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7470" windowHeight="2760" tabRatio="596" activeTab="0"/>
  </bookViews>
  <sheets>
    <sheet name="Dodatna lista pomagala" sheetId="1" r:id="rId1"/>
    <sheet name="Legenda i indikacije" sheetId="2" r:id="rId2"/>
    <sheet name="Prijedlog Popisa pomagala" sheetId="3" state="hidden" r:id="rId3"/>
  </sheets>
  <definedNames>
    <definedName name="_xlnm._FilterDatabase" localSheetId="0" hidden="1">'Dodatna lista pomagala'!$A$2:$X$67</definedName>
    <definedName name="_xlnm.Print_Area" localSheetId="1">'Legenda i indikacije'!$A$1:$C$82</definedName>
    <definedName name="_xlnm.Print_Area" localSheetId="2">'Prijedlog Popisa pomagala'!$A$1:$Q$735</definedName>
  </definedNames>
  <calcPr fullCalcOnLoad="1"/>
</workbook>
</file>

<file path=xl/comments3.xml><?xml version="1.0" encoding="utf-8"?>
<comments xmlns="http://schemas.openxmlformats.org/spreadsheetml/2006/main">
  <authors>
    <author>dravlic</author>
  </authors>
  <commentList>
    <comment ref="N528" authorId="0">
      <text>
        <r>
          <rPr>
            <b/>
            <sz val="8"/>
            <rFont val="Tahoma"/>
            <family val="2"/>
          </rPr>
          <t>dravlic:</t>
        </r>
        <r>
          <rPr>
            <sz val="8"/>
            <rFont val="Tahoma"/>
            <family val="2"/>
          </rPr>
          <t xml:space="preserve">
</t>
        </r>
      </text>
    </comment>
  </commentList>
</comments>
</file>

<file path=xl/sharedStrings.xml><?xml version="1.0" encoding="utf-8"?>
<sst xmlns="http://schemas.openxmlformats.org/spreadsheetml/2006/main" count="8420" uniqueCount="3290">
  <si>
    <t>Jednostruke vrečice sa dvije komore ili jednostruke vrečice s provodnim sustavom s kazetom - drenažni set. CE certifikat. CE certifikat.</t>
  </si>
  <si>
    <t>0415061310</t>
  </si>
  <si>
    <t>EPMH290</t>
  </si>
  <si>
    <t>komplet 10 litara</t>
  </si>
  <si>
    <t>0415061311</t>
  </si>
  <si>
    <t>EPMH185</t>
  </si>
  <si>
    <t>komplet 12 litara</t>
  </si>
  <si>
    <t>Jednostruke vrečice sa dvije komore ili jednostruke vrečice s provodnim sustavom s kazetom, drenažni set. CE certifikat.</t>
  </si>
  <si>
    <t>0415061312</t>
  </si>
  <si>
    <t>EPMH20H</t>
  </si>
  <si>
    <t>komplet 15 litara</t>
  </si>
  <si>
    <t>0415061313</t>
  </si>
  <si>
    <t>EPMH31B</t>
  </si>
  <si>
    <t>komplet 17 litara</t>
  </si>
  <si>
    <t>0415061314</t>
  </si>
  <si>
    <t>EPMH22D</t>
  </si>
  <si>
    <t>komplet 20 litara</t>
  </si>
  <si>
    <t>526</t>
  </si>
  <si>
    <t>527</t>
  </si>
  <si>
    <t>528</t>
  </si>
  <si>
    <t>529</t>
  </si>
  <si>
    <t>530</t>
  </si>
  <si>
    <t>531</t>
  </si>
  <si>
    <t>0415061315</t>
  </si>
  <si>
    <t>EPMH21F</t>
  </si>
  <si>
    <t xml:space="preserve">kom-plet </t>
  </si>
  <si>
    <t>Jednostruke vrečice sa dvije komore ili jednostruke vrečice s provodnim sustavom s kazetom, prema težini djeteta, vrečice od 2 i 5 litara. CE certifikat.</t>
  </si>
  <si>
    <t>532</t>
  </si>
  <si>
    <t>533</t>
  </si>
  <si>
    <t>Pamuk, elastin. Pojas za inzulinsku crpku. CE certifikat.</t>
  </si>
  <si>
    <t>320</t>
  </si>
  <si>
    <t>321</t>
  </si>
  <si>
    <t>322</t>
  </si>
  <si>
    <t>323</t>
  </si>
  <si>
    <t>324</t>
  </si>
  <si>
    <t>Ortoze za kralježnicu (trup)</t>
  </si>
  <si>
    <t>Ortoze za vratnu kralježnicu</t>
  </si>
  <si>
    <t>AOVR015</t>
  </si>
  <si>
    <t>AOFK12V</t>
  </si>
  <si>
    <t>AOFK08L</t>
  </si>
  <si>
    <t>AOFK14R</t>
  </si>
  <si>
    <t>Nosač vibratora</t>
  </si>
  <si>
    <t>2145301520</t>
  </si>
  <si>
    <t>CSPU048</t>
  </si>
  <si>
    <t xml:space="preserve">Kabel </t>
  </si>
  <si>
    <t>Metal, plastika, dvožilni, trožilni. CE certifikat.</t>
  </si>
  <si>
    <t>2145301523</t>
  </si>
  <si>
    <t>CSPU128</t>
  </si>
  <si>
    <t>Slušalica za džepno pomagalo</t>
  </si>
  <si>
    <t>2145301524</t>
  </si>
  <si>
    <t>CSPU19T</t>
  </si>
  <si>
    <t xml:space="preserve">Mikrofon </t>
  </si>
  <si>
    <t>590</t>
  </si>
  <si>
    <t>592</t>
  </si>
  <si>
    <t>593</t>
  </si>
  <si>
    <t>594</t>
  </si>
  <si>
    <t>2145301525</t>
  </si>
  <si>
    <t>CPUS019</t>
  </si>
  <si>
    <t>Slušalica</t>
  </si>
  <si>
    <t>459,91**</t>
  </si>
  <si>
    <t>2145301526</t>
  </si>
  <si>
    <t>CPUS035</t>
  </si>
  <si>
    <t>Kućište pomagala</t>
  </si>
  <si>
    <t>91,45**</t>
  </si>
  <si>
    <t>2145301527</t>
  </si>
  <si>
    <t>CPUS043</t>
  </si>
  <si>
    <t>Preklopnik</t>
  </si>
  <si>
    <t>196,22**</t>
  </si>
  <si>
    <t>2145301528</t>
  </si>
  <si>
    <t>CPUS051</t>
  </si>
  <si>
    <t>Potenciometar</t>
  </si>
  <si>
    <t>134,33**</t>
  </si>
  <si>
    <t>Metal, plastika, staklo. CE certifiukat.</t>
  </si>
  <si>
    <t>2145301530</t>
  </si>
  <si>
    <t>CPUS07Y</t>
  </si>
  <si>
    <t>Ovjes vibratora</t>
  </si>
  <si>
    <t>595</t>
  </si>
  <si>
    <t>EPSR16A</t>
  </si>
  <si>
    <t>EPSR186</t>
  </si>
  <si>
    <t>Tehničkim karakteristikama mora odgovarati odobrenom puls oksimetru. CE certifikat.</t>
  </si>
  <si>
    <t>EPSR194</t>
  </si>
  <si>
    <t>EPSR178</t>
  </si>
  <si>
    <t>Plastika, guma. CE certifikat.</t>
  </si>
  <si>
    <t>127</t>
  </si>
  <si>
    <t>0624330262</t>
  </si>
  <si>
    <t>APNK12B</t>
  </si>
  <si>
    <t>128</t>
  </si>
  <si>
    <t>0624330263</t>
  </si>
  <si>
    <t>APNK315</t>
  </si>
  <si>
    <t>129</t>
  </si>
  <si>
    <t>0624330264</t>
  </si>
  <si>
    <t>APNK171</t>
  </si>
  <si>
    <t>130</t>
  </si>
  <si>
    <t>0624330265</t>
  </si>
  <si>
    <t>APNK331</t>
  </si>
  <si>
    <t>131</t>
  </si>
  <si>
    <t>0624330266</t>
  </si>
  <si>
    <t>APNK340</t>
  </si>
  <si>
    <t>132</t>
  </si>
  <si>
    <t>133</t>
  </si>
  <si>
    <t>134</t>
  </si>
  <si>
    <t>Dezartikulacijsko koljeno</t>
  </si>
  <si>
    <t>0624330267</t>
  </si>
  <si>
    <t>APNK180</t>
  </si>
  <si>
    <t>APNK19Y</t>
  </si>
  <si>
    <t>APNK219</t>
  </si>
  <si>
    <t>135</t>
  </si>
  <si>
    <t>APNK227</t>
  </si>
  <si>
    <t>136</t>
  </si>
  <si>
    <t>APNK20B</t>
  </si>
  <si>
    <t>137</t>
  </si>
  <si>
    <t>138</t>
  </si>
  <si>
    <t>139</t>
  </si>
  <si>
    <t>0321180802</t>
  </si>
  <si>
    <t>EPSE10N</t>
  </si>
  <si>
    <t>1 komad</t>
  </si>
  <si>
    <t>IIb</t>
  </si>
  <si>
    <t>0321120803</t>
  </si>
  <si>
    <t>EPSE11L</t>
  </si>
  <si>
    <t>do 300 komada</t>
  </si>
  <si>
    <t>0324120804</t>
  </si>
  <si>
    <t>EPSE339</t>
  </si>
  <si>
    <t>5 god.</t>
  </si>
  <si>
    <t>0324120805</t>
  </si>
  <si>
    <t>EPSE291</t>
  </si>
  <si>
    <t>0324120806</t>
  </si>
  <si>
    <t>EPSE21H</t>
  </si>
  <si>
    <t>Pjenasta gume, svi moduli i materijali-originalni proizvod.</t>
  </si>
  <si>
    <t>CSRD06Y</t>
  </si>
  <si>
    <t>Baterija 230A</t>
  </si>
  <si>
    <t>6,77**</t>
  </si>
  <si>
    <t>2145271516</t>
  </si>
  <si>
    <t>CSRD07W</t>
  </si>
  <si>
    <t>Baterija 13A</t>
  </si>
  <si>
    <t>2145271517</t>
  </si>
  <si>
    <t>CSRD08U</t>
  </si>
  <si>
    <t>Baterija LR-6</t>
  </si>
  <si>
    <t>7,22**</t>
  </si>
  <si>
    <t>2145151518</t>
  </si>
  <si>
    <t>CSPU02C</t>
  </si>
  <si>
    <t xml:space="preserve">Vibrator </t>
  </si>
  <si>
    <t>579</t>
  </si>
  <si>
    <t>580</t>
  </si>
  <si>
    <t>583</t>
  </si>
  <si>
    <t>584</t>
  </si>
  <si>
    <t>585</t>
  </si>
  <si>
    <t>586</t>
  </si>
  <si>
    <r>
      <t>Silikon, svi moduli i materijali-originalni proizvod.</t>
    </r>
    <r>
      <rPr>
        <strike/>
        <sz val="7"/>
        <color indexed="10"/>
        <rFont val="Times New Roman"/>
        <family val="1"/>
      </rPr>
      <t xml:space="preserve"> </t>
    </r>
  </si>
  <si>
    <t xml:space="preserve">Moltopren, svi moduli i materijali-originalni proizvod. </t>
  </si>
  <si>
    <t xml:space="preserve">Metal, plastika, svi moduli i materijali-originalni proizvod. </t>
  </si>
  <si>
    <t xml:space="preserve">Plastični materijali, svi moduli i materijali-originalni proizvod. </t>
  </si>
  <si>
    <t xml:space="preserve">Plastika, ugljična vlakna, svi moduli i materijali-originalni proizvod. </t>
  </si>
  <si>
    <t xml:space="preserve">Plastika, svi moduli i materijali-originalni proizvod. </t>
  </si>
  <si>
    <t>0624540303</t>
  </si>
  <si>
    <t>APNB065</t>
  </si>
  <si>
    <t>144</t>
  </si>
  <si>
    <t>0918120942</t>
  </si>
  <si>
    <t>EPSV50B</t>
  </si>
  <si>
    <t>0918120943</t>
  </si>
  <si>
    <t>EPSV519</t>
  </si>
  <si>
    <t>348</t>
  </si>
  <si>
    <t>349</t>
  </si>
  <si>
    <t>350</t>
  </si>
  <si>
    <t>APRE011</t>
  </si>
  <si>
    <t>58</t>
  </si>
  <si>
    <t>APRE020</t>
  </si>
  <si>
    <t>1god.</t>
  </si>
  <si>
    <t>59</t>
  </si>
  <si>
    <t>APRS01T</t>
  </si>
  <si>
    <t>60</t>
  </si>
  <si>
    <t>APRS02R</t>
  </si>
  <si>
    <t>61</t>
  </si>
  <si>
    <t>APRS03P</t>
  </si>
  <si>
    <t>62</t>
  </si>
  <si>
    <t>APRS04N</t>
  </si>
  <si>
    <t>63</t>
  </si>
  <si>
    <t>APRS05L</t>
  </si>
  <si>
    <t>64</t>
  </si>
  <si>
    <t>APRS06J</t>
  </si>
  <si>
    <t>65</t>
  </si>
  <si>
    <t>APRS07H</t>
  </si>
  <si>
    <t>iznad 18. godine</t>
  </si>
  <si>
    <t>Rok uporabe pomagala prema dobi osigurane osobe</t>
  </si>
  <si>
    <t>POPIS ORTOPEDSKIH I DRUGIH POMAGALA</t>
  </si>
  <si>
    <t>Dijelovi za mioelekroničku protezu</t>
  </si>
  <si>
    <t>POMAGALA KOD ŠEĆERNE BOLESTI</t>
  </si>
  <si>
    <t>POMAGALA ZA PROBAVNI SUSTAV, STOMA POMAGALA</t>
  </si>
  <si>
    <t>POMAGALA ZA UROGENITALNI SUSTAV</t>
  </si>
  <si>
    <t>OBLOGE ZA RANE</t>
  </si>
  <si>
    <t>POMAGALA ZA DISANJE</t>
  </si>
  <si>
    <t>POMAGALA ZA DIJALIZU</t>
  </si>
  <si>
    <t>OČNA I TIFLOTEHNIČKA  POMAGALA</t>
  </si>
  <si>
    <t>SLUŠNA I SURDOTEHNIČKA POMAGALA</t>
  </si>
  <si>
    <t xml:space="preserve">Metal, svi moduli i materijali-originalni proizvod. </t>
  </si>
  <si>
    <r>
      <t>Metal, svi moduli i materijali-originalni proizvod.</t>
    </r>
    <r>
      <rPr>
        <strike/>
        <sz val="7"/>
        <color indexed="10"/>
        <rFont val="Times New Roman"/>
        <family val="1"/>
      </rPr>
      <t xml:space="preserve"> </t>
    </r>
  </si>
  <si>
    <r>
      <t xml:space="preserve">Metal, svi moduli i materijali-originalni proizvod. </t>
    </r>
  </si>
  <si>
    <t xml:space="preserve">Tekstil, svi moduli i materijali-originalni proizvod. </t>
  </si>
  <si>
    <r>
      <t>Tekstil, svi moduli i materijali-originalni proizvod.</t>
    </r>
    <r>
      <rPr>
        <strike/>
        <sz val="7"/>
        <color indexed="10"/>
        <rFont val="Times New Roman"/>
        <family val="1"/>
      </rPr>
      <t xml:space="preserve"> </t>
    </r>
  </si>
  <si>
    <t xml:space="preserve">PVC, svi moduli i materijali-originalni proizvod. </t>
  </si>
  <si>
    <t xml:space="preserve">Polietilenska, viskozna ili akrilatna obloga s dodatkom aktivne supstance, srebra i/ili aktivnog ugljena.CE certifikat. </t>
  </si>
  <si>
    <t>1 mj</t>
  </si>
  <si>
    <t>APPL09X</t>
  </si>
  <si>
    <t>6 mj</t>
  </si>
  <si>
    <t>0624540230</t>
  </si>
  <si>
    <t>APPL048</t>
  </si>
  <si>
    <t>96</t>
  </si>
  <si>
    <t>97</t>
  </si>
  <si>
    <t>98</t>
  </si>
  <si>
    <t>Ležište proteze za potkoljenicu</t>
  </si>
  <si>
    <t>0624540231</t>
  </si>
  <si>
    <t>APPL056</t>
  </si>
  <si>
    <t>0624540232</t>
  </si>
  <si>
    <t>APPL064</t>
  </si>
  <si>
    <t>0624540233</t>
  </si>
  <si>
    <t>APPL10C</t>
  </si>
  <si>
    <t>99</t>
  </si>
  <si>
    <t>0624540234</t>
  </si>
  <si>
    <t>APPL11A</t>
  </si>
  <si>
    <t>100</t>
  </si>
  <si>
    <t>0624540235</t>
  </si>
  <si>
    <t>APPP01B</t>
  </si>
  <si>
    <t>101</t>
  </si>
  <si>
    <t>102</t>
  </si>
  <si>
    <t>103</t>
  </si>
  <si>
    <t>Ležište proteze za koljeno</t>
  </si>
  <si>
    <t>0624540236</t>
  </si>
  <si>
    <t>APEL01D</t>
  </si>
  <si>
    <t xml:space="preserve">Ležište proteze za natkoljenicu </t>
  </si>
  <si>
    <t>104</t>
  </si>
  <si>
    <t>APNL123</t>
  </si>
  <si>
    <t>105</t>
  </si>
  <si>
    <t>APNL131</t>
  </si>
  <si>
    <t>106</t>
  </si>
  <si>
    <t>APPP029</t>
  </si>
  <si>
    <t>107</t>
  </si>
  <si>
    <t>108</t>
  </si>
  <si>
    <t>109</t>
  </si>
  <si>
    <t>Ležište proteze kuka</t>
  </si>
  <si>
    <t>APCL018</t>
  </si>
  <si>
    <t>Stopalo</t>
  </si>
  <si>
    <t>0624270243</t>
  </si>
  <si>
    <t>APST015</t>
  </si>
  <si>
    <t>EPSR602</t>
  </si>
  <si>
    <t>EPSR24A EPSR15C</t>
  </si>
  <si>
    <t>Regulator za bocu s kisikom. CE certifikat.</t>
  </si>
  <si>
    <t>EPSR15C</t>
  </si>
  <si>
    <t>EPSR258</t>
  </si>
  <si>
    <t>EPSR32A EPSR338 EPSR346 EPSR354 EPSR362</t>
  </si>
  <si>
    <t>komplet</t>
  </si>
  <si>
    <t>APRL150</t>
  </si>
  <si>
    <t>33</t>
  </si>
  <si>
    <t>APRL16Y</t>
  </si>
  <si>
    <t>34</t>
  </si>
  <si>
    <t>35</t>
  </si>
  <si>
    <t>36</t>
  </si>
  <si>
    <t>37</t>
  </si>
  <si>
    <t>APRM07S</t>
  </si>
  <si>
    <t>38</t>
  </si>
  <si>
    <t>APRM08Q</t>
  </si>
  <si>
    <t>39</t>
  </si>
  <si>
    <t>APRM09O</t>
  </si>
  <si>
    <t>40</t>
  </si>
  <si>
    <t>APRM101</t>
  </si>
  <si>
    <t>41</t>
  </si>
  <si>
    <t>APRM110</t>
  </si>
  <si>
    <t>42</t>
  </si>
  <si>
    <t>APRD035</t>
  </si>
  <si>
    <t>43</t>
  </si>
  <si>
    <t>APRD07Y</t>
  </si>
  <si>
    <t>44</t>
  </si>
  <si>
    <t>APRD08W</t>
  </si>
  <si>
    <t>45</t>
  </si>
  <si>
    <t>APRD09U</t>
  </si>
  <si>
    <t>46</t>
  </si>
  <si>
    <t>APRK01J</t>
  </si>
  <si>
    <t>47</t>
  </si>
  <si>
    <t>APRD027</t>
  </si>
  <si>
    <t>48</t>
  </si>
  <si>
    <t>APRD019</t>
  </si>
  <si>
    <t>49</t>
  </si>
  <si>
    <t>APRD107</t>
  </si>
  <si>
    <t>50</t>
  </si>
  <si>
    <t>APRD051</t>
  </si>
  <si>
    <t>51</t>
  </si>
  <si>
    <t>APRD115</t>
  </si>
  <si>
    <t>52</t>
  </si>
  <si>
    <t>APRZ01A</t>
  </si>
  <si>
    <t>53</t>
  </si>
  <si>
    <t>APRZ028</t>
  </si>
  <si>
    <t>54</t>
  </si>
  <si>
    <t>APRZ036</t>
  </si>
  <si>
    <t>55</t>
  </si>
  <si>
    <t>APRB01P</t>
  </si>
  <si>
    <t>56</t>
  </si>
  <si>
    <t>APRB02N</t>
  </si>
  <si>
    <t>57</t>
  </si>
  <si>
    <t>0918050909</t>
  </si>
  <si>
    <t>EPSV455</t>
  </si>
  <si>
    <t>Kukovi</t>
  </si>
  <si>
    <t>APKK01S</t>
  </si>
  <si>
    <t>APKK02Q</t>
  </si>
  <si>
    <t>APKK03O</t>
  </si>
  <si>
    <t>140</t>
  </si>
  <si>
    <t>APKK04M</t>
  </si>
  <si>
    <t>141</t>
  </si>
  <si>
    <t>142</t>
  </si>
  <si>
    <t>143</t>
  </si>
  <si>
    <t>03</t>
  </si>
  <si>
    <t>06</t>
  </si>
  <si>
    <t>ORTOPEDSKE CIPELE</t>
  </si>
  <si>
    <t>0633060601</t>
  </si>
  <si>
    <t>AOCP018 AOCP026 AOUP01Z AOCP06X</t>
  </si>
  <si>
    <t>par</t>
  </si>
  <si>
    <t>0633060602</t>
  </si>
  <si>
    <t>AOCP042 AOCP14X AOCP06X</t>
  </si>
  <si>
    <t>1 god.</t>
  </si>
  <si>
    <t xml:space="preserve"> 1,5 god</t>
  </si>
  <si>
    <t xml:space="preserve"> 3 god.</t>
  </si>
  <si>
    <t>APRA02V</t>
  </si>
  <si>
    <t>3</t>
  </si>
  <si>
    <t>APRA03T</t>
  </si>
  <si>
    <t>2 god</t>
  </si>
  <si>
    <t>3 god</t>
  </si>
  <si>
    <t>4</t>
  </si>
  <si>
    <t>APRA04R</t>
  </si>
  <si>
    <t>1 god</t>
  </si>
  <si>
    <t>1,5 god</t>
  </si>
  <si>
    <t>5</t>
  </si>
  <si>
    <t>APRA05P</t>
  </si>
  <si>
    <t>6</t>
  </si>
  <si>
    <t>APRA06N</t>
  </si>
  <si>
    <t>7</t>
  </si>
  <si>
    <t xml:space="preserve">APRP01G </t>
  </si>
  <si>
    <t>8</t>
  </si>
  <si>
    <t xml:space="preserve">APRP02E </t>
  </si>
  <si>
    <t>2 god.</t>
  </si>
  <si>
    <t>9</t>
  </si>
  <si>
    <t>APRP03C</t>
  </si>
  <si>
    <t>10</t>
  </si>
  <si>
    <t>APRP04A</t>
  </si>
  <si>
    <t>11</t>
  </si>
  <si>
    <t>APRP058</t>
  </si>
  <si>
    <t xml:space="preserve">3 god. </t>
  </si>
  <si>
    <t>12</t>
  </si>
  <si>
    <t>APRP066</t>
  </si>
  <si>
    <t>3 god.</t>
  </si>
  <si>
    <t>13</t>
  </si>
  <si>
    <t>APRN01W</t>
  </si>
  <si>
    <t>1,5 god.</t>
  </si>
  <si>
    <t>14</t>
  </si>
  <si>
    <t>APRN02U</t>
  </si>
  <si>
    <t>15</t>
  </si>
  <si>
    <t>APRN03S</t>
  </si>
  <si>
    <t>16</t>
  </si>
  <si>
    <t>APRN04Q</t>
  </si>
  <si>
    <t>17</t>
  </si>
  <si>
    <t>APRN05O</t>
  </si>
  <si>
    <t>18</t>
  </si>
  <si>
    <t>APRN06M</t>
  </si>
  <si>
    <t>APRL</t>
  </si>
  <si>
    <t>19</t>
  </si>
  <si>
    <t>APRL09W</t>
  </si>
  <si>
    <t>6 mj.</t>
  </si>
  <si>
    <t>20</t>
  </si>
  <si>
    <t>APRL109</t>
  </si>
  <si>
    <t>21</t>
  </si>
  <si>
    <t>269</t>
  </si>
  <si>
    <t>1203160703</t>
  </si>
  <si>
    <t>EPKH07X</t>
  </si>
  <si>
    <t>3. god.</t>
  </si>
  <si>
    <t>Metal, plastika, guma. CE certifikat.</t>
  </si>
  <si>
    <t>270</t>
  </si>
  <si>
    <t>1206030704</t>
  </si>
  <si>
    <t>EPKH028 EPKH036</t>
  </si>
  <si>
    <t>271</t>
  </si>
  <si>
    <t>1206060705</t>
  </si>
  <si>
    <t>EPKH052 EPKH044</t>
  </si>
  <si>
    <t>272</t>
  </si>
  <si>
    <t>1206030706</t>
  </si>
  <si>
    <t>EPKH06Z</t>
  </si>
  <si>
    <t>INVALIDSKA KOLICA</t>
  </si>
  <si>
    <t>273</t>
  </si>
  <si>
    <t>1221030707</t>
  </si>
  <si>
    <t>AOIK14G</t>
  </si>
  <si>
    <t>0624270244</t>
  </si>
  <si>
    <t>APST120</t>
  </si>
  <si>
    <t>110</t>
  </si>
  <si>
    <t>0624270245</t>
  </si>
  <si>
    <t>APST031</t>
  </si>
  <si>
    <t>111</t>
  </si>
  <si>
    <t>0624270246</t>
  </si>
  <si>
    <t>APSTO58</t>
  </si>
  <si>
    <t>112</t>
  </si>
  <si>
    <t>0624270247</t>
  </si>
  <si>
    <t>APST13Y</t>
  </si>
  <si>
    <t>113</t>
  </si>
  <si>
    <t>APST14W</t>
  </si>
  <si>
    <t>114</t>
  </si>
  <si>
    <t>APST15U</t>
  </si>
  <si>
    <t>115</t>
  </si>
  <si>
    <t>APST16S</t>
  </si>
  <si>
    <t>116</t>
  </si>
  <si>
    <t>APST17Q</t>
  </si>
  <si>
    <t>117</t>
  </si>
  <si>
    <t>118</t>
  </si>
  <si>
    <t>119</t>
  </si>
  <si>
    <t>Zglobovi (koljeno i kuk)</t>
  </si>
  <si>
    <t>Koljeno</t>
  </si>
  <si>
    <t>0624330252</t>
  </si>
  <si>
    <t>APNK01H</t>
  </si>
  <si>
    <t>0624330253</t>
  </si>
  <si>
    <t>APNK02F</t>
  </si>
  <si>
    <t>0624330254</t>
  </si>
  <si>
    <t>APNK03D</t>
  </si>
  <si>
    <t>120</t>
  </si>
  <si>
    <t>0624330255</t>
  </si>
  <si>
    <t>APNK235</t>
  </si>
  <si>
    <t>121</t>
  </si>
  <si>
    <t>0624330256</t>
  </si>
  <si>
    <t>APNK067</t>
  </si>
  <si>
    <t>122</t>
  </si>
  <si>
    <t>0624330257</t>
  </si>
  <si>
    <t>APNK251</t>
  </si>
  <si>
    <t>123</t>
  </si>
  <si>
    <t>0624330258</t>
  </si>
  <si>
    <t>APNK260</t>
  </si>
  <si>
    <t>124</t>
  </si>
  <si>
    <t>0624330259</t>
  </si>
  <si>
    <t>APNK27Y</t>
  </si>
  <si>
    <t>125</t>
  </si>
  <si>
    <t>0624330260</t>
  </si>
  <si>
    <t>APNK28W</t>
  </si>
  <si>
    <t>126</t>
  </si>
  <si>
    <t>0624330261</t>
  </si>
  <si>
    <t>APNK11D</t>
  </si>
  <si>
    <t>Slušno pomagalo</t>
  </si>
  <si>
    <t>CSUA078 CSUA086</t>
  </si>
  <si>
    <t>CSUA094</t>
  </si>
  <si>
    <t>Plastika,  metal, elektroničke komponente, računalno podešavanje. CE certifikat.</t>
  </si>
  <si>
    <t>CSUA10I</t>
  </si>
  <si>
    <t>CSUA06A</t>
  </si>
  <si>
    <t>CSUA14A</t>
  </si>
  <si>
    <t>Pomagala za poboljšanje komunikacije</t>
  </si>
  <si>
    <t>2142181507</t>
  </si>
  <si>
    <t>CSUA11G</t>
  </si>
  <si>
    <t>Plastika,  metal, elektroničke komponente. Bežični sustav s frekvencijskom modulacijom. CE certifikat.</t>
  </si>
  <si>
    <t>2142181508</t>
  </si>
  <si>
    <t>CSUA12E</t>
  </si>
  <si>
    <t>Plastika,  metal, elektroničke komponente, frekventno modulirani bežični sustav, komplet: konektor za slušno pomagalo, baterija i punjač baterije. CE certifikat.</t>
  </si>
  <si>
    <t>577</t>
  </si>
  <si>
    <t>578</t>
  </si>
  <si>
    <t>Dijelovi i potrošni materijal za slušna pomagala</t>
  </si>
  <si>
    <t>2142211509</t>
  </si>
  <si>
    <t>CSRD017 CSRD113  CSRD025</t>
  </si>
  <si>
    <t>2142211510</t>
  </si>
  <si>
    <t>CSRD033</t>
  </si>
  <si>
    <t>2142211511</t>
  </si>
  <si>
    <t>CSPU01E</t>
  </si>
  <si>
    <t>0918050911</t>
  </si>
  <si>
    <t>EPSV41D</t>
  </si>
  <si>
    <t>Ostala pomagala za cijeljenje rana</t>
  </si>
  <si>
    <t>EPSM373</t>
  </si>
  <si>
    <t>150g</t>
  </si>
  <si>
    <t>EPSM381</t>
  </si>
  <si>
    <t>274</t>
  </si>
  <si>
    <t>AOIK04K AOIK05I</t>
  </si>
  <si>
    <t>DA*</t>
  </si>
  <si>
    <t>4 god.</t>
  </si>
  <si>
    <t>IVD</t>
  </si>
  <si>
    <t>100% natrijkarboksimetilceluloza sa 1,2% ionizirajućeg srebra te svojstvom inkapsuliranja bakterija unutar vlakana; sterilna, netkana  antimikrobna obloga sa svojstvom autolitičkog debridmana. Do 12 mg srebra po podlozi, pakirano u zatamnjenim košuljicama radi osjetvljivosti iona srebra na svjetlo. Mekana obloga u obliku trake. CE certifikat.</t>
  </si>
  <si>
    <t>EPSM189</t>
  </si>
  <si>
    <t>EPSE259</t>
  </si>
  <si>
    <t>do 375 komada</t>
  </si>
  <si>
    <t>Način proizvodnje pomagala I/S</t>
  </si>
  <si>
    <t>Klasa medicinskog proizvoda I, IIa, IIb, III</t>
  </si>
  <si>
    <t>Količina odobrenog pomagala</t>
  </si>
  <si>
    <t>Elektronički uređaj za ruke</t>
  </si>
  <si>
    <t>Elektronički uređaj za noge</t>
  </si>
  <si>
    <t>Pelene</t>
  </si>
  <si>
    <t>0930041020</t>
  </si>
  <si>
    <t>EPPL04B EPPL067</t>
  </si>
  <si>
    <t>do 460 komada</t>
  </si>
  <si>
    <t>0930041021</t>
  </si>
  <si>
    <t>EPPL083 EPPL091 EPPL10F</t>
  </si>
  <si>
    <t>APRL117</t>
  </si>
  <si>
    <t xml:space="preserve">1,5 god. </t>
  </si>
  <si>
    <t>22</t>
  </si>
  <si>
    <t xml:space="preserve">APRL029 </t>
  </si>
  <si>
    <t>23</t>
  </si>
  <si>
    <t xml:space="preserve">APRL037  </t>
  </si>
  <si>
    <t>24</t>
  </si>
  <si>
    <t xml:space="preserve">APRL045  </t>
  </si>
  <si>
    <t>25</t>
  </si>
  <si>
    <t>APRL125</t>
  </si>
  <si>
    <t>26</t>
  </si>
  <si>
    <t>APRL133</t>
  </si>
  <si>
    <t>27</t>
  </si>
  <si>
    <t>APRL141</t>
  </si>
  <si>
    <t>28</t>
  </si>
  <si>
    <t>APRL053</t>
  </si>
  <si>
    <t>29</t>
  </si>
  <si>
    <t>APRL061</t>
  </si>
  <si>
    <t>30</t>
  </si>
  <si>
    <t>APRL070</t>
  </si>
  <si>
    <t>31</t>
  </si>
  <si>
    <t>APRL08Y</t>
  </si>
  <si>
    <t>32</t>
  </si>
  <si>
    <t>0415031301</t>
  </si>
  <si>
    <t>EPMH089</t>
  </si>
  <si>
    <t>0415031302</t>
  </si>
  <si>
    <t>EPMH257</t>
  </si>
  <si>
    <t>518</t>
  </si>
  <si>
    <t>519</t>
  </si>
  <si>
    <t>Tekstilna ovojnica punjena prirodnim vlaknima.</t>
  </si>
  <si>
    <t>Tekstil.</t>
  </si>
  <si>
    <t>PVC, kod parenteralne prehrane</t>
  </si>
  <si>
    <t>do 90</t>
  </si>
  <si>
    <t>Lateks, sa ili bez lanolina.</t>
  </si>
  <si>
    <t>AODS07U</t>
  </si>
  <si>
    <t>AODS08S</t>
  </si>
  <si>
    <t>08</t>
  </si>
  <si>
    <t>0321060801</t>
  </si>
  <si>
    <t>EPSE05H</t>
  </si>
  <si>
    <t>do 200 komada</t>
  </si>
  <si>
    <t>3 mj.</t>
  </si>
  <si>
    <t xml:space="preserve">3 mj  </t>
  </si>
  <si>
    <t>IIa</t>
  </si>
  <si>
    <t xml:space="preserve">Plastika, metal, čičak traka. </t>
  </si>
  <si>
    <t xml:space="preserve">Plastika, metal, čičak traka, tekstil, zglob koljena. </t>
  </si>
  <si>
    <t xml:space="preserve">Ortoza od ugljičnih vlakana, metal, čičak traka, po sadrenom odljevu. </t>
  </si>
  <si>
    <t>0915031604</t>
  </si>
  <si>
    <t>DGUA041</t>
  </si>
  <si>
    <t>DGUA050</t>
  </si>
  <si>
    <t>0915061606</t>
  </si>
  <si>
    <t>DGUA06Y</t>
  </si>
  <si>
    <t>0915061607</t>
  </si>
  <si>
    <t>DGUA07W</t>
  </si>
  <si>
    <t>0915061608</t>
  </si>
  <si>
    <t>DGUA08U</t>
  </si>
  <si>
    <t>0915061609</t>
  </si>
  <si>
    <t>DGUA09S</t>
  </si>
  <si>
    <t xml:space="preserve">Automatski govorni ventil </t>
  </si>
  <si>
    <t>DGUA105</t>
  </si>
  <si>
    <t>Četkice</t>
  </si>
  <si>
    <t>DPGU01Y</t>
  </si>
  <si>
    <t>Mekana menbrana</t>
  </si>
  <si>
    <t>165,16**</t>
  </si>
  <si>
    <t>0915061612</t>
  </si>
  <si>
    <t>DPGU02W</t>
  </si>
  <si>
    <t xml:space="preserve">Membrana vibratora </t>
  </si>
  <si>
    <t>74,29**</t>
  </si>
  <si>
    <t>0915061613</t>
  </si>
  <si>
    <t>DPGU03U</t>
  </si>
  <si>
    <t>Gornji dio uređaja</t>
  </si>
  <si>
    <t>41,14**</t>
  </si>
  <si>
    <t>Plastika,metal,kompletni gornji dio uređaja. CE certifikat.</t>
  </si>
  <si>
    <t>0915061614</t>
  </si>
  <si>
    <t>DPGU04S</t>
  </si>
  <si>
    <t>185,21**</t>
  </si>
  <si>
    <t>0915061615</t>
  </si>
  <si>
    <t>DPGU05Q</t>
  </si>
  <si>
    <t>Magnet</t>
  </si>
  <si>
    <t>76,00**</t>
  </si>
  <si>
    <t>0915061616</t>
  </si>
  <si>
    <t>DPGU07M</t>
  </si>
  <si>
    <t>Taster</t>
  </si>
  <si>
    <t>72,01**</t>
  </si>
  <si>
    <t>0915061617</t>
  </si>
  <si>
    <t>DPGU08K</t>
  </si>
  <si>
    <t>Zavojnica</t>
  </si>
  <si>
    <t>228,00**</t>
  </si>
  <si>
    <t>0915061618</t>
  </si>
  <si>
    <t>DPGU09I</t>
  </si>
  <si>
    <t>Poklopac akumulatora</t>
  </si>
  <si>
    <t>49,84**</t>
  </si>
  <si>
    <t>0915061619</t>
  </si>
  <si>
    <t>DPGU10W</t>
  </si>
  <si>
    <t>Pojačalo</t>
  </si>
  <si>
    <t>1.154,25**</t>
  </si>
  <si>
    <t>0915061620</t>
  </si>
  <si>
    <t>DPGU13Q</t>
  </si>
  <si>
    <t>Regulator glasnoće</t>
  </si>
  <si>
    <t>35,34**</t>
  </si>
  <si>
    <t>0915061621</t>
  </si>
  <si>
    <t>DPGU11U</t>
  </si>
  <si>
    <t>Akumulatorska baterija</t>
  </si>
  <si>
    <t xml:space="preserve">Sredstvo za podmazivanje, lokalni anestetik i dezinficijens. Sterilno pakiranje. Količina sukladna broju kateterizacija. </t>
  </si>
  <si>
    <t xml:space="preserve">Staklo, plastika. Za lijevu ili desnu nogu, čičak traka. </t>
  </si>
  <si>
    <t xml:space="preserve">Sterilan. Konektor. PVC. Lubrikant s hidrofilnim svojstvima. </t>
  </si>
  <si>
    <t>III</t>
  </si>
  <si>
    <t xml:space="preserve">Metal, aluminij, plastika, guma, drvo. </t>
  </si>
  <si>
    <t xml:space="preserve">Metal - titan, plastika, svi moduli i materijali-originalni proizvod. </t>
  </si>
  <si>
    <t>1,5g</t>
  </si>
  <si>
    <t>2g</t>
  </si>
  <si>
    <t xml:space="preserve">Plastika, guma, svi materijali-originalni proizvod. </t>
  </si>
  <si>
    <r>
      <t xml:space="preserve">Plastika,  svi </t>
    </r>
    <r>
      <rPr>
        <sz val="7"/>
        <rFont val="Times New Roman"/>
        <family val="1"/>
      </rPr>
      <t xml:space="preserve">materijali-originalni proizvod. </t>
    </r>
  </si>
  <si>
    <t xml:space="preserve">Plastika, svi materijali-originalni proizvod. </t>
  </si>
  <si>
    <r>
      <t xml:space="preserve">Plastika, svi </t>
    </r>
    <r>
      <rPr>
        <sz val="7"/>
        <rFont val="Times New Roman"/>
        <family val="1"/>
      </rPr>
      <t xml:space="preserve">materijali-originalni proizvod. </t>
    </r>
  </si>
  <si>
    <r>
      <t xml:space="preserve">Plastika, </t>
    </r>
    <r>
      <rPr>
        <sz val="7"/>
        <rFont val="Times New Roman"/>
        <family val="1"/>
      </rPr>
      <t xml:space="preserve">materijali-originalni proizvod </t>
    </r>
  </si>
  <si>
    <r>
      <t xml:space="preserve">Plastika, svi </t>
    </r>
    <r>
      <rPr>
        <sz val="7"/>
        <rFont val="Times New Roman"/>
        <family val="1"/>
      </rPr>
      <t xml:space="preserve">materijali-originalni proizvod </t>
    </r>
  </si>
  <si>
    <r>
      <t xml:space="preserve">Plastika, svi </t>
    </r>
    <r>
      <rPr>
        <sz val="7"/>
        <rFont val="Times New Roman"/>
        <family val="1"/>
      </rPr>
      <t>materijali-originalni proizvod.</t>
    </r>
  </si>
  <si>
    <t>Plastika, koža, svi materijali-originalni proizvod. Elastična laminacija ugljičnih vlakana, ležište u punom kontaktu s bataljkom. Svi materijali dermatološki testirani.</t>
  </si>
  <si>
    <r>
      <t xml:space="preserve">Plastika, koža, svi </t>
    </r>
    <r>
      <rPr>
        <sz val="7"/>
        <rFont val="Times New Roman"/>
        <family val="1"/>
      </rPr>
      <t xml:space="preserve">materijali-originalni proizvod. </t>
    </r>
  </si>
  <si>
    <t>Plastika, svi materijali-originalni proizvod. Termoplastika.</t>
  </si>
  <si>
    <t xml:space="preserve">Drvo, termoplastika, svi materijali-originalni proizvod. </t>
  </si>
  <si>
    <t>Antidekubitalna pomagala</t>
  </si>
  <si>
    <t>EPAJ02C</t>
  </si>
  <si>
    <t>EPAJ048</t>
  </si>
  <si>
    <t>Gornji dio polimerski gel, donji dio spužva  ili visokoelastična  ili termoaktivna pjena, presvlaka od tehničke tkanine s donjim protukliznim dijelom. CE certifikat.</t>
  </si>
  <si>
    <t>EPAJ03A</t>
  </si>
  <si>
    <t>EPAJ056</t>
  </si>
  <si>
    <t>AOIK15E</t>
  </si>
  <si>
    <t>Jednostruke vrečice sa dvije komore ili jednostruke vrečice s provodnim sustavom s kazetom - drenažni set. CE certifikat.</t>
  </si>
  <si>
    <t>520</t>
  </si>
  <si>
    <t>521</t>
  </si>
  <si>
    <t>522</t>
  </si>
  <si>
    <t>524</t>
  </si>
  <si>
    <t>525</t>
  </si>
  <si>
    <t>0415061309</t>
  </si>
  <si>
    <t>EPMH23B</t>
  </si>
  <si>
    <t>komplet 7 litara</t>
  </si>
  <si>
    <t>CSUA13C</t>
  </si>
  <si>
    <t>Adapter za slušno pomagalo</t>
  </si>
  <si>
    <t>2103061401</t>
  </si>
  <si>
    <t>BNOS013 BNOS021</t>
  </si>
  <si>
    <t>Okvir za naočale  za odrasle</t>
  </si>
  <si>
    <t>EPSM16D</t>
  </si>
  <si>
    <t>EPSM14H</t>
  </si>
  <si>
    <t>Poliuretani / Pjene</t>
  </si>
  <si>
    <t>Poliuretan. Pjenasta obloga od poliuretanske mase.  Ljepiva ili neljepiva. CE certifikat.</t>
  </si>
  <si>
    <t>Pomagala za peritonejsku dijalizu</t>
  </si>
  <si>
    <t>0415121303</t>
  </si>
  <si>
    <t>EPMH177</t>
  </si>
  <si>
    <t xml:space="preserve">10 god. </t>
  </si>
  <si>
    <t>0415061304</t>
  </si>
  <si>
    <t>EPMH15B</t>
  </si>
  <si>
    <t>kom-plet</t>
  </si>
  <si>
    <t>PVC materijali, Y-sustav vrečica za dijalizu (do 2,5 litre) sa spojem za međukateter, koncentracija glukoze od 1,36 do 4,25%. CE certifikat.</t>
  </si>
  <si>
    <t>0415061305</t>
  </si>
  <si>
    <t>EPMH169</t>
  </si>
  <si>
    <t>Alginati</t>
  </si>
  <si>
    <t>0218031101</t>
  </si>
  <si>
    <t>EPSM293</t>
  </si>
  <si>
    <t>1 mj.</t>
  </si>
  <si>
    <t xml:space="preserve">1 mj. </t>
  </si>
  <si>
    <t>Mekana primarna obloga. Kalcij/natrijeva alginatna vlakna, sterilna netkana. CE certifikat.</t>
  </si>
  <si>
    <t>0218031105</t>
  </si>
  <si>
    <t>EPSM13J</t>
  </si>
  <si>
    <t>Mekana obloga u obliku trake. Kalcij/natrijeva alginatna vlakna, sterilna netkana. CE certifikat.</t>
  </si>
  <si>
    <t>0218031106</t>
  </si>
  <si>
    <t>EPSM541</t>
  </si>
  <si>
    <t>Mekana primarna obloga s dodatkom aktivne supstance, srebra i/ili aktivnog ugljena. Kalcij/natrijeva alginatna vlakna, sterilna netkana. CE certifikat.</t>
  </si>
  <si>
    <t>EPSM550</t>
  </si>
  <si>
    <t>275</t>
  </si>
  <si>
    <t>1221060709</t>
  </si>
  <si>
    <t>AOIK12K</t>
  </si>
  <si>
    <t>276</t>
  </si>
  <si>
    <t>AOIK02O AOIK01Q</t>
  </si>
  <si>
    <t xml:space="preserve"> 4 god.</t>
  </si>
  <si>
    <t>277</t>
  </si>
  <si>
    <t>AOIK03M AOIK07E</t>
  </si>
  <si>
    <t>278</t>
  </si>
  <si>
    <t>1221030712</t>
  </si>
  <si>
    <t>Zglobovi</t>
  </si>
  <si>
    <t xml:space="preserve">Radni nastavci </t>
  </si>
  <si>
    <t xml:space="preserve">Hvataljke </t>
  </si>
  <si>
    <t>Hvataljke i radni nastavci</t>
  </si>
  <si>
    <t xml:space="preserve">Šaka </t>
  </si>
  <si>
    <t>Ležište proteze za rame</t>
  </si>
  <si>
    <t>09</t>
  </si>
  <si>
    <t>Pomagala za osobe sa stomom- JEDNODJELNI SUSTAVI</t>
  </si>
  <si>
    <t>0918040901</t>
  </si>
  <si>
    <t>EPSV24F EPSV02R</t>
  </si>
  <si>
    <t>do 180</t>
  </si>
  <si>
    <t>Teleskopske leće</t>
  </si>
  <si>
    <t>2103211409</t>
  </si>
  <si>
    <t>BNLT01E BNLT02C</t>
  </si>
  <si>
    <t>Prizma za leće</t>
  </si>
  <si>
    <t>2103331410</t>
  </si>
  <si>
    <t>BNSP01Z BNSP02X BNSP03V</t>
  </si>
  <si>
    <t>Prizma sferna za leće za blizinu odnosno daljinu</t>
  </si>
  <si>
    <t>Mineralno  staklo. CE certifikat.</t>
  </si>
  <si>
    <t>2103331411</t>
  </si>
  <si>
    <t>BNSP04T BNSP05R BNSP06P</t>
  </si>
  <si>
    <t>Prizma za torus leće za blizinu odnosno daljinu</t>
  </si>
  <si>
    <t>Stakla bez dioptrije</t>
  </si>
  <si>
    <t>2103031412</t>
  </si>
  <si>
    <t>BNBD01M</t>
  </si>
  <si>
    <t>28,50**</t>
  </si>
  <si>
    <t>Mineralno  staklo, plan staklo, zatamnjenost minimalno 80%, UV B zaštita. CE certifikat.</t>
  </si>
  <si>
    <t>2103031413</t>
  </si>
  <si>
    <t>BNBD02K</t>
  </si>
  <si>
    <t>23,75**</t>
  </si>
  <si>
    <t>Mineralno  staklo, plan staklo, UV B zaštita. CE certifikat.</t>
  </si>
  <si>
    <t xml:space="preserve">KONTAKTNE LEĆE </t>
  </si>
  <si>
    <t>2103091414</t>
  </si>
  <si>
    <t>BKLN01I</t>
  </si>
  <si>
    <t>Polimetilmetalakrilat (PMMA), silikon. CE certifikat.</t>
  </si>
  <si>
    <t>2103091415</t>
  </si>
  <si>
    <t>BKLN02G</t>
  </si>
  <si>
    <t>Leće polutvrde</t>
  </si>
  <si>
    <t>2103091416</t>
  </si>
  <si>
    <t>BKLN03E</t>
  </si>
  <si>
    <t>Leće mekane</t>
  </si>
  <si>
    <t>Hidrogel materijal s različitim postotkom vode. CE certifikat.</t>
  </si>
  <si>
    <t>2103091417</t>
  </si>
  <si>
    <t>BKLN04C</t>
  </si>
  <si>
    <t xml:space="preserve">Lateks. Kondom uz ljepljivu traku. </t>
  </si>
  <si>
    <t xml:space="preserve">Lateks.  </t>
  </si>
  <si>
    <t>Sterilna samoljepljiva slojevita hidrokoloidna podloga u bazi elastomera pokrivena pjenastim filmom, poliuretan. Standardna, ili s rubom, ili tanka, ili anatomski oblikovana. CE certifikat.</t>
  </si>
  <si>
    <t>Polietilenska, viskozna ili akrilatna obloga s dodatkom srebra i/ili aktivnog ugljena. CE certifikat.</t>
  </si>
  <si>
    <t xml:space="preserve">Metal, guma, plastika, svi moduli i materijali-originalni proizvod. </t>
  </si>
  <si>
    <t xml:space="preserve">Nerastezljiva tekstilna vlakna, mogućnost pranja. </t>
  </si>
  <si>
    <t xml:space="preserve">Plastika/metal, s čičak trakom. Gotov proizvod. </t>
  </si>
  <si>
    <t xml:space="preserve">Plastika s čičak trakom. Izrada po sadrenom odljevu. </t>
  </si>
  <si>
    <t>Plastika/metal s čičak trakom. Izrada po sadrenom odljevu.</t>
  </si>
  <si>
    <t xml:space="preserve">Plastika, acetat, četiri različita modela dizajnom prihvatljivih (oblik i boja), četiri veličine. </t>
  </si>
  <si>
    <t xml:space="preserve">Akrilat, centralna debljina preko 4 mm. Prema otisku. </t>
  </si>
  <si>
    <t>Akrilat, centralna debljina preko 1,5 do 3 mm.</t>
  </si>
  <si>
    <t>Akrilat, prema otisku.</t>
  </si>
  <si>
    <t xml:space="preserve">Silikon. </t>
  </si>
  <si>
    <t xml:space="preserve">Akrilat, otvor u centru proteze. </t>
  </si>
  <si>
    <t xml:space="preserve">Staklo ili akrilat, individualne ili standardne staklene ili plastične. </t>
  </si>
  <si>
    <t xml:space="preserve">Željezni oksid, plovučac, talk (jednom godišnje). </t>
  </si>
  <si>
    <t>Aluminij, karbon. Bijele boje, sklopivi ili teleskopski, donji dio sa ili bez crvene reflektirajuće boje.</t>
  </si>
  <si>
    <t xml:space="preserve">Metal. Sat sa kazaljkama sa zaštitnim poklopcem, taktilnim oznakama ili govorni (standard: hrvatski jezik), metalno kučište, kvarcni ili mehanički, kožni ili metalni remen. </t>
  </si>
  <si>
    <t xml:space="preserve">Metal, plastika. Pisaći stroj s tipkovnicom za pisanje brajice, teško metalno kučište širine veće od formata papira A4, metalna ručka, sustav za zaustavljanje papira. </t>
  </si>
  <si>
    <t xml:space="preserve">Standard. </t>
  </si>
  <si>
    <t xml:space="preserve">Procesor koji se nosi uz tijelo </t>
  </si>
  <si>
    <t xml:space="preserve">Metal, plastika. </t>
  </si>
  <si>
    <t xml:space="preserve">Koža, metal, čičak traka. </t>
  </si>
  <si>
    <t xml:space="preserve">Gumeno elastično tkanje, metal. </t>
  </si>
  <si>
    <t xml:space="preserve">Kanekalon, modakrilikna vlakna, kombinacija akrilnitrila i vinilklorida kopolimerizacije. European Medical Devices Directive 93/42 EEC. </t>
  </si>
  <si>
    <t xml:space="preserve">Kanekalon, modakrilikna vlakna, kombinacija akrilnitrila i vinilklorida kopolimerizacije.  European Medical Devices Directive 93/42 EEC. </t>
  </si>
  <si>
    <t>Plastika, metal, elektroničke komponenete, komplet: okvir, slijepo krilo, dva adaptera i aktivno krilo, CE certifikat</t>
  </si>
  <si>
    <t>Zatvarač proteze</t>
  </si>
  <si>
    <t>Silkon, CE certifikat</t>
  </si>
  <si>
    <t>Traheofix</t>
  </si>
  <si>
    <t>Plastika,guma, CE certifikat</t>
  </si>
  <si>
    <t>223</t>
  </si>
  <si>
    <t>224</t>
  </si>
  <si>
    <t>225</t>
  </si>
  <si>
    <t>226</t>
  </si>
  <si>
    <t>Mrežno napajanje - 220V, plastika, metal, prenosivi uređaj,temperatura zagrijavanja do 38+/-°C, zapremina do 2500 ml, težina do 2 kg. CE certifikat.</t>
  </si>
  <si>
    <r>
      <t>iznad 7. do 18</t>
    </r>
    <r>
      <rPr>
        <sz val="7"/>
        <color indexed="9"/>
        <rFont val="Times New Roman"/>
        <family val="1"/>
      </rPr>
      <t>.</t>
    </r>
    <r>
      <rPr>
        <sz val="7"/>
        <rFont val="Times New Roman"/>
        <family val="1"/>
      </rPr>
      <t>godina</t>
    </r>
  </si>
  <si>
    <t xml:space="preserve">Vanjski dijelovi za umjetnu pužnicu </t>
  </si>
  <si>
    <t>AONZ01W</t>
  </si>
  <si>
    <t>BNLM01X BNLM02V BNLM03T BNLM04R BNLM05P BNLM06N BNLM07L BNLM08J BNLM09H</t>
  </si>
  <si>
    <t>Mineralne leće za blizinu odnosno daljinu</t>
  </si>
  <si>
    <t>Mineralno staklo UV- W0891, UV B zaštita, isključivo sferična leća. CE certifikat.</t>
  </si>
  <si>
    <t>2103031403</t>
  </si>
  <si>
    <t>BNLM10V  BNLM11T BNLM12R BNLM13P BNLM14N BNLM15L BNLM16J BNLM17H BNLM18F BNLM19D BNLM20R BNLM21P BNLM22N BNLM23L BNLM24J BNLM25H BNLM26F</t>
  </si>
  <si>
    <t>Mineralne torus leće za blizinu odnosno daljinu</t>
  </si>
  <si>
    <t>539</t>
  </si>
  <si>
    <t>2103031404</t>
  </si>
  <si>
    <t>BNLK01C BNLK02A BNLK038 BNLK046 BNLK054 BNLK062 BNLK07Z BNLK08X BNLK09V BNLK10A BNLK118 BNLK126</t>
  </si>
  <si>
    <t>Mineralne lentikularne leće za blizinu odnosno daljinu,  konkavne (-), konveksne (+)</t>
  </si>
  <si>
    <t>Plastične leće za naočale</t>
  </si>
  <si>
    <t>2103031405</t>
  </si>
  <si>
    <t>BNPL01E BNPL02C BNPL03A BNPL048 BNPL056  BNPL064 BNPL072</t>
  </si>
  <si>
    <t xml:space="preserve">Plastične leće za blizinu odnosno daljinu </t>
  </si>
  <si>
    <t>Plastika CR39, UV B zaštita, isključivo sferična leća. CE certifikat.</t>
  </si>
  <si>
    <t>2103031406</t>
  </si>
  <si>
    <t>BNPL08Z BNPL09X BNPL10C BNPL11A BNPL128 BNPL136 BNPL144 BNPL152 BNPL16Z BNPL17X BNPL18V BNPL19T BNPL208 BNPL216</t>
  </si>
  <si>
    <t>Plastične torus leće za blizinu odnosno daljinu</t>
  </si>
  <si>
    <t>Plastika CR39, UV B zaštita, isključivo sferična leća</t>
  </si>
  <si>
    <t>2103031407</t>
  </si>
  <si>
    <t>BNLK134 BNLK142 BNLK19R BNLK206</t>
  </si>
  <si>
    <t>Plastične lentikularne leće, SPH konveksne (+), SPH konkavne (-)</t>
  </si>
  <si>
    <t>Plastika CR39, UV B zaštita. CE certifikat.</t>
  </si>
  <si>
    <t>2103031408</t>
  </si>
  <si>
    <t>BNLK222 BNLK23Z</t>
  </si>
  <si>
    <t>Plastične lentikularne leće, TORUS konveksne (+) do 18 dioptrija, do 4 cilindra</t>
  </si>
  <si>
    <t>534</t>
  </si>
  <si>
    <t>536</t>
  </si>
  <si>
    <t>537</t>
  </si>
  <si>
    <t>538</t>
  </si>
  <si>
    <t>540</t>
  </si>
  <si>
    <t>541</t>
  </si>
  <si>
    <t>2145271542</t>
  </si>
  <si>
    <t>CSPP171</t>
  </si>
  <si>
    <t>Drvo, metal, plastika, svi moduli i materijali - originalni proizvod.</t>
  </si>
  <si>
    <t>CSPP227</t>
  </si>
  <si>
    <t>Magnet za govorni procesor</t>
  </si>
  <si>
    <t>CSPP180</t>
  </si>
  <si>
    <t>SURDOTEHNIČKA POMAGALA</t>
  </si>
  <si>
    <t>CSUB02A</t>
  </si>
  <si>
    <t>Svjetlosni signalizator plača djeteta</t>
  </si>
  <si>
    <t>Plastika, metal, komplet: predajnik, prijemnik, mikrofon. CE certifikat.</t>
  </si>
  <si>
    <t>CSUB046</t>
  </si>
  <si>
    <t>Svjetlosna budilica</t>
  </si>
  <si>
    <t xml:space="preserve">Plastika, metal, svjetlosni isprekidani signal. CE certifikat. </t>
  </si>
  <si>
    <t>CSUB054</t>
  </si>
  <si>
    <t>Vibracijska budilica</t>
  </si>
  <si>
    <t xml:space="preserve">Plastika, metal, kontinuirani vibracijski signal. CE certifikat. </t>
  </si>
  <si>
    <t>0624540304</t>
  </si>
  <si>
    <t>APNB073</t>
  </si>
  <si>
    <t>3.mj.</t>
  </si>
  <si>
    <t>6. mj.</t>
  </si>
  <si>
    <t>145</t>
  </si>
  <si>
    <t>0624540305</t>
  </si>
  <si>
    <t>APNB081</t>
  </si>
  <si>
    <t>146</t>
  </si>
  <si>
    <t>0624540306</t>
  </si>
  <si>
    <t>APNB090</t>
  </si>
  <si>
    <t>147</t>
  </si>
  <si>
    <t>0624540307</t>
  </si>
  <si>
    <t>APNB10D</t>
  </si>
  <si>
    <t>148</t>
  </si>
  <si>
    <t>149</t>
  </si>
  <si>
    <t>150</t>
  </si>
  <si>
    <t>Ulošci za proteze</t>
  </si>
  <si>
    <t>0624540308</t>
  </si>
  <si>
    <t>APNU013</t>
  </si>
  <si>
    <t>0624540309</t>
  </si>
  <si>
    <t>APNU021</t>
  </si>
  <si>
    <t>0624540310</t>
  </si>
  <si>
    <t>APSU01Y</t>
  </si>
  <si>
    <t>151</t>
  </si>
  <si>
    <t>0624540311</t>
  </si>
  <si>
    <t>APSU02W</t>
  </si>
  <si>
    <t>152</t>
  </si>
  <si>
    <t>153</t>
  </si>
  <si>
    <t>154</t>
  </si>
  <si>
    <t>Drugi potrošni dijelovi</t>
  </si>
  <si>
    <t>0624540312</t>
  </si>
  <si>
    <t>APND24M</t>
  </si>
  <si>
    <t>0624540313</t>
  </si>
  <si>
    <t>APND25K</t>
  </si>
  <si>
    <t>0624540314</t>
  </si>
  <si>
    <t>APND26I</t>
  </si>
  <si>
    <t>155</t>
  </si>
  <si>
    <t>0624540315</t>
  </si>
  <si>
    <t>APND05S APND09K APND29C</t>
  </si>
  <si>
    <t>156</t>
  </si>
  <si>
    <t>0624540316</t>
  </si>
  <si>
    <t>APND30Q APND06Q APND32M</t>
  </si>
  <si>
    <r>
      <t>Ortoze za prsnu i slabinskokrižnu kralježnicu</t>
    </r>
    <r>
      <rPr>
        <b/>
        <sz val="7"/>
        <color indexed="20"/>
        <rFont val="Times New Roman"/>
        <family val="1"/>
      </rPr>
      <t xml:space="preserve"> </t>
    </r>
  </si>
  <si>
    <t>Ortoze za koljeno, nožni zglob i stopalo (KAFO)</t>
  </si>
  <si>
    <t>AONZ02U</t>
  </si>
  <si>
    <t>8-12 mj</t>
  </si>
  <si>
    <t>AONZ18E</t>
  </si>
  <si>
    <t>AONZ03S</t>
  </si>
  <si>
    <t>AONZ19C</t>
  </si>
  <si>
    <t>DRUGA POMAGALA</t>
  </si>
  <si>
    <t xml:space="preserve">Toaletni stolac </t>
  </si>
  <si>
    <t>AOIK11M</t>
  </si>
  <si>
    <t>0924071017</t>
  </si>
  <si>
    <t xml:space="preserve">EPSM03N </t>
  </si>
  <si>
    <t>0924071018</t>
  </si>
  <si>
    <t>PVC sa sredstvom za podmazivanje. CE certifikat.</t>
  </si>
  <si>
    <t>I/S</t>
  </si>
  <si>
    <t>AOTR02X</t>
  </si>
  <si>
    <t>1. god.</t>
  </si>
  <si>
    <t>AOTR05R</t>
  </si>
  <si>
    <t xml:space="preserve">kom </t>
  </si>
  <si>
    <t>AOTR06P</t>
  </si>
  <si>
    <t>AOTR07N</t>
  </si>
  <si>
    <t>6, 3</t>
  </si>
  <si>
    <t>Podesivi protok od 0,1 do 999,9 ml/h. Mogućnost davanja bolusa. Točnost doziranja ± 5%. Automatski izračun protoka. Automatski izračun doze. Detektor tlaka. Detektor zraka u liniji. Detektor kapi. Sigurnosni alarm kod devijacije protoka, pojave zraka u liniji, ispražnjene infuzijske boce, slabe baterije. Alarm 3 min prije završetka infuzije. Unos podataka preko tastature na pumpi. Ekran s kontinuiranim prikazom protoka. Napajanje preko električne mreže. Baterije s mogučnošću rada od najmanje 3,5 h.</t>
  </si>
  <si>
    <t xml:space="preserve">Mekana, netkana celuloza u obliku jednokratnog rupčića. </t>
  </si>
  <si>
    <t xml:space="preserve">PVC materijal. </t>
  </si>
  <si>
    <t xml:space="preserve">Polikarbonat. </t>
  </si>
  <si>
    <t>Pamuk, elastin. Prilagodljive veličine, mogućnost pranja.</t>
  </si>
  <si>
    <t xml:space="preserve">Aktivna supstanca. </t>
  </si>
  <si>
    <t xml:space="preserve">Silikon, plastika. Različitih profila. </t>
  </si>
  <si>
    <t xml:space="preserve">PVC materijal. Uz irigator, za jednokratnu uporabu. </t>
  </si>
  <si>
    <t xml:space="preserve">Guma, plastika. </t>
  </si>
  <si>
    <t xml:space="preserve">Samoljepiv ili s prstenom. </t>
  </si>
  <si>
    <t xml:space="preserve">Višekomponentni ljepljivi materijal bez prstena. Sa ili bez mikropore ruba za izrezivanje otvora za stomu. </t>
  </si>
  <si>
    <t xml:space="preserve">Višekomponentni ljepljivi materijal s prstenom. Otvor za stomu modelira se prstima prema veličini stome. Samoprilagodljiva. </t>
  </si>
  <si>
    <t xml:space="preserve">Višeslojni PVC materijal. Otvorena  vrećica za izmet s mikroporoznom zaštitnom tkaninom uz tijelo, u boji kože ili prozirna, s filterom ili bez filtera. S prstenom. </t>
  </si>
  <si>
    <t>0918120924</t>
  </si>
  <si>
    <t xml:space="preserve">EPSM10P </t>
  </si>
  <si>
    <t>gram</t>
  </si>
  <si>
    <t>0918120925</t>
  </si>
  <si>
    <t xml:space="preserve">EPSM11N </t>
  </si>
  <si>
    <t>do 75</t>
  </si>
  <si>
    <t>0918120926</t>
  </si>
  <si>
    <t>EPSM31F</t>
  </si>
  <si>
    <t>0918120927</t>
  </si>
  <si>
    <t>EPTP08A</t>
  </si>
  <si>
    <t>0918120928</t>
  </si>
  <si>
    <t>EPSM06H</t>
  </si>
  <si>
    <t>0918120929</t>
  </si>
  <si>
    <t>EPSV287</t>
  </si>
  <si>
    <t>5 god</t>
  </si>
  <si>
    <t>0918120930</t>
  </si>
  <si>
    <t>EPSV30J</t>
  </si>
  <si>
    <t>360-720</t>
  </si>
  <si>
    <t>0918120931</t>
  </si>
  <si>
    <t>EPSV23H</t>
  </si>
  <si>
    <t>0918120932</t>
  </si>
  <si>
    <t>EPSV21L</t>
  </si>
  <si>
    <t>Polikarbonat. CE certifikat.</t>
  </si>
  <si>
    <t>0918120933</t>
  </si>
  <si>
    <t>EPSV439</t>
  </si>
  <si>
    <t>0918120934</t>
  </si>
  <si>
    <t>EPSV367</t>
  </si>
  <si>
    <t>0918120935</t>
  </si>
  <si>
    <t>EPSV463</t>
  </si>
  <si>
    <t>0918120936</t>
  </si>
  <si>
    <t>EPSV295</t>
  </si>
  <si>
    <t>0918120937</t>
  </si>
  <si>
    <t>EPSV32F EPSV33D</t>
  </si>
  <si>
    <t>0918120938</t>
  </si>
  <si>
    <t>EPSV359</t>
  </si>
  <si>
    <t>Sterilne PVC igle 1,20</t>
  </si>
  <si>
    <t>PVC materijal. CE certifikat.</t>
  </si>
  <si>
    <t>0918120940</t>
  </si>
  <si>
    <t>EPSV42B</t>
  </si>
  <si>
    <t>Poliuretan. CE certifikat.</t>
  </si>
  <si>
    <t>0918120941</t>
  </si>
  <si>
    <t>EPSV49Y</t>
  </si>
  <si>
    <t>Potrošni dijelovi</t>
  </si>
  <si>
    <t>EPSR72V</t>
  </si>
  <si>
    <t>EPSR81T</t>
  </si>
  <si>
    <t>6 god.</t>
  </si>
  <si>
    <t>Preuzimanje rabljenog pomagala i obnova: zamjena potrošnog materijala, testiranje funkcionalnosti pomagala, isporuka pomagala slijedećoj osiguranoj osobi. CE certifikat.</t>
  </si>
  <si>
    <t>EPSR65R</t>
  </si>
  <si>
    <t>Jastuk za kolica</t>
  </si>
  <si>
    <t>284</t>
  </si>
  <si>
    <t>AOID09R</t>
  </si>
  <si>
    <t>285</t>
  </si>
  <si>
    <t>1224210719</t>
  </si>
  <si>
    <t>AOID018</t>
  </si>
  <si>
    <t xml:space="preserve"> 1 god.</t>
  </si>
  <si>
    <t>83,48**</t>
  </si>
  <si>
    <t>286</t>
  </si>
  <si>
    <t>1224210720</t>
  </si>
  <si>
    <t>AOID026</t>
  </si>
  <si>
    <t>67,45**</t>
  </si>
  <si>
    <t>287</t>
  </si>
  <si>
    <t>1224210721</t>
  </si>
  <si>
    <t>AOID034</t>
  </si>
  <si>
    <t>33,35**</t>
  </si>
  <si>
    <t>288</t>
  </si>
  <si>
    <t>1224210722</t>
  </si>
  <si>
    <t>AOID042</t>
  </si>
  <si>
    <t>30,78**</t>
  </si>
  <si>
    <t>289</t>
  </si>
  <si>
    <t>1224210723</t>
  </si>
  <si>
    <t>AOID05Z</t>
  </si>
  <si>
    <t>133,00**</t>
  </si>
  <si>
    <t>290</t>
  </si>
  <si>
    <t>1224210724</t>
  </si>
  <si>
    <t>AOID06X</t>
  </si>
  <si>
    <t>209,00**</t>
  </si>
  <si>
    <t>291</t>
  </si>
  <si>
    <t>1224180725</t>
  </si>
  <si>
    <t>AOID114</t>
  </si>
  <si>
    <t>292</t>
  </si>
  <si>
    <t>1224180726</t>
  </si>
  <si>
    <t>AOID18P</t>
  </si>
  <si>
    <t>293</t>
  </si>
  <si>
    <t>1224180727</t>
  </si>
  <si>
    <t>AOID17R</t>
  </si>
  <si>
    <t>294</t>
  </si>
  <si>
    <t>AOID14X</t>
  </si>
  <si>
    <t>Red. br.</t>
  </si>
  <si>
    <t>ISO 9999</t>
  </si>
  <si>
    <t>Šifra pomagala</t>
  </si>
  <si>
    <t xml:space="preserve">NAZIV POMAGALA, REZERVNIH DIJELOVA I POTROŠNIH MATERIJALA </t>
  </si>
  <si>
    <t>Pomagalo predlaže</t>
  </si>
  <si>
    <t>Pomagalo propisuje</t>
  </si>
  <si>
    <t>Pomagalo odobrava</t>
  </si>
  <si>
    <t>Jedinica mjere poma-gala</t>
  </si>
  <si>
    <t>Ortoze za kuk, koljeno, nožni zglob i stopalo (HKAFO)</t>
  </si>
  <si>
    <t>AONZ10U</t>
  </si>
  <si>
    <t>AONZ20Q</t>
  </si>
  <si>
    <t>AONZ11S</t>
  </si>
  <si>
    <t>AONZ21O</t>
  </si>
  <si>
    <t>AONZ13O</t>
  </si>
  <si>
    <t>Dijelovi za ortoze</t>
  </si>
  <si>
    <t>AODS015</t>
  </si>
  <si>
    <t>Metal. CE certifikat.</t>
  </si>
  <si>
    <t>AODS040</t>
  </si>
  <si>
    <t>AODS05Y</t>
  </si>
  <si>
    <t>AODS06W</t>
  </si>
  <si>
    <t>Dijalizator, krvna linija, igla, kiseli i bikarbonatni koncentrat. CE certifikat.</t>
  </si>
  <si>
    <t>Fiziološka otopina, pVC šprice, za jednokratnu upotrebu, rukavice za jednokratnu upotrebu, komprese sterilne 5 x 5, hidrofilna gaza 1/4M, flaster. CE certifikat.</t>
  </si>
  <si>
    <r>
      <t>Od netkanog materijala, fiksirni zavoj bijeli, materijal viskoza, poliamid, poliester, rastezljivost najmanje 100%, , površina najmanje 2.400 cm</t>
    </r>
    <r>
      <rPr>
        <vertAlign val="superscript"/>
        <sz val="7"/>
        <rFont val="Times New Roman"/>
        <family val="1"/>
      </rPr>
      <t xml:space="preserve">2. </t>
    </r>
  </si>
  <si>
    <t xml:space="preserve"> 6 god. </t>
  </si>
  <si>
    <t>Plastika, metal, elektroničke komponente, mrežno napajanje. Koncentracija kisika minimalno 90% uz protok 4 litre, izlazni tlak 35 kPa. Mogućnost korištenja dodatnog katetera do 10 m. Brojač sati rada. Alarmi: zvučni, svjetlosni, alarm pada koncentracije kisika. Protok kisika: 0,5-5 l/min. Filteri: vanjski, unutarnji, Trajanje filtera: 12 mj, Buka: do 50 dB, Jamstveni rok: 2 godine, upute na hrvatskom jeziku. CE certifikat.</t>
  </si>
  <si>
    <t>Moć upijanja za žene minimalno 500 g, za muškarce minimalno 250 g  prema MDS certifikatu, brzina upijanja minimalno 4ml/s prema MDS 1/93 certifikatu, ispuštanje tekućine maksimalno 2 g prema MDS 1/93 Certifikatu, anatomski oblik, indikator vlažnosti.</t>
  </si>
  <si>
    <t>Gaćice mrežaste, elastične, prema tjelesnoj težini.  Opseg kukova od 80 do 140 cm, poliester, elastin, Dugotrajan proizvod s  izrezima za noge i elastičnom vrpcom, povećava udobnost i sigurnost, podnošljivost za kožu.</t>
  </si>
  <si>
    <t>230,41**</t>
  </si>
  <si>
    <t>Mangan, nikal. CE certifikat.</t>
  </si>
  <si>
    <t>0915061622</t>
  </si>
  <si>
    <t>DPGU12S</t>
  </si>
  <si>
    <t>Punjač baterije</t>
  </si>
  <si>
    <t>625,86**</t>
  </si>
  <si>
    <t>0918050912</t>
  </si>
  <si>
    <t>EPSV471</t>
  </si>
  <si>
    <t>0918050913</t>
  </si>
  <si>
    <t>EPUS095 EPUS10J EPUS13D EPUS14B</t>
  </si>
  <si>
    <t>0918050914</t>
  </si>
  <si>
    <t>EPUS48S</t>
  </si>
  <si>
    <t>0918120915</t>
  </si>
  <si>
    <t>0918120916</t>
  </si>
  <si>
    <t>EPUS511</t>
  </si>
  <si>
    <t>0918120917</t>
  </si>
  <si>
    <t>0918120918</t>
  </si>
  <si>
    <t>0918120919</t>
  </si>
  <si>
    <t>EPSV09D EPSV18B</t>
  </si>
  <si>
    <t>EPSV, EPSM</t>
  </si>
  <si>
    <t>Druga pomagala za probavni sustav</t>
  </si>
  <si>
    <t>0918120920</t>
  </si>
  <si>
    <t>EPSV199</t>
  </si>
  <si>
    <t>0918120921</t>
  </si>
  <si>
    <t>EPSV20N</t>
  </si>
  <si>
    <t>0918120922</t>
  </si>
  <si>
    <t>EPSV26B</t>
  </si>
  <si>
    <t>3. mj</t>
  </si>
  <si>
    <t>stvarni trošak</t>
  </si>
  <si>
    <t>ORTOPEDSKI ULOŠCI</t>
  </si>
  <si>
    <t>AOOU01J</t>
  </si>
  <si>
    <t>0624540301</t>
  </si>
  <si>
    <t>APNB03B APNB049</t>
  </si>
  <si>
    <t>0624540302</t>
  </si>
  <si>
    <t>APNB01F APNB02D APNB057</t>
  </si>
  <si>
    <t>NOVA ŠIFRA</t>
  </si>
  <si>
    <t xml:space="preserve"> do 320 komada</t>
  </si>
  <si>
    <t>AOEU08V</t>
  </si>
  <si>
    <t>AOEU01A</t>
  </si>
  <si>
    <t>0624540509</t>
  </si>
  <si>
    <t>0624540510</t>
  </si>
  <si>
    <t>AONK26T</t>
  </si>
  <si>
    <t>AONS07A</t>
  </si>
  <si>
    <t>AONS03I AONS02K</t>
  </si>
  <si>
    <t>AONS04G</t>
  </si>
  <si>
    <t>AONS088</t>
  </si>
  <si>
    <t>AONS096</t>
  </si>
  <si>
    <t xml:space="preserve">Ortoze za koljeno </t>
  </si>
  <si>
    <t>APNS077</t>
  </si>
  <si>
    <t>3 g</t>
  </si>
  <si>
    <t>70</t>
  </si>
  <si>
    <t>71</t>
  </si>
  <si>
    <t>72</t>
  </si>
  <si>
    <t>0624030205</t>
  </si>
  <si>
    <t>APNS03F</t>
  </si>
  <si>
    <t>0624030206</t>
  </si>
  <si>
    <t>APNS085</t>
  </si>
  <si>
    <t>CE certifikat.</t>
  </si>
  <si>
    <t>73</t>
  </si>
  <si>
    <t>74</t>
  </si>
  <si>
    <t xml:space="preserve">Plastika, guma, tekstil, svi moduli i materijali-originalni proizvod. </t>
  </si>
  <si>
    <t>0000001712</t>
  </si>
  <si>
    <t>AOTR10Z</t>
  </si>
  <si>
    <t>0000001713</t>
  </si>
  <si>
    <t>AOTR11X</t>
  </si>
  <si>
    <t>0000001714</t>
  </si>
  <si>
    <t>AOTR18J</t>
  </si>
  <si>
    <t>Utege i suspenzor</t>
  </si>
  <si>
    <t>0312061715</t>
  </si>
  <si>
    <t>EPPU01B</t>
  </si>
  <si>
    <t>6mj.</t>
  </si>
  <si>
    <t xml:space="preserve">Plastika, guma, svi moduli i materijali-originalni proizvod. </t>
  </si>
  <si>
    <t xml:space="preserve">Plastika, metal, svi moduli i materijali-originalni proizvod. </t>
  </si>
  <si>
    <t xml:space="preserve">Metal - plastika, svi moduli i materijali-originalni proizvod. </t>
  </si>
  <si>
    <t xml:space="preserve">Plastika, drvo, svi moduli i materijali-originalni proizvod. </t>
  </si>
  <si>
    <t xml:space="preserve">Metal, drvo, svi moduli i materijali-originalni proizvod. </t>
  </si>
  <si>
    <t xml:space="preserve">Ugljična vlakna, modul orginalni proizvod. </t>
  </si>
  <si>
    <t xml:space="preserve">Drvo, modul orginalni proizvod. </t>
  </si>
  <si>
    <t xml:space="preserve">Metal, modul orginalni proizvod. </t>
  </si>
  <si>
    <r>
      <t>Metal, modul orginalni proizvod.</t>
    </r>
    <r>
      <rPr>
        <strike/>
        <sz val="7"/>
        <color indexed="10"/>
        <rFont val="Times New Roman"/>
        <family val="1"/>
      </rPr>
      <t xml:space="preserve"> </t>
    </r>
  </si>
  <si>
    <t xml:space="preserve">Metal,  modul orginalni proizvod. </t>
  </si>
  <si>
    <t>I</t>
  </si>
  <si>
    <t>do 7. godine</t>
  </si>
  <si>
    <t>2</t>
  </si>
  <si>
    <t>1</t>
  </si>
  <si>
    <t>APRA01X</t>
  </si>
  <si>
    <t>NE</t>
  </si>
  <si>
    <t>kom</t>
  </si>
  <si>
    <t>0918120923</t>
  </si>
  <si>
    <t>EPSV383</t>
  </si>
  <si>
    <t>0918040906</t>
  </si>
  <si>
    <t>325</t>
  </si>
  <si>
    <t>326</t>
  </si>
  <si>
    <t>327</t>
  </si>
  <si>
    <t>328</t>
  </si>
  <si>
    <t>329</t>
  </si>
  <si>
    <t>Pomagala za osobe sa stomom- DVODIJELNI SUSTAVI</t>
  </si>
  <si>
    <t>0918050907</t>
  </si>
  <si>
    <t>EPSV03P EPSV04N EPSV07H</t>
  </si>
  <si>
    <t xml:space="preserve">do 180 </t>
  </si>
  <si>
    <t>0918050908</t>
  </si>
  <si>
    <t>EPSV40F</t>
  </si>
  <si>
    <t>10.</t>
  </si>
  <si>
    <t>Kondomi</t>
  </si>
  <si>
    <t>0924091001</t>
  </si>
  <si>
    <t>EPUS02J</t>
  </si>
  <si>
    <t>do 90 komada</t>
  </si>
  <si>
    <t>0924091002</t>
  </si>
  <si>
    <t>EPUS03H</t>
  </si>
  <si>
    <t>0924091003</t>
  </si>
  <si>
    <t>EPUS04F</t>
  </si>
  <si>
    <t>0924091004</t>
  </si>
  <si>
    <t>EPUS191</t>
  </si>
  <si>
    <t>0927151005</t>
  </si>
  <si>
    <t xml:space="preserve">EPSM05J </t>
  </si>
  <si>
    <t>Plastične vrećice za urin</t>
  </si>
  <si>
    <t>0927051007</t>
  </si>
  <si>
    <t>EPUS05D</t>
  </si>
  <si>
    <t>do 30 komada</t>
  </si>
  <si>
    <t>0927051008</t>
  </si>
  <si>
    <t>EPUS22B</t>
  </si>
  <si>
    <t>0927051009</t>
  </si>
  <si>
    <t>EPUS06B</t>
  </si>
  <si>
    <t>0927041010</t>
  </si>
  <si>
    <t>EPUS079</t>
  </si>
  <si>
    <t>do 100 komada</t>
  </si>
  <si>
    <t>Kateteri</t>
  </si>
  <si>
    <t>0924031011</t>
  </si>
  <si>
    <t>EPUS159 EPUS239</t>
  </si>
  <si>
    <t>0924031012</t>
  </si>
  <si>
    <t>EPUS49Q</t>
  </si>
  <si>
    <t>do 450 komada</t>
  </si>
  <si>
    <t>0924031013</t>
  </si>
  <si>
    <t>EPUS167</t>
  </si>
  <si>
    <t>0924031014</t>
  </si>
  <si>
    <t>EPUS175</t>
  </si>
  <si>
    <t>7 komada</t>
  </si>
  <si>
    <t xml:space="preserve">EPSM04L </t>
  </si>
  <si>
    <t>tuba 6 ml</t>
  </si>
  <si>
    <t>do 150 tuba</t>
  </si>
  <si>
    <t>0312061716</t>
  </si>
  <si>
    <t>EPPU029</t>
  </si>
  <si>
    <t>0312061717</t>
  </si>
  <si>
    <t>EPPU037</t>
  </si>
  <si>
    <t>0312061718</t>
  </si>
  <si>
    <t>EPPU045</t>
  </si>
  <si>
    <t>0312061719</t>
  </si>
  <si>
    <t>EPPU053</t>
  </si>
  <si>
    <t>0312061720</t>
  </si>
  <si>
    <t>EPPU070</t>
  </si>
  <si>
    <t>Trbušni pojasevi</t>
  </si>
  <si>
    <t>0312031722</t>
  </si>
  <si>
    <t>EPTP02M</t>
  </si>
  <si>
    <t>0312031723</t>
  </si>
  <si>
    <t>EPTP03K</t>
  </si>
  <si>
    <t>0312031724</t>
  </si>
  <si>
    <t>EPTP07C</t>
  </si>
  <si>
    <t>Ortoze za kuk</t>
  </si>
  <si>
    <t>AONK02A</t>
  </si>
  <si>
    <t>AONK01C</t>
  </si>
  <si>
    <t>EPSR14E</t>
  </si>
  <si>
    <t>Apnea monitor</t>
  </si>
  <si>
    <t>EPSR07C</t>
  </si>
  <si>
    <t>Metal, plastika, mrežno napajanje. Kompletni uređaj sastoji se od: kučišta, kompresora, cijevi i raspršivača, mogućnost inhalacije usnikom i maskom, čestice aerosola: maksimalno 5 mikrona, zapremina posude za lijek: minimalno 5 ml, protok kroz raspršivač: 8-10 l/min, brzina raspršivanja najmanje 0,3 ml/min. Prenosivi. CE certifikat.</t>
  </si>
  <si>
    <t>0618030101</t>
  </si>
  <si>
    <t>0618030102</t>
  </si>
  <si>
    <t>0618030103</t>
  </si>
  <si>
    <t>0618060104</t>
  </si>
  <si>
    <t>0618060105</t>
  </si>
  <si>
    <t>0618060106</t>
  </si>
  <si>
    <t>0618090107</t>
  </si>
  <si>
    <t>0618090108</t>
  </si>
  <si>
    <t>0618090109</t>
  </si>
  <si>
    <t>0618120110</t>
  </si>
  <si>
    <t>0618120111</t>
  </si>
  <si>
    <t>0618120112</t>
  </si>
  <si>
    <t>0618150113</t>
  </si>
  <si>
    <t>0618150114</t>
  </si>
  <si>
    <t>0618150115</t>
  </si>
  <si>
    <t>0618180116</t>
  </si>
  <si>
    <t>0618180117</t>
  </si>
  <si>
    <t>0618180118</t>
  </si>
  <si>
    <t>0618270119</t>
  </si>
  <si>
    <t>0618270120</t>
  </si>
  <si>
    <t>0618270121</t>
  </si>
  <si>
    <t>0618270122</t>
  </si>
  <si>
    <t>0618270123</t>
  </si>
  <si>
    <t>0618270124</t>
  </si>
  <si>
    <t>0618270125</t>
  </si>
  <si>
    <t>0618270126</t>
  </si>
  <si>
    <t>0618270127</t>
  </si>
  <si>
    <t>0618270128</t>
  </si>
  <si>
    <t>0618270129</t>
  </si>
  <si>
    <t>0618270130</t>
  </si>
  <si>
    <t>0618270131</t>
  </si>
  <si>
    <t>0618270132</t>
  </si>
  <si>
    <t>0618270133</t>
  </si>
  <si>
    <t>0618240137</t>
  </si>
  <si>
    <t>0618240138</t>
  </si>
  <si>
    <t>0618240139</t>
  </si>
  <si>
    <t>0618270142</t>
  </si>
  <si>
    <t>0618270143</t>
  </si>
  <si>
    <t>0618270144</t>
  </si>
  <si>
    <t>0618270145</t>
  </si>
  <si>
    <t>0618270146</t>
  </si>
  <si>
    <t>0618270147</t>
  </si>
  <si>
    <t>0618270148</t>
  </si>
  <si>
    <t>0618270149</t>
  </si>
  <si>
    <t>0618270155</t>
  </si>
  <si>
    <t>0618270156</t>
  </si>
  <si>
    <t>0618270157</t>
  </si>
  <si>
    <t>0618270158</t>
  </si>
  <si>
    <t>0618270159</t>
  </si>
  <si>
    <t>0618270160</t>
  </si>
  <si>
    <t>0618270161</t>
  </si>
  <si>
    <t>0618270162</t>
  </si>
  <si>
    <t>0618270163</t>
  </si>
  <si>
    <t>Standard pomagala</t>
  </si>
  <si>
    <t>0321180811</t>
  </si>
  <si>
    <t>EPSE14F</t>
  </si>
  <si>
    <t>30 komada</t>
  </si>
  <si>
    <t>Polipropilen. CE certifikat.</t>
  </si>
  <si>
    <t>EPSE15D</t>
  </si>
  <si>
    <t>paket</t>
  </si>
  <si>
    <t>Srebrni oksid, alkalne baterije. CE certifikat.</t>
  </si>
  <si>
    <t>EPSE16B</t>
  </si>
  <si>
    <t>4 komada</t>
  </si>
  <si>
    <t>Polivinil klorid. Vodootporna navlaka za potpunu zaštitu inzulinske pumpe. CE certifikat.</t>
  </si>
  <si>
    <t>EPSE179</t>
  </si>
  <si>
    <t>EPSR76N</t>
  </si>
  <si>
    <t>Konektor između kanile i respiratora</t>
  </si>
  <si>
    <t xml:space="preserve">EPRS78J </t>
  </si>
  <si>
    <t>508</t>
  </si>
  <si>
    <t>509</t>
  </si>
  <si>
    <t>510</t>
  </si>
  <si>
    <t>511</t>
  </si>
  <si>
    <t>512</t>
  </si>
  <si>
    <t>513</t>
  </si>
  <si>
    <t>514</t>
  </si>
  <si>
    <t>515</t>
  </si>
  <si>
    <t>516</t>
  </si>
  <si>
    <t>517</t>
  </si>
  <si>
    <t>AOVR023</t>
  </si>
  <si>
    <t>AOVR031</t>
  </si>
  <si>
    <t>AOVR07U</t>
  </si>
  <si>
    <t xml:space="preserve">Netkani tekstil, polietilen i celuloza. </t>
  </si>
  <si>
    <t xml:space="preserve">Koža, tekstil, metal. Gotov proizvod. </t>
  </si>
  <si>
    <r>
      <t>Plastika, metal, tekstil, čičak traka. Gotov proizvod.</t>
    </r>
    <r>
      <rPr>
        <strike/>
        <sz val="7"/>
        <color indexed="10"/>
        <rFont val="Times New Roman"/>
        <family val="1"/>
      </rPr>
      <t xml:space="preserve"> </t>
    </r>
  </si>
  <si>
    <t xml:space="preserve">Plastika, metal, čičak traka, izrada po sadrenom odljevu. </t>
  </si>
  <si>
    <t xml:space="preserve">Ugljična vlakna, metal, čičak traka, izrada po sadrenom odljevu. </t>
  </si>
  <si>
    <r>
      <t>Ugljična vlakna, metal, čičak traka, izrada po sadrenom odljevu.</t>
    </r>
    <r>
      <rPr>
        <strike/>
        <sz val="7"/>
        <color indexed="10"/>
        <rFont val="Times New Roman"/>
        <family val="1"/>
      </rPr>
      <t xml:space="preserve"> </t>
    </r>
  </si>
  <si>
    <t xml:space="preserve">Metal. </t>
  </si>
  <si>
    <t xml:space="preserve">Plastika - metal. </t>
  </si>
  <si>
    <t xml:space="preserve">Spužva, čičak traka, tekstil, elastična, gotov proizvod. </t>
  </si>
  <si>
    <t xml:space="preserve">Višeslojni PVC materijal. Otvorena  vrećica za izmet s mikroporoznom zaštitnom tkaninom uz tijelo, u boji kože ili prozirna, s filterom ili bez filtera. Bez prstena. </t>
  </si>
  <si>
    <t>01</t>
  </si>
  <si>
    <t xml:space="preserve">I </t>
  </si>
  <si>
    <t>S</t>
  </si>
  <si>
    <t xml:space="preserve">S </t>
  </si>
  <si>
    <t>PROTEZE ZA RUKE</t>
  </si>
  <si>
    <t>368</t>
  </si>
  <si>
    <t>369</t>
  </si>
  <si>
    <t>370</t>
  </si>
  <si>
    <t>567</t>
  </si>
  <si>
    <t>568</t>
  </si>
  <si>
    <t>569</t>
  </si>
  <si>
    <t>570</t>
  </si>
  <si>
    <t>571</t>
  </si>
  <si>
    <t>572</t>
  </si>
  <si>
    <t>573</t>
  </si>
  <si>
    <t>574</t>
  </si>
  <si>
    <t>575</t>
  </si>
  <si>
    <t>576</t>
  </si>
  <si>
    <t>279</t>
  </si>
  <si>
    <t>AOIK08C</t>
  </si>
  <si>
    <t>2  god.</t>
  </si>
  <si>
    <t>280</t>
  </si>
  <si>
    <t>1221060714</t>
  </si>
  <si>
    <t>AOIK13I</t>
  </si>
  <si>
    <t>281</t>
  </si>
  <si>
    <t>AOIK09A</t>
  </si>
  <si>
    <t xml:space="preserve"> 6 god.</t>
  </si>
  <si>
    <t>282</t>
  </si>
  <si>
    <t>1221240716</t>
  </si>
  <si>
    <t>AOIK16C</t>
  </si>
  <si>
    <t>283</t>
  </si>
  <si>
    <t>AOIK10O</t>
  </si>
  <si>
    <t>POMAGALA ZA GOVOR</t>
  </si>
  <si>
    <t>2142151601</t>
  </si>
  <si>
    <t>DGUA017</t>
  </si>
  <si>
    <t>Metal,plastika,digitalno,komplet: dva akumulatora,punjač. CE certifikat.</t>
  </si>
  <si>
    <t>0630421602</t>
  </si>
  <si>
    <t>DGUA025</t>
  </si>
  <si>
    <t>Plastika,metal. CE certifikat.</t>
  </si>
  <si>
    <t>EPSR59N</t>
  </si>
  <si>
    <t>Okviri za naočale</t>
  </si>
  <si>
    <t>Metal, plastika. Minimalno 18 Brailleovih slovnih mjesta, ugrađena tipkovnica za unos podataka i ugrađena memorija za pohranu bilježaka, mogućnost priključenja na računalo u funkciji Brailleovog retka. CE certifikat.</t>
  </si>
  <si>
    <t xml:space="preserve">Plastična, gotov proizvod, bez cipele - uloživa u standardnu obuću. Uz individualnu prilagodbu. </t>
  </si>
  <si>
    <t xml:space="preserve">Metal, plastika, pleteni tekstil. Čelična, spojena s cipelom, izradba po mjeri. </t>
  </si>
  <si>
    <t>Hidrogel materijal s različitim postotkom vode, bez dioptrije, mali postotak vode. CE certifikat.</t>
  </si>
  <si>
    <t>2103091418</t>
  </si>
  <si>
    <t>BKLN05A</t>
  </si>
  <si>
    <t>Kontaktne leće dioptrijske mekane za djecu - prilagođavajuće</t>
  </si>
  <si>
    <t xml:space="preserve">OČNE PROTEZE </t>
  </si>
  <si>
    <t>0630211420</t>
  </si>
  <si>
    <t>BOPF06K</t>
  </si>
  <si>
    <t xml:space="preserve">Očna proteza puna plastična - po mjeri </t>
  </si>
  <si>
    <t>0630211421</t>
  </si>
  <si>
    <t>BOPF07I</t>
  </si>
  <si>
    <t>0630211422</t>
  </si>
  <si>
    <t>BOPF12O</t>
  </si>
  <si>
    <t>EPPL059 EPPL139</t>
  </si>
  <si>
    <t>do 10 komada</t>
  </si>
  <si>
    <t xml:space="preserve">Zaštitni podmetač za krevet </t>
  </si>
  <si>
    <t>0903001026</t>
  </si>
  <si>
    <t>EPAJ01E</t>
  </si>
  <si>
    <t>2,07**</t>
  </si>
  <si>
    <t>EPSE283</t>
  </si>
  <si>
    <t>do 400 komada</t>
  </si>
  <si>
    <t>Plastična ovojnica i kapica oko metalne igle za lancetar.  Dubina igala G26-G30. CE certifikat.</t>
  </si>
  <si>
    <t>311</t>
  </si>
  <si>
    <t>312</t>
  </si>
  <si>
    <t>313</t>
  </si>
  <si>
    <t>314</t>
  </si>
  <si>
    <t>315</t>
  </si>
  <si>
    <t>316</t>
  </si>
  <si>
    <t>318</t>
  </si>
  <si>
    <t>319</t>
  </si>
  <si>
    <t>1a</t>
  </si>
  <si>
    <t>Potrošni materijal za inzulinsku pumpu</t>
  </si>
  <si>
    <t>EPSE13H</t>
  </si>
  <si>
    <t xml:space="preserve"> kom</t>
  </si>
  <si>
    <t xml:space="preserve">Ortoza za vratnu kralježnicu, kruta ili polukruta. Gotov proizvod. </t>
  </si>
  <si>
    <t xml:space="preserve">Plastika, čičak traka, spužva, koža. Kruta. Gotov proizvod. </t>
  </si>
  <si>
    <t xml:space="preserve">Plastika, metal, spužva, čičak traka, podesiva. Gotov proizvod. </t>
  </si>
  <si>
    <t xml:space="preserve">Metal, plastika, koža, čičak traka, izrada po sadrenom odljevu. </t>
  </si>
  <si>
    <t xml:space="preserve">Plastika, metal. Gotov proizvod. Mogućnost prilagodbe. </t>
  </si>
  <si>
    <t>BOPF08G</t>
  </si>
  <si>
    <t>BOPF17E</t>
  </si>
  <si>
    <t>Očna proteza kod keratoproteze</t>
  </si>
  <si>
    <t>BOPF10S</t>
  </si>
  <si>
    <t>3  mj.</t>
  </si>
  <si>
    <t>BNBD03I</t>
  </si>
  <si>
    <t>Vlažne komorice za oko</t>
  </si>
  <si>
    <t>BOPF19A</t>
  </si>
  <si>
    <t>Poliranje plastične očne proteze</t>
  </si>
  <si>
    <t>postupak</t>
  </si>
  <si>
    <t>TIFLOTEHNIČKA POMAGALA</t>
  </si>
  <si>
    <t>BTTG02I</t>
  </si>
  <si>
    <t>Dugi bijeli štap za slijepe</t>
  </si>
  <si>
    <t>BTTG01K</t>
  </si>
  <si>
    <t>Ručni sat za slijepe</t>
  </si>
  <si>
    <t>BTTG03G</t>
  </si>
  <si>
    <t>15 god.</t>
  </si>
  <si>
    <t>BTTG04E</t>
  </si>
  <si>
    <t>BTTG086</t>
  </si>
  <si>
    <t>8 god.</t>
  </si>
  <si>
    <t>Računalni program Jaws za Windows za najnoviju inačicu Windows. Aplikacija za osobno računalo, program koji prilagođava obično računalo za upotrebu od strane slijepe osobe. Obvezna informatička podrška i govorna jedinica na hrvatskom jeziku. CE certifikat.</t>
  </si>
  <si>
    <t>BTTG078</t>
  </si>
  <si>
    <t>7 god.</t>
  </si>
  <si>
    <t>3 mj</t>
  </si>
  <si>
    <t>metar</t>
  </si>
  <si>
    <r>
      <t>Pamučna gaza impregnirana vazelinom, ukupna površina najmanje 7.000cm</t>
    </r>
    <r>
      <rPr>
        <vertAlign val="superscript"/>
        <sz val="7"/>
        <rFont val="Times New Roman"/>
        <family val="1"/>
      </rPr>
      <t>2. CE certifikat.</t>
    </r>
  </si>
  <si>
    <t>0624120213</t>
  </si>
  <si>
    <t>APEG01G</t>
  </si>
  <si>
    <t>APEG02E</t>
  </si>
  <si>
    <t>APEG03C</t>
  </si>
  <si>
    <t>81</t>
  </si>
  <si>
    <t>82</t>
  </si>
  <si>
    <t>83</t>
  </si>
  <si>
    <t>Proteze za natkoljenicu (transfemoralni bataljak)</t>
  </si>
  <si>
    <t>0624150216</t>
  </si>
  <si>
    <t>APNN01U</t>
  </si>
  <si>
    <t>0624150217</t>
  </si>
  <si>
    <t>APNN15I</t>
  </si>
  <si>
    <t>0624150218</t>
  </si>
  <si>
    <t>APNN09E</t>
  </si>
  <si>
    <t>84</t>
  </si>
  <si>
    <t>0624150219</t>
  </si>
  <si>
    <t>APNN16G</t>
  </si>
  <si>
    <t>85</t>
  </si>
  <si>
    <t>86</t>
  </si>
  <si>
    <t>87</t>
  </si>
  <si>
    <t>0624150222</t>
  </si>
  <si>
    <t>APNN12O</t>
  </si>
  <si>
    <t>APNN18C</t>
  </si>
  <si>
    <t>89</t>
  </si>
  <si>
    <t>APNN13M</t>
  </si>
  <si>
    <t>90</t>
  </si>
  <si>
    <t>APNN19A</t>
  </si>
  <si>
    <t>91</t>
  </si>
  <si>
    <t>92</t>
  </si>
  <si>
    <t>93</t>
  </si>
  <si>
    <t>APEC01B</t>
  </si>
  <si>
    <t>APEC037</t>
  </si>
  <si>
    <t>94</t>
  </si>
  <si>
    <t>95</t>
  </si>
  <si>
    <t xml:space="preserve">Ležišta </t>
  </si>
  <si>
    <t>0624540228</t>
  </si>
  <si>
    <t>APPL01E</t>
  </si>
  <si>
    <t>8. mj.</t>
  </si>
  <si>
    <t>0624540229</t>
  </si>
  <si>
    <t>Dojka i  grudnjak</t>
  </si>
  <si>
    <t>EPUD011</t>
  </si>
  <si>
    <t>EPUD020</t>
  </si>
  <si>
    <t>EPUD03Y</t>
  </si>
  <si>
    <t>Vlasulje</t>
  </si>
  <si>
    <t>EPUV01Y</t>
  </si>
  <si>
    <t xml:space="preserve">1 god. </t>
  </si>
  <si>
    <t>332,50**</t>
  </si>
  <si>
    <t>2145301532</t>
  </si>
  <si>
    <t>CPUS09U</t>
  </si>
  <si>
    <t>Ovjes mikrofona</t>
  </si>
  <si>
    <t>106,86**</t>
  </si>
  <si>
    <t>2145301533</t>
  </si>
  <si>
    <t>CPUS115</t>
  </si>
  <si>
    <t>Ovjes slušalice</t>
  </si>
  <si>
    <t>82,40**</t>
  </si>
  <si>
    <t>2145301534</t>
  </si>
  <si>
    <t>CPUS123</t>
  </si>
  <si>
    <t>Kabel unutar slušnog pomagala</t>
  </si>
  <si>
    <t>122,63**</t>
  </si>
  <si>
    <t>2145301535</t>
  </si>
  <si>
    <t>CPUS140</t>
  </si>
  <si>
    <t>Zvukovod</t>
  </si>
  <si>
    <t>113,93**</t>
  </si>
  <si>
    <t>2145301537</t>
  </si>
  <si>
    <t>CPUS16W</t>
  </si>
  <si>
    <t>Ušna kukica</t>
  </si>
  <si>
    <t>20,63**</t>
  </si>
  <si>
    <t>CPUS28O</t>
  </si>
  <si>
    <t>Pločica pojačala</t>
  </si>
  <si>
    <t>781,63**</t>
  </si>
  <si>
    <t>CSUB062</t>
  </si>
  <si>
    <t>Telefaks uređaj</t>
  </si>
  <si>
    <t>Uređaj - plastika, metal, mrežno napajanje, laserski ispis štampača. CE certifikat.</t>
  </si>
  <si>
    <t>AONK09V</t>
  </si>
  <si>
    <t xml:space="preserve">Ortoze za vratnu, prsnu i slabinskokrižnu kralježnicu </t>
  </si>
  <si>
    <t>AOFK10Z</t>
  </si>
  <si>
    <t>AOFK03V</t>
  </si>
  <si>
    <t>AOFK01Z</t>
  </si>
  <si>
    <t>AOFK13T</t>
  </si>
  <si>
    <t>8 m</t>
  </si>
  <si>
    <t>8,17**</t>
  </si>
  <si>
    <t>Cink-zrak. CE certifikat.</t>
  </si>
  <si>
    <t>2145271513</t>
  </si>
  <si>
    <t>CSPP163</t>
  </si>
  <si>
    <t>Baterija 675 SP</t>
  </si>
  <si>
    <t>9,98**</t>
  </si>
  <si>
    <t>2145271514</t>
  </si>
  <si>
    <t>CSRD050</t>
  </si>
  <si>
    <t>Baterija 312A</t>
  </si>
  <si>
    <t>9,31**</t>
  </si>
  <si>
    <t>2145271515</t>
  </si>
  <si>
    <t>172</t>
  </si>
  <si>
    <t>0624540332</t>
  </si>
  <si>
    <t>APND478</t>
  </si>
  <si>
    <t>173</t>
  </si>
  <si>
    <t>0624540333</t>
  </si>
  <si>
    <t>APND12U</t>
  </si>
  <si>
    <t>174</t>
  </si>
  <si>
    <t>0624540334</t>
  </si>
  <si>
    <t>APND494</t>
  </si>
  <si>
    <t>175</t>
  </si>
  <si>
    <t>0624540335</t>
  </si>
  <si>
    <t>APND50I</t>
  </si>
  <si>
    <t>176</t>
  </si>
  <si>
    <t>177</t>
  </si>
  <si>
    <t>178</t>
  </si>
  <si>
    <t>04</t>
  </si>
  <si>
    <t xml:space="preserve">Ortoze za ruku </t>
  </si>
  <si>
    <t>Ortoze za prste, ručni zglob i šaku</t>
  </si>
  <si>
    <t>0606030401</t>
  </si>
  <si>
    <t>AORZ08S</t>
  </si>
  <si>
    <t>Plastika. CE certifikat.</t>
  </si>
  <si>
    <t>0606030402</t>
  </si>
  <si>
    <t>AORZ09Q</t>
  </si>
  <si>
    <t>0606130403</t>
  </si>
  <si>
    <t>AORZ015 AORZ103</t>
  </si>
  <si>
    <t>179</t>
  </si>
  <si>
    <t>0606120404</t>
  </si>
  <si>
    <t>AORZ023</t>
  </si>
  <si>
    <t>180</t>
  </si>
  <si>
    <t>0606120405</t>
  </si>
  <si>
    <t>AORZ031</t>
  </si>
  <si>
    <t>181</t>
  </si>
  <si>
    <t>0606030406</t>
  </si>
  <si>
    <t>AORZ040 AORZ111</t>
  </si>
  <si>
    <t xml:space="preserve">ORTOZE </t>
  </si>
  <si>
    <t>182</t>
  </si>
  <si>
    <t>183</t>
  </si>
  <si>
    <t>184</t>
  </si>
  <si>
    <t>2, 3, 6</t>
  </si>
  <si>
    <t>Ortoze za lakat</t>
  </si>
  <si>
    <t>0606150407</t>
  </si>
  <si>
    <t>AORL01E</t>
  </si>
  <si>
    <t>0606180408</t>
  </si>
  <si>
    <t>AORL056</t>
  </si>
  <si>
    <t>185</t>
  </si>
  <si>
    <t>186</t>
  </si>
  <si>
    <t>187</t>
  </si>
  <si>
    <t>Ortoze za lakat i rame</t>
  </si>
  <si>
    <t>AORR06M</t>
  </si>
  <si>
    <t>188</t>
  </si>
  <si>
    <t>2, 6</t>
  </si>
  <si>
    <t>Ortoze za noge</t>
  </si>
  <si>
    <t>Ortoza za nožni zglob i stopalo</t>
  </si>
  <si>
    <t>8 mj</t>
  </si>
  <si>
    <t>S/I</t>
  </si>
  <si>
    <t>Plastika, metal. CE certifikat.</t>
  </si>
  <si>
    <t>0612060416</t>
  </si>
  <si>
    <t>AONT02C</t>
  </si>
  <si>
    <t>05</t>
  </si>
  <si>
    <t>ORTOPROTEZE I ELEKTRONIČKI UREĐAJI</t>
  </si>
  <si>
    <t>0415061306</t>
  </si>
  <si>
    <t>EPMH273</t>
  </si>
  <si>
    <t>0415061307</t>
  </si>
  <si>
    <t>EPMH281</t>
  </si>
  <si>
    <t>0415061308</t>
  </si>
  <si>
    <t>EPMH249</t>
  </si>
  <si>
    <t>komplet 5 litara</t>
  </si>
  <si>
    <t>Mekana obloga u obliku trake s dodatkom aktivne supstance, srebra i/ili aktivnog ugljena. Kalcij/natrijeva alginatna vlakna, sterilna netkana. CE certifikat.</t>
  </si>
  <si>
    <t>Hidrofiber</t>
  </si>
  <si>
    <t>0212031110</t>
  </si>
  <si>
    <t>EPSM349</t>
  </si>
  <si>
    <t>Natrijkarboksimetilceluloza. Mekani savitljivi, za zrak propustan. Mekana primarna obloga. CE certifikat.</t>
  </si>
  <si>
    <t>0212031111</t>
  </si>
  <si>
    <t>EPSM357</t>
  </si>
  <si>
    <t>0212031114</t>
  </si>
  <si>
    <t>Natrijkarboksimetilceluloza. Mekani savitljivi, za zrak propustan. Mekana obloga u obliku trake. CE certifikat.</t>
  </si>
  <si>
    <t>0212031115</t>
  </si>
  <si>
    <t>100% natrijkarboksimetilceluloza sa 1,2% ionizirajućeg srebra te svojstvom inkapsuliranja bakterija unutar vlakana; sterilna, netkana  antimikrobna obloga sa svojstvom autolitičkog debridmana. Do 12 mg srebra po podlozi, pakirano u zatamnjenim košuljicama radi osjetvljivosti iona srebra na svjetlo. Mekana primarna obloga. CE certifikat.</t>
  </si>
  <si>
    <t>EPSM533</t>
  </si>
  <si>
    <t>Umetak za zvukovod, veličina 1 - 5</t>
  </si>
  <si>
    <t>2145271512</t>
  </si>
  <si>
    <t>CSRD041</t>
  </si>
  <si>
    <t>Baterija 675A</t>
  </si>
  <si>
    <t>218</t>
  </si>
  <si>
    <t>219</t>
  </si>
  <si>
    <t>220</t>
  </si>
  <si>
    <t>221</t>
  </si>
  <si>
    <t>222</t>
  </si>
  <si>
    <r>
      <t xml:space="preserve">Metal, </t>
    </r>
    <r>
      <rPr>
        <sz val="7"/>
        <rFont val="Times New Roman"/>
        <family val="1"/>
      </rPr>
      <t xml:space="preserve">modul orginalni proizvod. </t>
    </r>
  </si>
  <si>
    <t>295</t>
  </si>
  <si>
    <t>1224300729</t>
  </si>
  <si>
    <t>AOID202</t>
  </si>
  <si>
    <t>296</t>
  </si>
  <si>
    <t>1224300730</t>
  </si>
  <si>
    <t>AOID23V</t>
  </si>
  <si>
    <t>297</t>
  </si>
  <si>
    <t>AOID13Z</t>
  </si>
  <si>
    <t>298</t>
  </si>
  <si>
    <t>1224060732</t>
  </si>
  <si>
    <t>AOID122</t>
  </si>
  <si>
    <t>299</t>
  </si>
  <si>
    <t>1224060733</t>
  </si>
  <si>
    <t>AOID15V</t>
  </si>
  <si>
    <t>1224060734</t>
  </si>
  <si>
    <t>AOID24T</t>
  </si>
  <si>
    <t>1224060735</t>
  </si>
  <si>
    <t>AOID08T</t>
  </si>
  <si>
    <t>1224060736</t>
  </si>
  <si>
    <t>AOID07V</t>
  </si>
  <si>
    <t>AOID25R</t>
  </si>
  <si>
    <t xml:space="preserve"> 2 god.</t>
  </si>
  <si>
    <t>AOID106</t>
  </si>
  <si>
    <t>997,50**</t>
  </si>
  <si>
    <t>1224060739</t>
  </si>
  <si>
    <t>AOID16T</t>
  </si>
  <si>
    <t>AOID19N</t>
  </si>
  <si>
    <t>AOID22X</t>
  </si>
  <si>
    <t>AOID26P</t>
  </si>
  <si>
    <t>1224300744</t>
  </si>
  <si>
    <t>AOID27N</t>
  </si>
  <si>
    <t>300</t>
  </si>
  <si>
    <t>301</t>
  </si>
  <si>
    <t>302</t>
  </si>
  <si>
    <t>303</t>
  </si>
  <si>
    <t>304</t>
  </si>
  <si>
    <t>305</t>
  </si>
  <si>
    <t>306</t>
  </si>
  <si>
    <t>308</t>
  </si>
  <si>
    <t>309</t>
  </si>
  <si>
    <t>310</t>
  </si>
  <si>
    <t>APNP08Z</t>
  </si>
  <si>
    <t>77</t>
  </si>
  <si>
    <t>78</t>
  </si>
  <si>
    <t>79</t>
  </si>
  <si>
    <t>80</t>
  </si>
  <si>
    <t>0624540566</t>
  </si>
  <si>
    <t>0505121201</t>
  </si>
  <si>
    <t>EPSR13G</t>
  </si>
  <si>
    <t>10 god.</t>
  </si>
  <si>
    <t>EPSR01O EPSR71X</t>
  </si>
  <si>
    <t>PVC, polietilen. CE certifikat.</t>
  </si>
  <si>
    <t>EPSR29Z</t>
  </si>
  <si>
    <t>EPSR62X</t>
  </si>
  <si>
    <t>PVC, polietilen. Bez balona. CE certifikat.</t>
  </si>
  <si>
    <t>EPSR64T</t>
  </si>
  <si>
    <t>PVC. CE certifikat.</t>
  </si>
  <si>
    <t>EPSR282</t>
  </si>
  <si>
    <t>Tekstil. CE certifikat.</t>
  </si>
  <si>
    <t>EPSR274</t>
  </si>
  <si>
    <t>EPSR70Z</t>
  </si>
  <si>
    <t>EPSR06E</t>
  </si>
  <si>
    <t>0000001707</t>
  </si>
  <si>
    <t>AOTR12V</t>
  </si>
  <si>
    <t>0000001708</t>
  </si>
  <si>
    <t>AOTR13T</t>
  </si>
  <si>
    <t>0000001709</t>
  </si>
  <si>
    <t>AOTR15P</t>
  </si>
  <si>
    <t>0624090208</t>
  </si>
  <si>
    <t>APNP136</t>
  </si>
  <si>
    <t>75</t>
  </si>
  <si>
    <t>0624090210</t>
  </si>
  <si>
    <t>APNP072</t>
  </si>
  <si>
    <t>76</t>
  </si>
  <si>
    <t>07</t>
  </si>
  <si>
    <t>POMAGALA ZA KRETANJE</t>
  </si>
  <si>
    <t>ŠTAKE, ŠTAP I HODALICE</t>
  </si>
  <si>
    <t>267</t>
  </si>
  <si>
    <t>1203060701</t>
  </si>
  <si>
    <t>EPZK08S EPZK031 EPZK06W</t>
  </si>
  <si>
    <t>DA</t>
  </si>
  <si>
    <t>do 2</t>
  </si>
  <si>
    <t>268</t>
  </si>
  <si>
    <t>1203120702</t>
  </si>
  <si>
    <t>EPZK05Y</t>
  </si>
  <si>
    <t xml:space="preserve">Višeslojni PVC materijal. Zatvorena vrećica za izmet s mikroporoznom zaštitnom tkaninom uz tijelo, u boji kože ili prozirna, s filterom ili bez filtera. S prstenom. Mogućnost prilagodbe baznih pločica. </t>
  </si>
  <si>
    <t xml:space="preserve">Višeslojni PVC materijal. Zatvorena vrećica za izmet s mikroporoznom zaštitnom tkaninom uz tijelo, u boji kože ili prozirna, s filterom ili bez filtera. Bez prstena. Mogućnost prilagodbe baznih pločica. </t>
  </si>
  <si>
    <t xml:space="preserve">Višeslojni PVC materijal. Zatvorena vrećica za izmet s mikroporoznom zaštitnom tkaninom uz tijelo, u boji kože ili prozirna, s filterom ili bez filtera. Spoj s prstenom. Mogućnost prilagodbe baznih pločica. </t>
  </si>
  <si>
    <t xml:space="preserve">Višeslojni PVC materijal. Samoljepiva vrećica sa ispustom, s mikroporoznom zaštitnom tkaninom uz tijelo, u boji kože ili prozirna, s filterom ili bez filtera. S nepovratnom refluksnom bakterijskom branom. </t>
  </si>
  <si>
    <t xml:space="preserve">Višeslojni PVC materijal. Otvorena samoljepiva vrećica za izmet s mikroporoznom zaštitnom tkaninom uz tijelo, u boji kože ili prozirna, s filterom ili bez filtera. </t>
  </si>
  <si>
    <t xml:space="preserve">Višeslojni PVC materijal. Zatvorena samoljepiva vrećica za izmet s mikroporoznom zaštitnom tkaninom uz tijelo, u boji kože ili prozirna, s filterom ili bez filtera. </t>
  </si>
  <si>
    <t xml:space="preserve">PVC materijal, plastika. Sa zaštitnom tkaninom od strukturiranog mikrofibera i dvije vezivne trake. </t>
  </si>
  <si>
    <t xml:space="preserve">PVC materijal, plastika. </t>
  </si>
  <si>
    <t>Baktericidna svojstva. CE certifikat.</t>
  </si>
  <si>
    <t>Elastično kompresivni stupanj I do III.</t>
  </si>
  <si>
    <t>Elastično kompresivni stupanj I do II.</t>
  </si>
  <si>
    <t>Ležište proteze za nadlakticu</t>
  </si>
  <si>
    <t>Ležište proteze za lakat</t>
  </si>
  <si>
    <t>Ležište proteze za podlakticu</t>
  </si>
  <si>
    <t>Ležište proteze za šaku</t>
  </si>
  <si>
    <t>Ležišta</t>
  </si>
  <si>
    <t xml:space="preserve">Proteze za šaku i prste </t>
  </si>
  <si>
    <t>APRD060</t>
  </si>
  <si>
    <t>1.499,28**</t>
  </si>
  <si>
    <t>APRD123</t>
  </si>
  <si>
    <t>APRD131</t>
  </si>
  <si>
    <t>66</t>
  </si>
  <si>
    <t>67</t>
  </si>
  <si>
    <t>68</t>
  </si>
  <si>
    <t>Obveza povrata pomagala</t>
  </si>
  <si>
    <t>Jedinična vrijednost pomagala</t>
  </si>
  <si>
    <t>2, 3</t>
  </si>
  <si>
    <t>2, 3, 4</t>
  </si>
  <si>
    <t>02</t>
  </si>
  <si>
    <t>PROTEZE ZA NOGE</t>
  </si>
  <si>
    <t>Proteze za stopalo (djelomična amputacija)</t>
  </si>
  <si>
    <t>0624030201</t>
  </si>
  <si>
    <t>APNS05B</t>
  </si>
  <si>
    <t>8 mj.</t>
  </si>
  <si>
    <t>1 g</t>
  </si>
  <si>
    <t>0624030202</t>
  </si>
  <si>
    <t>APNS069</t>
  </si>
  <si>
    <t>1,5 g</t>
  </si>
  <si>
    <t>2 g</t>
  </si>
  <si>
    <t>0624030203</t>
  </si>
  <si>
    <t>APNS02H</t>
  </si>
  <si>
    <t>69</t>
  </si>
  <si>
    <t>0624030204</t>
  </si>
  <si>
    <t>EPUV02W</t>
  </si>
  <si>
    <t>441,75**</t>
  </si>
  <si>
    <t>EPUV03U</t>
  </si>
  <si>
    <t>EPUV04S</t>
  </si>
  <si>
    <t>Pomagala za mjerenje protrombinskog vremena</t>
  </si>
  <si>
    <t>EVPV01C</t>
  </si>
  <si>
    <t>EVPV02A</t>
  </si>
  <si>
    <t>Silikonske obloge</t>
  </si>
  <si>
    <t>EPSM41B</t>
  </si>
  <si>
    <t>EPSM429</t>
  </si>
  <si>
    <t xml:space="preserve"> 5 god.</t>
  </si>
  <si>
    <t>0918050910</t>
  </si>
  <si>
    <t>EPSV12N EPSV16F</t>
  </si>
  <si>
    <t xml:space="preserve">do 60 </t>
  </si>
  <si>
    <t>157</t>
  </si>
  <si>
    <t>0624540317</t>
  </si>
  <si>
    <t>APND010</t>
  </si>
  <si>
    <t>158</t>
  </si>
  <si>
    <t>0624540318</t>
  </si>
  <si>
    <t>APND33K</t>
  </si>
  <si>
    <t>159</t>
  </si>
  <si>
    <t>0624540319</t>
  </si>
  <si>
    <t>APND34I</t>
  </si>
  <si>
    <t>160</t>
  </si>
  <si>
    <t>0624540320</t>
  </si>
  <si>
    <t>APND35G</t>
  </si>
  <si>
    <t>161</t>
  </si>
  <si>
    <t>0624540321</t>
  </si>
  <si>
    <t>APND36E</t>
  </si>
  <si>
    <t>162</t>
  </si>
  <si>
    <t>0624540322</t>
  </si>
  <si>
    <t>APND37C</t>
  </si>
  <si>
    <t>163</t>
  </si>
  <si>
    <t>0624540323</t>
  </si>
  <si>
    <t>APND38A</t>
  </si>
  <si>
    <t>164</t>
  </si>
  <si>
    <t>0624540324</t>
  </si>
  <si>
    <t>APND398</t>
  </si>
  <si>
    <t>165</t>
  </si>
  <si>
    <t>0624540325</t>
  </si>
  <si>
    <t>APND08M</t>
  </si>
  <si>
    <t>166</t>
  </si>
  <si>
    <t>0624540326</t>
  </si>
  <si>
    <t>APND41K</t>
  </si>
  <si>
    <t>167</t>
  </si>
  <si>
    <t>0624540327</t>
  </si>
  <si>
    <t>APND42I</t>
  </si>
  <si>
    <t>168</t>
  </si>
  <si>
    <t>0624540328</t>
  </si>
  <si>
    <t>APND07O</t>
  </si>
  <si>
    <t>169</t>
  </si>
  <si>
    <t>0624540329</t>
  </si>
  <si>
    <t>APND44E</t>
  </si>
  <si>
    <t>170</t>
  </si>
  <si>
    <t>0624540330</t>
  </si>
  <si>
    <t>APND45C</t>
  </si>
  <si>
    <t>171</t>
  </si>
  <si>
    <t>0624540331</t>
  </si>
  <si>
    <t>APND11W</t>
  </si>
  <si>
    <t xml:space="preserve">Metal, aluminij, plastika, guma. </t>
  </si>
  <si>
    <t xml:space="preserve">Originalni dio prema kolicima. </t>
  </si>
  <si>
    <t xml:space="preserve">Metal,tehnička tkanina. </t>
  </si>
  <si>
    <t xml:space="preserve">Tehnička tkanina, čičak traka. </t>
  </si>
  <si>
    <t>Mineralne leće za naočale</t>
  </si>
  <si>
    <t>2103031402</t>
  </si>
  <si>
    <t>0918040902</t>
  </si>
  <si>
    <t xml:space="preserve">3 mj. </t>
  </si>
  <si>
    <t>0918040903</t>
  </si>
  <si>
    <t>EPSV25D EPSV11P</t>
  </si>
  <si>
    <t>0918040904</t>
  </si>
  <si>
    <t>EPSV480</t>
  </si>
  <si>
    <t>0918040905</t>
  </si>
  <si>
    <t>EPUS087</t>
  </si>
  <si>
    <t>0000001710</t>
  </si>
  <si>
    <t>AOTR16N</t>
  </si>
  <si>
    <t>0000001711</t>
  </si>
  <si>
    <t>AOTR09J</t>
  </si>
  <si>
    <t xml:space="preserve">Od netkanog materijala, veličina 5x5 cm. </t>
  </si>
  <si>
    <t xml:space="preserve">Od netkanog materijala, veličina 10x10 cm. </t>
  </si>
  <si>
    <t xml:space="preserve">Od netkanog materijala, veličina 10x20 cm. </t>
  </si>
  <si>
    <r>
      <t>Od netkanog materijala, fiksirni zavoj bijeli, materijal viskoza, poliamid, poliester, rastezljivost najmanje 100%, , površina najmanje 1.600 cm</t>
    </r>
    <r>
      <rPr>
        <vertAlign val="superscript"/>
        <sz val="7"/>
        <rFont val="Times New Roman"/>
        <family val="1"/>
      </rPr>
      <t xml:space="preserve">2. </t>
    </r>
  </si>
  <si>
    <r>
      <t>Od netkanog materijala, fiksirni zavoj bijeli, materijal viskoza, poliamid, poliester, rastezljivost najmanje 100%  površina najmanje 3.200cm</t>
    </r>
    <r>
      <rPr>
        <vertAlign val="superscript"/>
        <sz val="7"/>
        <rFont val="Times New Roman"/>
        <family val="1"/>
      </rPr>
      <t xml:space="preserve">2. </t>
    </r>
  </si>
  <si>
    <t>AOFK15P</t>
  </si>
  <si>
    <t xml:space="preserve">Ortoze za slabinskokrižnu kralježnicu </t>
  </si>
  <si>
    <t>AOFK06P</t>
  </si>
  <si>
    <t>AOFK18J</t>
  </si>
  <si>
    <t xml:space="preserve">Rastezljiva tekstilna vlakna, mogućnost pranja. </t>
  </si>
  <si>
    <t xml:space="preserve">Gel. </t>
  </si>
  <si>
    <t>Rastezljiva tekstilna vlakna, mogućnost pranja.</t>
  </si>
  <si>
    <t xml:space="preserve">Plastične mase, svi  materijali originalni proizvod. </t>
  </si>
  <si>
    <t xml:space="preserve">Moltopren, modul orginalni proizvod. </t>
  </si>
  <si>
    <t xml:space="preserve">Tekstil, modul orginalni proizvod. </t>
  </si>
  <si>
    <t xml:space="preserve">Plastika, guma, modul orginalni proizvod. </t>
  </si>
  <si>
    <t xml:space="preserve">Plastika, modul orginalni proizvod. </t>
  </si>
  <si>
    <t>3, 6</t>
  </si>
  <si>
    <t xml:space="preserve">Plastika. Gotov proizvod. </t>
  </si>
  <si>
    <t xml:space="preserve">Plastika, tekstil, gumene trake. Gotov proizvod. </t>
  </si>
  <si>
    <t xml:space="preserve">Plastika. </t>
  </si>
  <si>
    <t xml:space="preserve">Plastika, metal, čičak traka, guma. Modularna prilagodba. </t>
  </si>
  <si>
    <t xml:space="preserve">Plastika, čičak traka. Izrada po sadrenom odljevu. </t>
  </si>
  <si>
    <t>Plastika, metal, čičak traka. Izrada po sadrenom odljevu.</t>
  </si>
  <si>
    <t xml:space="preserve">Plastika, guma, metal, tekstil, svi moduli i materijali-originalni proizvod. </t>
  </si>
  <si>
    <t xml:space="preserve">Metal - plastika,  tekstil, svi moduli i materijali-originalni proizvod. </t>
  </si>
  <si>
    <t xml:space="preserve">Metal - plastika, tekstil, svi moduli i materijali-originalni proizvod. </t>
  </si>
  <si>
    <t xml:space="preserve">Plastika, guma, tekstil, metal, svi moduli i materijali-originalni proizvod. </t>
  </si>
  <si>
    <t>587</t>
  </si>
  <si>
    <t>588</t>
  </si>
  <si>
    <t>2145301519</t>
  </si>
  <si>
    <t>CSPU03A</t>
  </si>
  <si>
    <t>2145271543</t>
  </si>
  <si>
    <t>CSPP20B</t>
  </si>
  <si>
    <t>Kabel za govorni procesor</t>
  </si>
  <si>
    <t>CSPP235</t>
  </si>
  <si>
    <t>Punjač baterija sa dvije baterije za punjenje govornog procesroa</t>
  </si>
  <si>
    <t>CSPP19Y</t>
  </si>
  <si>
    <t>0930041022</t>
  </si>
  <si>
    <t>EPPL02F EPPL11D</t>
  </si>
  <si>
    <t>0930041023</t>
  </si>
  <si>
    <t>EPPL147</t>
  </si>
  <si>
    <t>Anatomski ulošci</t>
  </si>
  <si>
    <t>0930041024</t>
  </si>
  <si>
    <t>EPPL03D EPPL12B</t>
  </si>
  <si>
    <t>do 275 komada</t>
  </si>
  <si>
    <t>0930091025</t>
  </si>
  <si>
    <t>AOFK16N</t>
  </si>
  <si>
    <t>EPSR12I</t>
  </si>
  <si>
    <t>EPSR22E</t>
  </si>
  <si>
    <t>Silikonizirani lateks. CE certifikat.</t>
  </si>
  <si>
    <t>EPSR61Z</t>
  </si>
  <si>
    <t>0303121225</t>
  </si>
  <si>
    <t>EPSR20I</t>
  </si>
  <si>
    <t>EPSR74R</t>
  </si>
  <si>
    <t>EPSR266</t>
  </si>
  <si>
    <t>0303121230</t>
  </si>
  <si>
    <t>EPSR21G</t>
  </si>
  <si>
    <t>Metal, plastika. CE certifikat.</t>
  </si>
  <si>
    <t>EPSR098</t>
  </si>
  <si>
    <t>Plastika, guma. Maska s cijevi za disanje. 100%tni kisik. CE certifikat.</t>
  </si>
  <si>
    <t>EPSR10M</t>
  </si>
  <si>
    <t xml:space="preserve"> 1god.</t>
  </si>
  <si>
    <t>EPSR56T</t>
  </si>
  <si>
    <t>Spužva. CE certifikat.</t>
  </si>
  <si>
    <t>EPSR57R</t>
  </si>
  <si>
    <t>Pamuk. CE certifikat.</t>
  </si>
  <si>
    <t>EPSR58P</t>
  </si>
  <si>
    <t>Proteze za nadlakticu (transhumeralni batrljak)</t>
  </si>
  <si>
    <t>Proteze za šaku (dezartikulacijski batrljak)</t>
  </si>
  <si>
    <t>Proteze za podlakticu (transradijalni bataljak)</t>
  </si>
  <si>
    <t>Proteze za lakat (dezartikulacijski bataljak)</t>
  </si>
  <si>
    <t>Proteze za rame (dezartikulacijski bataljak)</t>
  </si>
  <si>
    <t>Proteza za bataljak po Pirogoffu ili Symeu (transmaleolarni bataljak)</t>
  </si>
  <si>
    <t>Proteze za koljeno (transgenikularni bataljak)</t>
  </si>
  <si>
    <t>Proteze za kuk (dezartikulacijski bataljak)</t>
  </si>
  <si>
    <t>Ležište proteze za bataljak stopala</t>
  </si>
  <si>
    <t>Ležište proteze za bataljak po Pirogoffu ili Symeu</t>
  </si>
  <si>
    <t>Navlake za bataljak</t>
  </si>
  <si>
    <t>88</t>
  </si>
  <si>
    <t>0624150220</t>
  </si>
  <si>
    <t>APNN10S</t>
  </si>
  <si>
    <t>Kolica se sastoje od čeličnog ili aluminijskog podvozja sa svim potrebnim funkcijama, prilagođenog za prihvat individualnog sjedišta za korisnike s posebnom prilagodbom. Bez ograničenja na težinu kolica zbog individualne izrade sjedišta.</t>
  </si>
  <si>
    <t>6 god</t>
  </si>
  <si>
    <t>Rezervni dijelovi za invalidska kolica</t>
  </si>
  <si>
    <t xml:space="preserve"> 1,5 god.</t>
  </si>
  <si>
    <t>Instrument za elektrokemijsko određivanje Pva s humanim rekombinantnim tromboplastinom. Mjerenje unutar 1 minute. Memorijski kapacitet: 100 rezultata s datumom i vremenom. Potrebna 1 kapljica krvi (10µL), sveža kapilarna puna krv, ili venska puna krv bez antikoagulansa. Ugrađena kontrola kvalitete, integritet svake trakice se automatski provjerava. Kalibracija validirana direktno prema internacionalnoj referentnoj metodi. PV reagens, nizak ISI (oko 1.0), u skladu s preporukama WHO. Upute za održavanje i tehničke osobine na Hr jeziku. Proizvod registriran u RH.</t>
  </si>
  <si>
    <t>Stabilnost test trakica: 18 mjeseci na sobnoj temperaturi (+2 C do +30 C). Proizvod registriran u RH.</t>
  </si>
  <si>
    <t>IIB</t>
  </si>
  <si>
    <t>Štrcaljke za inzulin s integriranom iglom za davanje inzulina koji je pakiran u bočici. Polikarbonat, medicinski nehrđajući čelik. Veličina štrcaljke i debljina igala: 0,3 ml - 0,3 x 8mm; 0,5ml - 0,3 x 8mm  0,33x12,7 mm; 1,0ml-0,3x0,8mm i 0,33x12,7 mm. CE certifikat.</t>
  </si>
  <si>
    <t>Plastika. Mjerni interval: glukoza u urinu od najmanje 0-44.4 mmol/L, ketoni u urinu od najmanje 0-10 mmol/L. CE certifikat.</t>
  </si>
  <si>
    <t>Plastika, elektroda. CE certifikat.</t>
  </si>
  <si>
    <t>Plastične cijevi (kateteri) s kanilom od nehrđajućeg medicinskog čelika. Infuzijski setovi dužine do 110 cm i dužine kanila do 17 mm. Kateter iznutra polietilen, izvana poliuretan. CE certifikat.</t>
  </si>
  <si>
    <r>
      <rPr>
        <b/>
        <sz val="7"/>
        <rFont val="Times New Roman"/>
        <family val="1"/>
      </rPr>
      <t xml:space="preserve">6 </t>
    </r>
    <r>
      <rPr>
        <sz val="7"/>
        <rFont val="Times New Roman"/>
        <family val="1"/>
      </rPr>
      <t xml:space="preserve"> samo kod prvog propisivanja</t>
    </r>
  </si>
  <si>
    <r>
      <rPr>
        <b/>
        <sz val="7"/>
        <rFont val="Times New Roman"/>
        <family val="1"/>
      </rPr>
      <t>6</t>
    </r>
    <r>
      <rPr>
        <sz val="7"/>
        <rFont val="Times New Roman"/>
        <family val="1"/>
      </rPr>
      <t xml:space="preserve">  samo kod prvog propisivanja</t>
    </r>
  </si>
  <si>
    <r>
      <rPr>
        <b/>
        <sz val="7"/>
        <rFont val="Times New Roman"/>
        <family val="1"/>
      </rPr>
      <t>6</t>
    </r>
    <r>
      <rPr>
        <sz val="7"/>
        <rFont val="Times New Roman"/>
        <family val="1"/>
      </rPr>
      <t xml:space="preserve">   samo kod prvog propisivanja</t>
    </r>
  </si>
  <si>
    <t>PVC materijal. Dvije plastične vrećice, dvije cijevi. Promjer 45 i 70 mm.</t>
  </si>
  <si>
    <t>Potrošni materijal za infuzijsku pumpu. Infuzijske kapaljke, filteri i cijevi za infuzijsku pumpu.</t>
  </si>
  <si>
    <t>Silikon.</t>
  </si>
  <si>
    <t>Visokoelastična spužva presvučena tekstilnom tkaninom ili paropropusnom nepromočivom navlakom. Protuklizajuća podloga ili čičak. Minimalna debljina 5 cm.</t>
  </si>
  <si>
    <t>Pregrade  punjene zrakom,  guma, tekstil, presvlaka s donjim protukliznim dijelom, više veličina i dvije visine.</t>
  </si>
  <si>
    <t>Jednokanalni stimulator za funkcionalnu električnu elektrostimulaciju kod pareze šake.</t>
  </si>
  <si>
    <t>Jednokanalni stimulator za funkcionalnu električnu elektrostimulaciju kod pareze stopala.</t>
  </si>
  <si>
    <t>980,00**</t>
  </si>
  <si>
    <t>Set guma. 4 gume i 4 zračnice.</t>
  </si>
  <si>
    <t>Baterijski elektronički uređaj za mjerenje glukoze u krvi - 1 uređaj odobrava se na period od 3 godine. Mjerne jedinice - mmol, tvornički blokirano, bez mogućnosti promjene od strane korisnika. Automatsko uvlačenje uzorka. Automatska detekcija nedostatnog volumena uzorka. Kalibracija - plazma. Postotak pogreške pri mjerenju u skladu s FDA, ISO, CE standardima. Potrebna količina krvi za test do 1,5 µL, brzina mjerenja ne duža od 10 s, minimalni broj podataka u memoriji 300, startni lancetar obavezan, raspon mjerenja 1,1 do 27,8 mmol/l, oznaka za niski i visoki GUK, traka u uređaju u trenutku mjerenja. Količina trakica potrebna za period od 3 mjeseca - prema pravilniku, količina lanceta za period od 3 mjeseca - prema pravilniku. CE certifikat.</t>
  </si>
  <si>
    <t>Poliuretan. Sonda kod enteralne prehrane.</t>
  </si>
  <si>
    <t>Gravitacijski set za enteralnu prehranu.</t>
  </si>
  <si>
    <t>PVC materijal. CH 06-20 različitih dužina. CE certifikat.</t>
  </si>
  <si>
    <t>do 4 komada</t>
  </si>
  <si>
    <t>Silikon. CE certifikat.</t>
  </si>
  <si>
    <t>Metal,plastika, električno napajanje. Mogućnost napajanja baterijama do 6 sati rada. CE certifikat.</t>
  </si>
  <si>
    <t>Obnovljeni respirator</t>
  </si>
  <si>
    <t>PVC, metal. CE certifikat.</t>
  </si>
  <si>
    <t>Plastika, metal, elektroničke komponente, regulator kisika, mrežno napajanje. Koncentracija kisika minimalno 90% uz protok od 7 litara izlazni tlak 60 kPa. Mogućnost korištenja dodatnog katetera do 10 m. Brojač sati rada. Alarmi: zvučni, svjetlosni, alarm pada koncentracije kisika. Protok kisika: 0,5- 8 l/min. Filteri: vanjski, unutarnji, Trajanje filtera: 12 mj, Buka: do 50 dB, Jamstveni rok: 2 godine, upute na hrvatskom jeziku. CE certifikat.</t>
  </si>
  <si>
    <t>CPAP uređaj  s ovlaživačem (rok trajanja 5 godina). Nivo radnog tlaka: od 4 do 20 mmH2O; ugrađena mogućnost prepoznavanja udisaja i izdisaja; ugrađena mogućnost smanjenja tlaka pri izdisaju; rampa od 0 do 45 min; početni tlak rampe 4 cm H2O; mogućnost podešavanja nadmorske visine na kojoj se koristi uređaj; mogućnosti uključivanja i isključivanja uređaja;  ugrađena memorijska kartica koja bilježi korištenje uređaja; filteri za višekratnu uporabu; napajanje 220 V, 50 Hz; ugrađen LCD ekran. Pribor: crijevo za spajanje maske za višekratnu upotrebu, torba za uređaj. Izdaje se na preporuku liječnika specijaliste, educiranog za medicinu spavanja -  u jednome od 3 navedene bolnice: 1) Centar za medicinu spavanja Psihijatrijske bolnice Vrapče, Zagreb 2) Centar za medicinu spavanja Kliničkog Bolničkog Centra Split i Medicinskog fakulteta u Splitu, te 3) u Laboratoriju za poremećaje disanja tijekom spavanja, Kliničkog Bolničkog Centra Zagreb, Klinika za plućne bolesti (Jordanovac). Uređaj se odobrava na godinu dana uz dokaz da je bio korišten (zapis na memorijskoj kartici) te uz potvrdu potrebe za nastavkom provođenja terapije. CE certifikat.</t>
  </si>
  <si>
    <t>Maska za nos; okretno sučelje za spajanje na CPAP uređaj s mogućnošću okretanja od 360 stupnjeva; ugrađen čeoni fiksator s mogučnošću podešavanja u više nivoa; unutarnji dio maske izgrađen od silikona; tijelo maske od plastike; pričvršćivanje maske fleksibilnim fiksatorima preko cijele glave; ugrađen izlaz za izdahnuti zrak (exhalation port) CE certifikat.</t>
  </si>
  <si>
    <r>
      <t>Plastika. LCD ekran. Prijenosni uređaj. Jednokratni ili višekratni SpO2 senzor. Jamstveni rok: 2 godine, upute na hrvatskom jeziku. Ekran za očitavanje vrijednosti. Detekcija SpO2 i pulsa,</t>
    </r>
    <r>
      <rPr>
        <strike/>
        <sz val="7"/>
        <rFont val="Times New Roman"/>
        <family val="1"/>
      </rPr>
      <t xml:space="preserve"> </t>
    </r>
    <r>
      <rPr>
        <sz val="7"/>
        <rFont val="Times New Roman"/>
        <family val="1"/>
      </rPr>
      <t>detektor CO2. Ugrađena baterija s minimalnim trajanjem od 4 sata rada. Mogućnost direktnog spajanja na napajanje iz mreže (220V, 50 Hz) Zvučni i vizualni alarmi. CE certifikat.</t>
    </r>
  </si>
  <si>
    <t xml:space="preserve"> III</t>
  </si>
  <si>
    <t>Alginati s dodatkom srebra ili aktivnog ugljena</t>
  </si>
  <si>
    <t>10 god. ?</t>
  </si>
  <si>
    <t>6 g.</t>
  </si>
  <si>
    <t>Metal, plastika, elekrtrično napajanje. Trajanje baterija: do 1 sat rada. Spremnik za višekratnu uporabu: minimalno 1000 ml. Kapacitet usisa: 30 l/min. CE certifikat.</t>
  </si>
  <si>
    <t>Plastika,  metal, elektroničke komponente. CE certifikat.</t>
  </si>
  <si>
    <t xml:space="preserve">Tvrdi individualni umetak za zvukovod </t>
  </si>
  <si>
    <t xml:space="preserve">Plastika, kanalni. </t>
  </si>
  <si>
    <t>Biopor. CE certifikat.</t>
  </si>
  <si>
    <t>Individualni umetak za zvukovod</t>
  </si>
  <si>
    <t>Dijelovi za govorno pomagalo</t>
  </si>
  <si>
    <t>Rukavice, elastično - kompresivna pomagala</t>
  </si>
  <si>
    <t>Materijal - koža. S prstima ili bez. Rukavice s protukliznom podloškom. Čičak traka za zglob.</t>
  </si>
  <si>
    <t>Tekstilno tkanje, čičak traka. Elastično kompresivni stupanj I do III</t>
  </si>
  <si>
    <t>Tekstilno elastično tkanje. Elastično kompresivni stupanj I do IV</t>
  </si>
  <si>
    <t>Tekstilno elastično tkanje. Elastično kompresivni stupanj I do III.</t>
  </si>
  <si>
    <t>Tekstilno tkanje,vazelinska gaza. Elastično kompresivni stupanj I do III.</t>
  </si>
  <si>
    <t xml:space="preserve">Čelik, vodootporna ležišta,plastična toaletna posuda. </t>
  </si>
  <si>
    <t>Suspenzor po mjeri.</t>
  </si>
  <si>
    <t>Tekstil. Individualne izrade.</t>
  </si>
  <si>
    <t>Elastični tekstil.</t>
  </si>
  <si>
    <t xml:space="preserve">Elastični tekstil, čičak traka. </t>
  </si>
  <si>
    <t>Hidrokoloidi</t>
  </si>
  <si>
    <t>Druge obloge s dodatkom srebra ili aktivnog ugljena</t>
  </si>
  <si>
    <t>Poliuretani / Pjene s dodatkom srebra ili aktivnog ugljena</t>
  </si>
  <si>
    <t>Pjenasta obloga od poliuretanske mase.  Ljepiva ili neljepiva. S dodatkom aktivne supstance, srebra i/ili aktivnog ugljena. Standardna ili s rubom, ili tanka ili anatomski oblikovana. CE certifikat.</t>
  </si>
  <si>
    <t xml:space="preserve"> Silikonske obloge s dodatkom srebra ili aktivnog ugljena</t>
  </si>
  <si>
    <r>
      <t>cm</t>
    </r>
    <r>
      <rPr>
        <vertAlign val="superscript"/>
        <sz val="10"/>
        <rFont val="Times New Roman"/>
        <family val="1"/>
      </rPr>
      <t>2</t>
    </r>
  </si>
  <si>
    <t xml:space="preserve">Od netkanog materijala (pamuk ili viskoza), veličina do 20 cm obujma. </t>
  </si>
  <si>
    <t xml:space="preserve">Od netkanog materijala (pamuk ili viskoza), veličina od 20 do 40 cm. </t>
  </si>
  <si>
    <t xml:space="preserve">Od netkanog materijala (pamuk ili viskoza), veličina od 40 do 60 cm. </t>
  </si>
  <si>
    <t xml:space="preserve">Od netkanog materijala (pamuk ili viskoza), veličina iznad 60 cm obujma. </t>
  </si>
  <si>
    <t>Hidrofiber s dodatkom srebra ili aktivnog ugljena</t>
  </si>
  <si>
    <t>Natrijkarboksimetilceluloza, želatin, pektin u obliku paste. CE certifikat.</t>
  </si>
  <si>
    <t>4g</t>
  </si>
  <si>
    <t xml:space="preserve">Madrac bez kompresora. Pregrade punjene zrakom po cijeloj površini madraca. Guma, poliuretan, tekstil. Visina do 10 cm. Dimenzije minimalno 180x90 cm. Ograničenje za težinu pacijenta do 100 kg.  CE certifikat. </t>
  </si>
  <si>
    <t>Podesivi protok od 0,1 - 999,9 ml/h. Točnost doziranja ± 10%. Automatski izračun protoka. Detektor tlaka. Detektor zraka. Detektor kapi. Sigurnosni alarm kod devijacije protoka, pojavljivanja zraka u liniji, pražnjenja boce, slabe baterije, alarm  prije završetka infuzije. Unos podataka preko tastature na pumpi. Ekran s kontinuiranim prikazom protoka.  Napajanje pumpe preko električne mreže. Mogućnost rada na baterije od minimalno 8 sati nakon prestanka rada električne energije.</t>
  </si>
  <si>
    <t>Igle pod kutem od 90 stupnjeva., za trajni, potkožni, centralni venski kateter, parenteralna prehrana</t>
  </si>
  <si>
    <t>Set za enteralnu pumpu s mogućnošću spajanja na vrećicu ili bocu s enteralnim pripravcima. Sustav s više ulaza.</t>
  </si>
  <si>
    <t>5 g</t>
  </si>
  <si>
    <t>3 god*.</t>
  </si>
  <si>
    <t>4 god*.</t>
  </si>
  <si>
    <t>do 450</t>
  </si>
  <si>
    <t>PVC. Zatvoreni vrh s dva lateralna otvora. Promjera 2,7 i 3,3 mm. CE certifikat.</t>
  </si>
  <si>
    <t>Original. Rezervni dio.</t>
  </si>
  <si>
    <r>
      <t>Poliuretanska pjena sa silikonom nanešenim na cijelu površinu obloge koja prekriva ranu i okolnu kožu, silikon s dodatkom aktivne supstance, srebra min. 1,2 mg na cm</t>
    </r>
    <r>
      <rPr>
        <vertAlign val="superscript"/>
        <sz val="10"/>
        <rFont val="Times New Roman"/>
        <family val="1"/>
      </rPr>
      <t>2</t>
    </r>
    <r>
      <rPr>
        <sz val="7"/>
        <rFont val="Times New Roman"/>
        <family val="1"/>
      </rPr>
      <t xml:space="preserve"> ili aktivnog ugljena. Mekani savitljivi, za zrak propustan, selektivno ljepljiv - ljepljiv za kožu ali ne za ranu. CE certifikat.</t>
    </r>
  </si>
  <si>
    <r>
      <t>Poliuretanska pjena sa silikonom nanešenim na cijelu površinu obloge koja prekriva ranu i okolnu kožu, silikon s dodatkom aktivne supstance, srebra min. 1,2 mg na cm</t>
    </r>
    <r>
      <rPr>
        <vertAlign val="superscript"/>
        <sz val="10"/>
        <rFont val="Times New Roman"/>
        <family val="1"/>
      </rPr>
      <t>2</t>
    </r>
    <r>
      <rPr>
        <sz val="7"/>
        <rFont val="Times New Roman"/>
        <family val="1"/>
      </rPr>
      <t xml:space="preserve"> ili aktivnog ugljena. Mekani savitljivi, za zrak propustan, selektivno ljepljiv - ljepljiv za kožu ali ne za ranu. </t>
    </r>
    <r>
      <rPr>
        <sz val="7"/>
        <rFont val="Times New Roman"/>
        <family val="1"/>
      </rPr>
      <t>CE certifikat.</t>
    </r>
  </si>
  <si>
    <t>Govorni procesor</t>
  </si>
  <si>
    <t>7 god</t>
  </si>
  <si>
    <t>POTROŠNI DIJELOVI ZA PROTEZE ZA NOGE</t>
  </si>
  <si>
    <t>Poliuretanska pjena s dodatkom silikona. Sloj silikona mora biti nanešen na cijelu površinu obloge koja prekriva ranu i okolnu kožu. Standardna, ili s rubom, ili tanka, ili tanka s rubom, ili anatomski oblikovana. Višeslojna obloga. Poliamidna mrežica. Obavezan upijajući sloj i zaštitna folija. CE certifikat.</t>
  </si>
  <si>
    <t>Veličina do 30 kg, moć upijanja minimalno 500,00 g. prema MDS 1/93 certifikatu ili 900 ml po Rothwell ISO certifikatu; veličina od 30 do 40 kg minimalna moć upijanja 600 g. prema MDS 1/93 certifikatu ili 1350 ml po Rothwell ISO certifikatu;  brzina upijanja minimalno 4ml/s prema MDS 1/93 certifikatu, ispuštanje tekućine maksimalno 2 g prema MDS 1/93 Certifikatu, indikator vlažnosti, anatomski oblik.</t>
  </si>
  <si>
    <t xml:space="preserve">Male - moć upijanja najmanje 800 g prema MDS 1/93 certifikatu. Srednje - moć upijanja najmanje 1100 g prema MDS 1/93 certifikatu. Velike - moć upijanja najmanje 1300 g prema MDS 1/93 certifikatu. Brzina upijanja minimalno 4 ml/s prema MDS 1/93 certifikatu. Ispuštanje tekućine maksimalno 2 g prema MDS 1/93 certifikatu. Anatomski oblik. Indikator vlažnosti. </t>
  </si>
  <si>
    <t xml:space="preserve">Male - moć upijanja najmanje 700 g prema MDS 1/93 certifikatu. Srednje - moć upijanja najmanje 900 g prema MDS 1/93 certifikatu. Velike - moć upijanja najmanje 1100 g prema MDS 1/93 certifikatu. Brzina upijanja minimalno 4 ml/s prema MDS 1/93 certifikatu. Ispuštanje tekućine maksimalno 2 g prema MDS 1/93 certifikatu. Anatomski oblik. Indikator vlažnosti. </t>
  </si>
  <si>
    <t>Opseg kukova do 170 cm, moć upijanja minimalno 1400 g prema MDS 1/93 certifikatu, brzina upijanja minimalno 4ml/s prema MDS 1/93 certifikatu, ispuštanje tekućine maksimalno 2 g prema MDS 1/93 Certifikatu, anatomski oblik, indikator vlažnosti.</t>
  </si>
  <si>
    <t>0618240134</t>
  </si>
  <si>
    <t>0618240135</t>
  </si>
  <si>
    <t>0618240136</t>
  </si>
  <si>
    <t>0618270140</t>
  </si>
  <si>
    <t>0618270141</t>
  </si>
  <si>
    <t>0618330150</t>
  </si>
  <si>
    <t>0618330151</t>
  </si>
  <si>
    <t>0618360152</t>
  </si>
  <si>
    <t>0618270153</t>
  </si>
  <si>
    <t>0618270154</t>
  </si>
  <si>
    <t>0624540564</t>
  </si>
  <si>
    <t>0624540565</t>
  </si>
  <si>
    <r>
      <t>Kozmetička</t>
    </r>
    <r>
      <rPr>
        <vertAlign val="superscript"/>
        <sz val="10"/>
        <rFont val="Times New Roman"/>
        <family val="1"/>
      </rPr>
      <t>101</t>
    </r>
  </si>
  <si>
    <t>0624090209</t>
  </si>
  <si>
    <t>0624090207</t>
  </si>
  <si>
    <t>0624120211</t>
  </si>
  <si>
    <t>0624120212</t>
  </si>
  <si>
    <t>0624150214</t>
  </si>
  <si>
    <t>0624150215</t>
  </si>
  <si>
    <t>0624150221</t>
  </si>
  <si>
    <t>0624180223</t>
  </si>
  <si>
    <t>0624180224</t>
  </si>
  <si>
    <t>0624540225</t>
  </si>
  <si>
    <t>0624540226</t>
  </si>
  <si>
    <t>0624540227</t>
  </si>
  <si>
    <t>0624540237</t>
  </si>
  <si>
    <t>0624540238</t>
  </si>
  <si>
    <t>0624270239</t>
  </si>
  <si>
    <t>0624270240</t>
  </si>
  <si>
    <t>0624270241</t>
  </si>
  <si>
    <t>0624270242</t>
  </si>
  <si>
    <t>0624330248</t>
  </si>
  <si>
    <t>0624330249</t>
  </si>
  <si>
    <t>0624330250</t>
  </si>
  <si>
    <t>0624330251</t>
  </si>
  <si>
    <t>0624360268</t>
  </si>
  <si>
    <t>0624360269</t>
  </si>
  <si>
    <t>0624360270</t>
  </si>
  <si>
    <t>0624360271</t>
  </si>
  <si>
    <r>
      <t>Proteza za transmetatarzalni bataljak</t>
    </r>
    <r>
      <rPr>
        <vertAlign val="superscript"/>
        <sz val="10"/>
        <color indexed="8"/>
        <rFont val="Times New Roman"/>
        <family val="1"/>
      </rPr>
      <t>100</t>
    </r>
  </si>
  <si>
    <r>
      <t>Proteza za bataljak po Lisfrancu ili Chopartu, plastična, pojačana ugljičnim vlaknima, kratka</t>
    </r>
    <r>
      <rPr>
        <vertAlign val="superscript"/>
        <sz val="10"/>
        <color indexed="8"/>
        <rFont val="Times New Roman"/>
        <family val="1"/>
      </rPr>
      <t>100</t>
    </r>
  </si>
  <si>
    <r>
      <t>Kabel za elektrodu</t>
    </r>
    <r>
      <rPr>
        <vertAlign val="superscript"/>
        <sz val="10"/>
        <color indexed="8"/>
        <rFont val="Times New Roman"/>
        <family val="1"/>
      </rPr>
      <t>102</t>
    </r>
  </si>
  <si>
    <r>
      <t>Elektrode</t>
    </r>
    <r>
      <rPr>
        <vertAlign val="superscript"/>
        <sz val="10"/>
        <color indexed="8"/>
        <rFont val="Times New Roman"/>
        <family val="1"/>
      </rPr>
      <t>102</t>
    </r>
  </si>
  <si>
    <r>
      <t>Akumulator</t>
    </r>
    <r>
      <rPr>
        <vertAlign val="superscript"/>
        <sz val="10"/>
        <color indexed="8"/>
        <rFont val="Times New Roman"/>
        <family val="1"/>
      </rPr>
      <t>102</t>
    </r>
  </si>
  <si>
    <r>
      <t>Kozmetički dio za nadlakticu</t>
    </r>
    <r>
      <rPr>
        <vertAlign val="superscript"/>
        <sz val="10"/>
        <color indexed="8"/>
        <rFont val="Times New Roman"/>
        <family val="1"/>
      </rPr>
      <t>102</t>
    </r>
  </si>
  <si>
    <r>
      <t>Bravica za silikonski uložak</t>
    </r>
    <r>
      <rPr>
        <vertAlign val="superscript"/>
        <sz val="10"/>
        <color indexed="8"/>
        <rFont val="Times New Roman"/>
        <family val="1"/>
      </rPr>
      <t>102</t>
    </r>
  </si>
  <si>
    <r>
      <t>Svornjak za silikonski uložak</t>
    </r>
    <r>
      <rPr>
        <vertAlign val="superscript"/>
        <sz val="10"/>
        <color indexed="8"/>
        <rFont val="Times New Roman"/>
        <family val="1"/>
      </rPr>
      <t>102</t>
    </r>
  </si>
  <si>
    <r>
      <t>Silikonski uložak za protezu nadlaktice</t>
    </r>
    <r>
      <rPr>
        <vertAlign val="superscript"/>
        <sz val="10"/>
        <color indexed="8"/>
        <rFont val="Times New Roman"/>
        <family val="1"/>
      </rPr>
      <t>102</t>
    </r>
  </si>
  <si>
    <r>
      <t>Silikonski uložak za protezu podlaktice</t>
    </r>
    <r>
      <rPr>
        <vertAlign val="superscript"/>
        <sz val="10"/>
        <color indexed="8"/>
        <rFont val="Times New Roman"/>
        <family val="1"/>
      </rPr>
      <t>102</t>
    </r>
  </si>
  <si>
    <r>
      <t>Suspenzija na  nadlaktičnu protezu</t>
    </r>
    <r>
      <rPr>
        <vertAlign val="superscript"/>
        <sz val="10"/>
        <color indexed="8"/>
        <rFont val="Times New Roman"/>
        <family val="1"/>
      </rPr>
      <t>102</t>
    </r>
  </si>
  <si>
    <r>
      <t>Suspenzija za podlaktičnu protezu</t>
    </r>
    <r>
      <rPr>
        <vertAlign val="superscript"/>
        <sz val="10"/>
        <color indexed="8"/>
        <rFont val="Times New Roman"/>
        <family val="1"/>
      </rPr>
      <t>102</t>
    </r>
  </si>
  <si>
    <r>
      <t>Estetska rukavica (dječja)</t>
    </r>
    <r>
      <rPr>
        <vertAlign val="superscript"/>
        <sz val="10"/>
        <color indexed="8"/>
        <rFont val="Times New Roman"/>
        <family val="1"/>
      </rPr>
      <t>102</t>
    </r>
  </si>
  <si>
    <r>
      <t>Estetska rukavica</t>
    </r>
    <r>
      <rPr>
        <vertAlign val="superscript"/>
        <sz val="10"/>
        <color indexed="8"/>
        <rFont val="Times New Roman"/>
        <family val="1"/>
      </rPr>
      <t xml:space="preserve"> 102</t>
    </r>
  </si>
  <si>
    <r>
      <t xml:space="preserve">Navlaka za bataljak nadlaktice </t>
    </r>
    <r>
      <rPr>
        <vertAlign val="superscript"/>
        <sz val="10"/>
        <color indexed="8"/>
        <rFont val="Times New Roman"/>
        <family val="1"/>
      </rPr>
      <t>102</t>
    </r>
  </si>
  <si>
    <r>
      <t xml:space="preserve">Navlaka za bataljak podlaktice </t>
    </r>
    <r>
      <rPr>
        <vertAlign val="superscript"/>
        <sz val="10"/>
        <color indexed="8"/>
        <rFont val="Times New Roman"/>
        <family val="1"/>
      </rPr>
      <t>102</t>
    </r>
  </si>
  <si>
    <r>
      <t xml:space="preserve">Zglob ramena, skeletni </t>
    </r>
    <r>
      <rPr>
        <vertAlign val="superscript"/>
        <sz val="10"/>
        <color indexed="8"/>
        <rFont val="Times New Roman"/>
        <family val="1"/>
      </rPr>
      <t>102</t>
    </r>
  </si>
  <si>
    <r>
      <t>Zglob lakta, skeletni</t>
    </r>
    <r>
      <rPr>
        <vertAlign val="superscript"/>
        <sz val="10"/>
        <color indexed="8"/>
        <rFont val="Times New Roman"/>
        <family val="1"/>
      </rPr>
      <t xml:space="preserve"> 102</t>
    </r>
  </si>
  <si>
    <r>
      <t>Zglob lakta</t>
    </r>
    <r>
      <rPr>
        <vertAlign val="superscript"/>
        <sz val="10"/>
        <color indexed="8"/>
        <rFont val="Times New Roman"/>
        <family val="1"/>
      </rPr>
      <t xml:space="preserve"> 102</t>
    </r>
  </si>
  <si>
    <r>
      <t xml:space="preserve">Vezni element za pričvrščenje radnog nastavka </t>
    </r>
    <r>
      <rPr>
        <vertAlign val="superscript"/>
        <sz val="10"/>
        <color indexed="8"/>
        <rFont val="Times New Roman"/>
        <family val="1"/>
      </rPr>
      <t>102</t>
    </r>
  </si>
  <si>
    <r>
      <t xml:space="preserve">Hvataljka sa stezaljkom </t>
    </r>
    <r>
      <rPr>
        <vertAlign val="superscript"/>
        <sz val="10"/>
        <color indexed="8"/>
        <rFont val="Times New Roman"/>
        <family val="1"/>
      </rPr>
      <t>102</t>
    </r>
  </si>
  <si>
    <r>
      <t xml:space="preserve">Okretni obruč </t>
    </r>
    <r>
      <rPr>
        <vertAlign val="superscript"/>
        <sz val="10"/>
        <color indexed="8"/>
        <rFont val="Times New Roman"/>
        <family val="1"/>
      </rPr>
      <t>102</t>
    </r>
  </si>
  <si>
    <r>
      <t xml:space="preserve">Obruč </t>
    </r>
    <r>
      <rPr>
        <vertAlign val="superscript"/>
        <sz val="10"/>
        <color indexed="8"/>
        <rFont val="Times New Roman"/>
        <family val="1"/>
      </rPr>
      <t>102</t>
    </r>
  </si>
  <si>
    <r>
      <t xml:space="preserve">Kuka </t>
    </r>
    <r>
      <rPr>
        <vertAlign val="superscript"/>
        <sz val="10"/>
        <color indexed="8"/>
        <rFont val="Times New Roman"/>
        <family val="1"/>
      </rPr>
      <t>102</t>
    </r>
  </si>
  <si>
    <r>
      <t>Vezni element za pričvršćenje hvataljki</t>
    </r>
    <r>
      <rPr>
        <vertAlign val="superscript"/>
        <sz val="10"/>
        <color indexed="8"/>
        <rFont val="Times New Roman"/>
        <family val="1"/>
      </rPr>
      <t xml:space="preserve"> 101</t>
    </r>
  </si>
  <si>
    <r>
      <t>Hvataljka (za radne aktivnosti)</t>
    </r>
    <r>
      <rPr>
        <vertAlign val="superscript"/>
        <sz val="10"/>
        <color indexed="8"/>
        <rFont val="Times New Roman"/>
        <family val="1"/>
      </rPr>
      <t>101</t>
    </r>
  </si>
  <si>
    <r>
      <t>Hvataljka (za mladež)</t>
    </r>
    <r>
      <rPr>
        <vertAlign val="superscript"/>
        <sz val="10"/>
        <color indexed="8"/>
        <rFont val="Times New Roman"/>
        <family val="1"/>
      </rPr>
      <t>101</t>
    </r>
  </si>
  <si>
    <r>
      <t xml:space="preserve">Hvataljka (za djecu) </t>
    </r>
    <r>
      <rPr>
        <vertAlign val="superscript"/>
        <sz val="10"/>
        <color indexed="8"/>
        <rFont val="Times New Roman"/>
        <family val="1"/>
      </rPr>
      <t>101</t>
    </r>
  </si>
  <si>
    <r>
      <t>Hvataljka (standardna)</t>
    </r>
    <r>
      <rPr>
        <vertAlign val="superscript"/>
        <sz val="10"/>
        <color indexed="8"/>
        <rFont val="Times New Roman"/>
        <family val="1"/>
      </rPr>
      <t>101</t>
    </r>
  </si>
  <si>
    <r>
      <t>Mioelektronička, dezartikulacijska</t>
    </r>
    <r>
      <rPr>
        <vertAlign val="superscript"/>
        <sz val="10"/>
        <color indexed="8"/>
        <rFont val="Times New Roman"/>
        <family val="1"/>
      </rPr>
      <t>101</t>
    </r>
  </si>
  <si>
    <r>
      <t>Mioelektronička, transkarpalna</t>
    </r>
    <r>
      <rPr>
        <vertAlign val="superscript"/>
        <sz val="10"/>
        <color indexed="8"/>
        <rFont val="Times New Roman"/>
        <family val="1"/>
      </rPr>
      <t>101</t>
    </r>
  </si>
  <si>
    <r>
      <t>Mioelektronička, dječja</t>
    </r>
    <r>
      <rPr>
        <vertAlign val="superscript"/>
        <sz val="10"/>
        <color indexed="8"/>
        <rFont val="Times New Roman"/>
        <family val="1"/>
      </rPr>
      <t>101</t>
    </r>
  </si>
  <si>
    <r>
      <t>Mioelektronička, standardna</t>
    </r>
    <r>
      <rPr>
        <vertAlign val="superscript"/>
        <sz val="10"/>
        <color indexed="8"/>
        <rFont val="Times New Roman"/>
        <family val="1"/>
      </rPr>
      <t>101</t>
    </r>
  </si>
  <si>
    <r>
      <t xml:space="preserve">Mehanička </t>
    </r>
    <r>
      <rPr>
        <vertAlign val="superscript"/>
        <sz val="10"/>
        <color indexed="8"/>
        <rFont val="Times New Roman"/>
        <family val="1"/>
      </rPr>
      <t>101</t>
    </r>
  </si>
  <si>
    <r>
      <t>Ležište proteze za rame, mioelektroničke</t>
    </r>
    <r>
      <rPr>
        <vertAlign val="superscript"/>
        <sz val="10"/>
        <color indexed="8"/>
        <rFont val="Times New Roman"/>
        <family val="1"/>
      </rPr>
      <t>101</t>
    </r>
  </si>
  <si>
    <r>
      <t>Ležište proteze za rame, mehaničke</t>
    </r>
    <r>
      <rPr>
        <vertAlign val="superscript"/>
        <sz val="10"/>
        <color indexed="8"/>
        <rFont val="Times New Roman"/>
        <family val="1"/>
      </rPr>
      <t>101</t>
    </r>
  </si>
  <si>
    <r>
      <t>Ležište proteze za rame, kozmetičke</t>
    </r>
    <r>
      <rPr>
        <vertAlign val="superscript"/>
        <sz val="10"/>
        <color indexed="8"/>
        <rFont val="Times New Roman"/>
        <family val="1"/>
      </rPr>
      <t>101</t>
    </r>
  </si>
  <si>
    <r>
      <t>Ležište proteze za nadlakticu, mioelektroničke</t>
    </r>
    <r>
      <rPr>
        <vertAlign val="superscript"/>
        <sz val="10"/>
        <color indexed="8"/>
        <rFont val="Times New Roman"/>
        <family val="1"/>
      </rPr>
      <t>101</t>
    </r>
  </si>
  <si>
    <r>
      <t>Ležište proteze za nadlakticu, mehaničke</t>
    </r>
    <r>
      <rPr>
        <vertAlign val="superscript"/>
        <sz val="10"/>
        <color indexed="8"/>
        <rFont val="Times New Roman"/>
        <family val="1"/>
      </rPr>
      <t>101</t>
    </r>
  </si>
  <si>
    <r>
      <t>Ležište proteze za nadlakticu, kozmetičke</t>
    </r>
    <r>
      <rPr>
        <vertAlign val="superscript"/>
        <sz val="10"/>
        <color indexed="8"/>
        <rFont val="Times New Roman"/>
        <family val="1"/>
      </rPr>
      <t>101</t>
    </r>
  </si>
  <si>
    <r>
      <t>Ležište proteze za lakat, mioelektroničke</t>
    </r>
    <r>
      <rPr>
        <vertAlign val="superscript"/>
        <sz val="10"/>
        <color indexed="8"/>
        <rFont val="Times New Roman"/>
        <family val="1"/>
      </rPr>
      <t>101</t>
    </r>
  </si>
  <si>
    <r>
      <t>Ležište proteze za lakat, mehaničke</t>
    </r>
    <r>
      <rPr>
        <vertAlign val="superscript"/>
        <sz val="10"/>
        <color indexed="8"/>
        <rFont val="Times New Roman"/>
        <family val="1"/>
      </rPr>
      <t>101</t>
    </r>
  </si>
  <si>
    <r>
      <t>Ležište proteze za lakat, kozmetičke</t>
    </r>
    <r>
      <rPr>
        <vertAlign val="superscript"/>
        <sz val="10"/>
        <color indexed="8"/>
        <rFont val="Times New Roman"/>
        <family val="1"/>
      </rPr>
      <t>101</t>
    </r>
  </si>
  <si>
    <r>
      <t>Ležište proteze za podlakticu, mioelektroničke</t>
    </r>
    <r>
      <rPr>
        <vertAlign val="superscript"/>
        <sz val="10"/>
        <color indexed="8"/>
        <rFont val="Times New Roman"/>
        <family val="1"/>
      </rPr>
      <t>101</t>
    </r>
  </si>
  <si>
    <r>
      <t>Ležište proteze za podlakticu, mehaničke</t>
    </r>
    <r>
      <rPr>
        <vertAlign val="superscript"/>
        <sz val="10"/>
        <color indexed="8"/>
        <rFont val="Times New Roman"/>
        <family val="1"/>
      </rPr>
      <t>101</t>
    </r>
  </si>
  <si>
    <r>
      <t>Ležište proteze za podlakticu, kozmetičke</t>
    </r>
    <r>
      <rPr>
        <vertAlign val="superscript"/>
        <sz val="10"/>
        <color indexed="8"/>
        <rFont val="Times New Roman"/>
        <family val="1"/>
      </rPr>
      <t>101</t>
    </r>
  </si>
  <si>
    <r>
      <t>Ležište proteze za šaku, mioelektroničke, dezartikulacijske</t>
    </r>
    <r>
      <rPr>
        <vertAlign val="superscript"/>
        <sz val="10"/>
        <color indexed="8"/>
        <rFont val="Times New Roman"/>
        <family val="1"/>
      </rPr>
      <t>101</t>
    </r>
  </si>
  <si>
    <r>
      <t>Ležište proteze za šaku, mioelektroničke, transkarpalne</t>
    </r>
    <r>
      <rPr>
        <vertAlign val="superscript"/>
        <sz val="10"/>
        <color indexed="8"/>
        <rFont val="Times New Roman"/>
        <family val="1"/>
      </rPr>
      <t>101</t>
    </r>
  </si>
  <si>
    <r>
      <t>Ležište proteze za šaku, mehaničke</t>
    </r>
    <r>
      <rPr>
        <vertAlign val="superscript"/>
        <sz val="10"/>
        <color indexed="8"/>
        <rFont val="Times New Roman"/>
        <family val="1"/>
      </rPr>
      <t>101</t>
    </r>
  </si>
  <si>
    <r>
      <t>Proteza za rame funkcionalna, hibridna, mioelektronička šaka i mehanički lakat</t>
    </r>
    <r>
      <rPr>
        <vertAlign val="superscript"/>
        <sz val="10"/>
        <color indexed="8"/>
        <rFont val="Times New Roman"/>
        <family val="1"/>
      </rPr>
      <t>100</t>
    </r>
  </si>
  <si>
    <r>
      <t>Proteza za rame, funkcionalna, mehanička</t>
    </r>
    <r>
      <rPr>
        <vertAlign val="superscript"/>
        <sz val="10"/>
        <color indexed="8"/>
        <rFont val="Times New Roman"/>
        <family val="1"/>
      </rPr>
      <t>100</t>
    </r>
  </si>
  <si>
    <r>
      <t xml:space="preserve">Proteza za rame, kozmetička, plastična, gumena šaka </t>
    </r>
    <r>
      <rPr>
        <vertAlign val="superscript"/>
        <sz val="10"/>
        <color indexed="8"/>
        <rFont val="Times New Roman"/>
        <family val="1"/>
      </rPr>
      <t>100</t>
    </r>
  </si>
  <si>
    <r>
      <t>Proteza za nadlakticu, funkcionalna, hibridna, mioelektronička šaka i mehanički laka</t>
    </r>
    <r>
      <rPr>
        <sz val="10"/>
        <color indexed="8"/>
        <rFont val="Times New Roman"/>
        <family val="1"/>
      </rPr>
      <t xml:space="preserve">t </t>
    </r>
    <r>
      <rPr>
        <vertAlign val="superscript"/>
        <sz val="10"/>
        <color indexed="8"/>
        <rFont val="Times New Roman"/>
        <family val="1"/>
      </rPr>
      <t>100</t>
    </r>
  </si>
  <si>
    <r>
      <t>Proteza za nadlakticu, funkcionalna, mehanička</t>
    </r>
    <r>
      <rPr>
        <vertAlign val="superscript"/>
        <sz val="10"/>
        <color indexed="8"/>
        <rFont val="Times New Roman"/>
        <family val="1"/>
      </rPr>
      <t>100</t>
    </r>
  </si>
  <si>
    <r>
      <t>Proteza za nadlakticu, kozmetička, plastična, gumena šaka</t>
    </r>
    <r>
      <rPr>
        <vertAlign val="superscript"/>
        <sz val="10"/>
        <color indexed="8"/>
        <rFont val="Times New Roman"/>
        <family val="1"/>
      </rPr>
      <t>100</t>
    </r>
  </si>
  <si>
    <r>
      <t>Proteza za lakat, funkcionalna, hibridna, mioelektronička šaka i mehanički lakat</t>
    </r>
    <r>
      <rPr>
        <vertAlign val="superscript"/>
        <sz val="10"/>
        <color indexed="8"/>
        <rFont val="Times New Roman"/>
        <family val="1"/>
      </rPr>
      <t>100</t>
    </r>
  </si>
  <si>
    <r>
      <t>Proteza za lakat, funkcionalna, mehanička</t>
    </r>
    <r>
      <rPr>
        <vertAlign val="superscript"/>
        <sz val="10"/>
        <color indexed="8"/>
        <rFont val="Times New Roman"/>
        <family val="1"/>
      </rPr>
      <t>100</t>
    </r>
  </si>
  <si>
    <r>
      <t>Proteza za lakat, kozmetička, plastična, gumena šaka</t>
    </r>
    <r>
      <rPr>
        <vertAlign val="superscript"/>
        <sz val="10"/>
        <color indexed="8"/>
        <rFont val="Times New Roman"/>
        <family val="1"/>
      </rPr>
      <t>100</t>
    </r>
  </si>
  <si>
    <r>
      <t>Proteza za podlakticu, funkcionalna, mioelektronička</t>
    </r>
    <r>
      <rPr>
        <vertAlign val="superscript"/>
        <sz val="10"/>
        <color indexed="8"/>
        <rFont val="Times New Roman"/>
        <family val="1"/>
      </rPr>
      <t>100</t>
    </r>
  </si>
  <si>
    <r>
      <t>Proteza za podlakticu, funkcionalna, mehanička</t>
    </r>
    <r>
      <rPr>
        <vertAlign val="superscript"/>
        <sz val="10"/>
        <color indexed="8"/>
        <rFont val="Times New Roman"/>
        <family val="1"/>
      </rPr>
      <t>100</t>
    </r>
  </si>
  <si>
    <r>
      <t>Proteza za podlakticu, kozmetička, plastična, gumena šaka</t>
    </r>
    <r>
      <rPr>
        <vertAlign val="superscript"/>
        <sz val="10"/>
        <rFont val="Times New Roman"/>
        <family val="1"/>
      </rPr>
      <t>100</t>
    </r>
  </si>
  <si>
    <r>
      <t>Proteza za šaku, funkcionalna, mioelektronička-dezartikulacijska</t>
    </r>
    <r>
      <rPr>
        <vertAlign val="superscript"/>
        <sz val="10"/>
        <rFont val="Times New Roman"/>
        <family val="1"/>
      </rPr>
      <t>100</t>
    </r>
  </si>
  <si>
    <r>
      <t>Proteza za šaku, funkcionalna, mehanička</t>
    </r>
    <r>
      <rPr>
        <vertAlign val="superscript"/>
        <sz val="10"/>
        <rFont val="Times New Roman"/>
        <family val="1"/>
      </rPr>
      <t>100</t>
    </r>
  </si>
  <si>
    <r>
      <t>Proteza za šaku, kozmetička, plastična, gumena šaka</t>
    </r>
    <r>
      <rPr>
        <vertAlign val="superscript"/>
        <sz val="10"/>
        <rFont val="Times New Roman"/>
        <family val="1"/>
      </rPr>
      <t>100</t>
    </r>
  </si>
  <si>
    <r>
      <t>Proteza za bataljak šake i prste, funkcionalna, mioelektronička-transkarpalna</t>
    </r>
    <r>
      <rPr>
        <vertAlign val="superscript"/>
        <sz val="10"/>
        <rFont val="Times New Roman"/>
        <family val="1"/>
      </rPr>
      <t>100</t>
    </r>
  </si>
  <si>
    <r>
      <t>Proteza za bataljak šake i prste, funkcionalna, mehanička</t>
    </r>
    <r>
      <rPr>
        <vertAlign val="superscript"/>
        <sz val="10"/>
        <rFont val="Times New Roman"/>
        <family val="1"/>
      </rPr>
      <t>100</t>
    </r>
  </si>
  <si>
    <r>
      <t>Proteza za Bataljak šake i prste, kozmetička, plastična</t>
    </r>
    <r>
      <rPr>
        <vertAlign val="superscript"/>
        <sz val="10"/>
        <rFont val="Times New Roman"/>
        <family val="1"/>
      </rPr>
      <t>100</t>
    </r>
  </si>
  <si>
    <r>
      <t xml:space="preserve">Proteza za bataljak po Lisfrancu ili Chopartu, plastična, pojačana ugljičnim vlaknima, duga </t>
    </r>
    <r>
      <rPr>
        <vertAlign val="superscript"/>
        <sz val="10"/>
        <color indexed="8"/>
        <rFont val="Times New Roman"/>
        <family val="1"/>
      </rPr>
      <t>100</t>
    </r>
  </si>
  <si>
    <r>
      <t xml:space="preserve">Proteza za bataljak po Lisfrancu ili Chopartu, sa stopalnom pločom od ugljičnih vlakana (za visoko aktivne) </t>
    </r>
    <r>
      <rPr>
        <vertAlign val="superscript"/>
        <sz val="10"/>
        <color indexed="8"/>
        <rFont val="Times New Roman"/>
        <family val="1"/>
      </rPr>
      <t>103</t>
    </r>
  </si>
  <si>
    <r>
      <t xml:space="preserve">Proteza za bataljak po Pirogoffu ili Symeu, standardna </t>
    </r>
    <r>
      <rPr>
        <vertAlign val="superscript"/>
        <sz val="10"/>
        <color indexed="8"/>
        <rFont val="Times New Roman"/>
        <family val="1"/>
      </rPr>
      <t>100</t>
    </r>
  </si>
  <si>
    <r>
      <t xml:space="preserve">Proteza za bataljak po Pirogoffu ili Symeu sa stopalom od ugljičnih vlakana (za visoko aktivne) </t>
    </r>
    <r>
      <rPr>
        <vertAlign val="superscript"/>
        <sz val="10"/>
        <color indexed="8"/>
        <rFont val="Times New Roman"/>
        <family val="1"/>
      </rPr>
      <t>103</t>
    </r>
  </si>
  <si>
    <t>Proteze za potkoljenicu (transtibijalni bataljak)</t>
  </si>
  <si>
    <r>
      <t xml:space="preserve">Proteza za potkoljenicu, plastična,  egzoskeletna,  SACH stopalo </t>
    </r>
    <r>
      <rPr>
        <vertAlign val="superscript"/>
        <sz val="10"/>
        <color indexed="8"/>
        <rFont val="Times New Roman"/>
        <family val="1"/>
      </rPr>
      <t>100</t>
    </r>
  </si>
  <si>
    <r>
      <t xml:space="preserve">Proteza za potkoljenicu, modulska, čelik, SACH stopalo </t>
    </r>
    <r>
      <rPr>
        <vertAlign val="superscript"/>
        <sz val="10"/>
        <color indexed="8"/>
        <rFont val="Times New Roman"/>
        <family val="1"/>
      </rPr>
      <t>100</t>
    </r>
  </si>
  <si>
    <r>
      <t xml:space="preserve">Proteza za potkoljenicu, modulska, titan, dinamičko stopalo (za visoko aktivne) </t>
    </r>
    <r>
      <rPr>
        <vertAlign val="superscript"/>
        <sz val="10"/>
        <color indexed="8"/>
        <rFont val="Times New Roman"/>
        <family val="1"/>
      </rPr>
      <t>103</t>
    </r>
  </si>
  <si>
    <r>
      <t xml:space="preserve">Proteza za potkoljenicu, modulska, čelik, SACH stopalo s elastičnom laminacijom od karbona </t>
    </r>
    <r>
      <rPr>
        <vertAlign val="superscript"/>
        <sz val="10"/>
        <color indexed="8"/>
        <rFont val="Times New Roman"/>
        <family val="1"/>
      </rPr>
      <t>104</t>
    </r>
  </si>
  <si>
    <r>
      <t xml:space="preserve">Proteza za koljeno, modulska, čelik </t>
    </r>
    <r>
      <rPr>
        <vertAlign val="superscript"/>
        <sz val="10"/>
        <color indexed="8"/>
        <rFont val="Times New Roman"/>
        <family val="1"/>
      </rPr>
      <t>100</t>
    </r>
  </si>
  <si>
    <r>
      <t xml:space="preserve">Proteza za koljeno, modulska, koljeno s kočnicom, čelik </t>
    </r>
    <r>
      <rPr>
        <vertAlign val="superscript"/>
        <sz val="10"/>
        <color indexed="8"/>
        <rFont val="Times New Roman"/>
        <family val="1"/>
      </rPr>
      <t>100</t>
    </r>
  </si>
  <si>
    <r>
      <t xml:space="preserve">Proteza za koljeno, modulska, hidraulično koljeno, titan, dinamičko stopalo (za visoko aktivne) </t>
    </r>
    <r>
      <rPr>
        <vertAlign val="superscript"/>
        <sz val="10"/>
        <color indexed="8"/>
        <rFont val="Times New Roman"/>
        <family val="1"/>
      </rPr>
      <t>103</t>
    </r>
  </si>
  <si>
    <r>
      <t>Proteza za natkoljenicu, drvena, koljeno s kočnicom, SACH stopalo</t>
    </r>
    <r>
      <rPr>
        <vertAlign val="superscript"/>
        <sz val="10"/>
        <color indexed="8"/>
        <rFont val="Times New Roman"/>
        <family val="1"/>
      </rPr>
      <t xml:space="preserve"> 100</t>
    </r>
  </si>
  <si>
    <r>
      <t xml:space="preserve">Proteza za natkoljenicu, gerijatrijska, plastična-pjenasta, koljeno s kočnicom, SACH stopalo </t>
    </r>
    <r>
      <rPr>
        <vertAlign val="superscript"/>
        <sz val="10"/>
        <color indexed="8"/>
        <rFont val="Times New Roman"/>
        <family val="1"/>
      </rPr>
      <t>100</t>
    </r>
  </si>
  <si>
    <r>
      <t xml:space="preserve">Proteza za natkoljenicu, modulska, gerijatrijska, koljeno s kočnicom, čelik, plastično ili drveno ležište, SACH stopalo </t>
    </r>
    <r>
      <rPr>
        <vertAlign val="superscript"/>
        <sz val="10"/>
        <color indexed="8"/>
        <rFont val="Times New Roman"/>
        <family val="1"/>
      </rPr>
      <t>100</t>
    </r>
  </si>
  <si>
    <r>
      <t xml:space="preserve">Proteza za natkoljenicu, modulska, jednoosovinsko koljeno, čelik, plastično ili drveno ležište, SACH stopalo </t>
    </r>
    <r>
      <rPr>
        <vertAlign val="superscript"/>
        <sz val="10"/>
        <color indexed="8"/>
        <rFont val="Times New Roman"/>
        <family val="1"/>
      </rPr>
      <t>100</t>
    </r>
  </si>
  <si>
    <r>
      <t xml:space="preserve">Proteza za natkoljenicu, modulska, jednoosovinsko samokočeće koljeno, čelik, plastično ili drveno ležište, SACH stopalo </t>
    </r>
    <r>
      <rPr>
        <vertAlign val="superscript"/>
        <sz val="10"/>
        <color indexed="8"/>
        <rFont val="Times New Roman"/>
        <family val="1"/>
      </rPr>
      <t>100</t>
    </r>
  </si>
  <si>
    <r>
      <t xml:space="preserve">Proteza za natkoljenicu, modulska, višeosovinsko koljeno, čelik, ležište s mekom stijenkom  (ISNY), dinamičko stopalo (za visoko aktivne) </t>
    </r>
    <r>
      <rPr>
        <vertAlign val="superscript"/>
        <sz val="10"/>
        <color indexed="8"/>
        <rFont val="Times New Roman"/>
        <family val="1"/>
      </rPr>
      <t>103</t>
    </r>
  </si>
  <si>
    <r>
      <t xml:space="preserve">Proteza za natkoljenicu, modulska, višeosovinsko koljeno, titan, ležište s mekom stijenkom (ISNY), dinamičko stopalo (za visoko aktivne) </t>
    </r>
    <r>
      <rPr>
        <vertAlign val="superscript"/>
        <sz val="10"/>
        <color indexed="8"/>
        <rFont val="Times New Roman"/>
        <family val="1"/>
      </rPr>
      <t>103</t>
    </r>
  </si>
  <si>
    <r>
      <t xml:space="preserve">Proteza za natkoljenicu modulska, višeosovinsko koljeno, čelik, ležište s mekom stijenkom (CAT - CAM), dinamičko stopalo (za visoko aktivne) </t>
    </r>
    <r>
      <rPr>
        <vertAlign val="superscript"/>
        <sz val="10"/>
        <color indexed="8"/>
        <rFont val="Times New Roman"/>
        <family val="1"/>
      </rPr>
      <t>103</t>
    </r>
  </si>
  <si>
    <r>
      <t xml:space="preserve">Proteza za natkoljenicu, modulska, višeosovinsko koljeno, titan, ležište s mekom stijenkom
(CAT-CAM), dinamičko stopalo  (za visoko aktivne) </t>
    </r>
    <r>
      <rPr>
        <vertAlign val="superscript"/>
        <sz val="10"/>
        <color indexed="8"/>
        <rFont val="Times New Roman"/>
        <family val="1"/>
      </rPr>
      <t>103</t>
    </r>
    <r>
      <rPr>
        <sz val="7"/>
        <color indexed="8"/>
        <rFont val="Times New Roman"/>
        <family val="1"/>
      </rPr>
      <t xml:space="preserve">
</t>
    </r>
  </si>
  <si>
    <r>
      <t xml:space="preserve">Proteza za kuk, modulska, čelik, SACH stopalo </t>
    </r>
    <r>
      <rPr>
        <vertAlign val="superscript"/>
        <sz val="10"/>
        <color indexed="8"/>
        <rFont val="Times New Roman"/>
        <family val="1"/>
      </rPr>
      <t>103</t>
    </r>
  </si>
  <si>
    <r>
      <t xml:space="preserve">Proteza za kuk, modulska, titan, dinamičko stopalo (za visoko aktivne) </t>
    </r>
    <r>
      <rPr>
        <vertAlign val="superscript"/>
        <sz val="10"/>
        <color indexed="8"/>
        <rFont val="Times New Roman"/>
        <family val="1"/>
      </rPr>
      <t>103</t>
    </r>
  </si>
  <si>
    <r>
      <t xml:space="preserve">Ležište  proteze za bataljak po Lisfrancu ili Chopartu, sa stopalom od ugljičnih vlakana (za visoko aktivne) </t>
    </r>
    <r>
      <rPr>
        <vertAlign val="superscript"/>
        <sz val="10"/>
        <color indexed="8"/>
        <rFont val="Times New Roman"/>
        <family val="1"/>
      </rPr>
      <t>101</t>
    </r>
  </si>
  <si>
    <r>
      <t xml:space="preserve">Ležište proteze za bataljak po Pirogoffu ili Symeu </t>
    </r>
    <r>
      <rPr>
        <vertAlign val="superscript"/>
        <sz val="10"/>
        <color indexed="8"/>
        <rFont val="Times New Roman"/>
        <family val="1"/>
      </rPr>
      <t>101</t>
    </r>
  </si>
  <si>
    <r>
      <t xml:space="preserve">Ležište proteze za bataljak po Pirogoffu ili Symeu sa stopalom od ugljičnih vlakana (za visoko aktivne) </t>
    </r>
    <r>
      <rPr>
        <vertAlign val="superscript"/>
        <sz val="10"/>
        <color indexed="8"/>
        <rFont val="Times New Roman"/>
        <family val="1"/>
      </rPr>
      <t>101</t>
    </r>
  </si>
  <si>
    <r>
      <t xml:space="preserve">Ležište proteze za potkoljenicu, plastično </t>
    </r>
    <r>
      <rPr>
        <vertAlign val="superscript"/>
        <sz val="10"/>
        <color indexed="8"/>
        <rFont val="Times New Roman"/>
        <family val="1"/>
      </rPr>
      <t>101</t>
    </r>
  </si>
  <si>
    <r>
      <t xml:space="preserve">Ležište proteze za potkoljenicu, plastično s elastičnom laminacijom, pojačano ugljičnim vlaknima </t>
    </r>
    <r>
      <rPr>
        <vertAlign val="superscript"/>
        <sz val="10"/>
        <rFont val="Times New Roman"/>
        <family val="1"/>
      </rPr>
      <t>101</t>
    </r>
  </si>
  <si>
    <r>
      <t xml:space="preserve">Ležište  proteze za potkoljenicu, modulsko </t>
    </r>
    <r>
      <rPr>
        <vertAlign val="superscript"/>
        <sz val="10"/>
        <color indexed="8"/>
        <rFont val="Times New Roman"/>
        <family val="1"/>
      </rPr>
      <t>101</t>
    </r>
  </si>
  <si>
    <r>
      <t xml:space="preserve">Ležište  proteze za potkoljenicu, s natkoljeničnim dijelom </t>
    </r>
    <r>
      <rPr>
        <vertAlign val="superscript"/>
        <sz val="10"/>
        <color indexed="8"/>
        <rFont val="Times New Roman"/>
        <family val="1"/>
      </rPr>
      <t>101</t>
    </r>
  </si>
  <si>
    <r>
      <t xml:space="preserve">Privremeno ležište proteze za potkoljenicu </t>
    </r>
    <r>
      <rPr>
        <vertAlign val="superscript"/>
        <sz val="10"/>
        <color indexed="8"/>
        <rFont val="Times New Roman"/>
        <family val="1"/>
      </rPr>
      <t>101</t>
    </r>
  </si>
  <si>
    <r>
      <t xml:space="preserve">Ležište proteze  koljena </t>
    </r>
    <r>
      <rPr>
        <vertAlign val="superscript"/>
        <sz val="10"/>
        <color indexed="8"/>
        <rFont val="Times New Roman"/>
        <family val="1"/>
      </rPr>
      <t>101</t>
    </r>
  </si>
  <si>
    <r>
      <t xml:space="preserve">Ležište proteze za natkoljenicu drveno ili plastično </t>
    </r>
    <r>
      <rPr>
        <vertAlign val="superscript"/>
        <sz val="10"/>
        <rFont val="Times New Roman"/>
        <family val="1"/>
      </rPr>
      <t>101</t>
    </r>
  </si>
  <si>
    <r>
      <t xml:space="preserve">Ležište proteze za natkoljenicu, s mekom stijenkom (ISNY) </t>
    </r>
    <r>
      <rPr>
        <vertAlign val="superscript"/>
        <sz val="10"/>
        <color indexed="8"/>
        <rFont val="Times New Roman"/>
        <family val="1"/>
      </rPr>
      <t>101</t>
    </r>
  </si>
  <si>
    <r>
      <t xml:space="preserve">Ležište proteze za natkoljenicu, s mekom stijenkom u punom kontaktu, uzdužno ovalno  (CAT - CAM) </t>
    </r>
    <r>
      <rPr>
        <vertAlign val="superscript"/>
        <sz val="10"/>
        <rFont val="Times New Roman"/>
        <family val="1"/>
      </rPr>
      <t>101</t>
    </r>
  </si>
  <si>
    <r>
      <t xml:space="preserve">Privremeno ležište proteze za natkoljenicu </t>
    </r>
    <r>
      <rPr>
        <vertAlign val="superscript"/>
        <sz val="10"/>
        <color indexed="8"/>
        <rFont val="Times New Roman"/>
        <family val="1"/>
      </rPr>
      <t>101</t>
    </r>
  </si>
  <si>
    <r>
      <t xml:space="preserve">Ležište proteze kuka </t>
    </r>
    <r>
      <rPr>
        <vertAlign val="superscript"/>
        <sz val="10"/>
        <color indexed="8"/>
        <rFont val="Times New Roman"/>
        <family val="1"/>
      </rPr>
      <t>101</t>
    </r>
  </si>
  <si>
    <r>
      <t xml:space="preserve">SACH stopalo, standard </t>
    </r>
    <r>
      <rPr>
        <vertAlign val="superscript"/>
        <sz val="10"/>
        <color indexed="8"/>
        <rFont val="Times New Roman"/>
        <family val="1"/>
      </rPr>
      <t>101</t>
    </r>
  </si>
  <si>
    <r>
      <t xml:space="preserve">Gerijatrijsko stopalo </t>
    </r>
    <r>
      <rPr>
        <vertAlign val="superscript"/>
        <sz val="10"/>
        <color indexed="8"/>
        <rFont val="Times New Roman"/>
        <family val="1"/>
      </rPr>
      <t>101</t>
    </r>
  </si>
  <si>
    <r>
      <t xml:space="preserve">Dinamičko stopalo (za nižu i srednju aktivnost) </t>
    </r>
    <r>
      <rPr>
        <vertAlign val="superscript"/>
        <sz val="10"/>
        <rFont val="Times New Roman"/>
        <family val="1"/>
      </rPr>
      <t>101</t>
    </r>
  </si>
  <si>
    <r>
      <t xml:space="preserve">Dinamičko stopalo (za visoko aktivne) </t>
    </r>
    <r>
      <rPr>
        <vertAlign val="superscript"/>
        <sz val="10"/>
        <color indexed="8"/>
        <rFont val="Times New Roman"/>
        <family val="1"/>
      </rPr>
      <t>101</t>
    </r>
  </si>
  <si>
    <r>
      <t xml:space="preserve">Stopalo gibljivo u gležnju </t>
    </r>
    <r>
      <rPr>
        <vertAlign val="superscript"/>
        <sz val="10"/>
        <color indexed="8"/>
        <rFont val="Times New Roman"/>
        <family val="1"/>
      </rPr>
      <t>101</t>
    </r>
  </si>
  <si>
    <r>
      <t xml:space="preserve">Stopalo gibljivo u gležnju (za visoko aktivne) </t>
    </r>
    <r>
      <rPr>
        <vertAlign val="superscript"/>
        <sz val="10"/>
        <color indexed="8"/>
        <rFont val="Times New Roman"/>
        <family val="1"/>
      </rPr>
      <t>101</t>
    </r>
  </si>
  <si>
    <r>
      <t xml:space="preserve">Stopalo od ugljičnih vlakana, za bataljak po Chopartu, Pirogoffu ili Symeu (za visoko aktivne) </t>
    </r>
    <r>
      <rPr>
        <vertAlign val="superscript"/>
        <sz val="10"/>
        <color indexed="8"/>
        <rFont val="Times New Roman"/>
        <family val="1"/>
      </rPr>
      <t>101</t>
    </r>
  </si>
  <si>
    <r>
      <t>Stopalo od ugljičnih vlakana (za visoko aktivne)</t>
    </r>
    <r>
      <rPr>
        <vertAlign val="superscript"/>
        <sz val="10"/>
        <color indexed="8"/>
        <rFont val="Times New Roman"/>
        <family val="1"/>
      </rPr>
      <t xml:space="preserve"> 101</t>
    </r>
  </si>
  <si>
    <r>
      <t xml:space="preserve">Stopalo za djecu </t>
    </r>
    <r>
      <rPr>
        <vertAlign val="superscript"/>
        <sz val="10"/>
        <color indexed="8"/>
        <rFont val="Times New Roman"/>
        <family val="1"/>
      </rPr>
      <t>101</t>
    </r>
  </si>
  <si>
    <r>
      <t xml:space="preserve">Drveno koljeno </t>
    </r>
    <r>
      <rPr>
        <vertAlign val="superscript"/>
        <sz val="10"/>
        <color indexed="8"/>
        <rFont val="Times New Roman"/>
        <family val="1"/>
      </rPr>
      <t>101</t>
    </r>
  </si>
  <si>
    <r>
      <t xml:space="preserve">Drveno koljeno s kočnicom </t>
    </r>
    <r>
      <rPr>
        <vertAlign val="superscript"/>
        <sz val="10"/>
        <color indexed="8"/>
        <rFont val="Times New Roman"/>
        <family val="1"/>
      </rPr>
      <t>101</t>
    </r>
  </si>
  <si>
    <r>
      <t xml:space="preserve">Jednoosovinsko koljeno, čelik </t>
    </r>
    <r>
      <rPr>
        <vertAlign val="superscript"/>
        <sz val="10"/>
        <color indexed="8"/>
        <rFont val="Times New Roman"/>
        <family val="1"/>
      </rPr>
      <t>101</t>
    </r>
  </si>
  <si>
    <r>
      <t xml:space="preserve">Jednoosovinsko koljeno, titan </t>
    </r>
    <r>
      <rPr>
        <vertAlign val="superscript"/>
        <sz val="10"/>
        <color indexed="8"/>
        <rFont val="Times New Roman"/>
        <family val="1"/>
      </rPr>
      <t>101</t>
    </r>
  </si>
  <si>
    <r>
      <t xml:space="preserve">Gerijatrijsko koljeno </t>
    </r>
    <r>
      <rPr>
        <vertAlign val="superscript"/>
        <sz val="10"/>
        <color indexed="8"/>
        <rFont val="Times New Roman"/>
        <family val="1"/>
      </rPr>
      <t>101</t>
    </r>
  </si>
  <si>
    <r>
      <t xml:space="preserve">Jednoosovinsko koljeno, s kočnicom, čelik </t>
    </r>
    <r>
      <rPr>
        <vertAlign val="superscript"/>
        <sz val="10"/>
        <color indexed="8"/>
        <rFont val="Times New Roman"/>
        <family val="1"/>
      </rPr>
      <t>101</t>
    </r>
  </si>
  <si>
    <r>
      <t>Jednoosovinsko koljeno, s kočnicom, titan</t>
    </r>
    <r>
      <rPr>
        <vertAlign val="superscript"/>
        <sz val="10"/>
        <color indexed="8"/>
        <rFont val="Times New Roman"/>
        <family val="1"/>
      </rPr>
      <t xml:space="preserve"> 101</t>
    </r>
  </si>
  <si>
    <r>
      <t xml:space="preserve">Jednoosovinsko koljeno, samokočeće, čelik </t>
    </r>
    <r>
      <rPr>
        <vertAlign val="superscript"/>
        <sz val="10"/>
        <color indexed="8"/>
        <rFont val="Times New Roman"/>
        <family val="1"/>
      </rPr>
      <t>101</t>
    </r>
  </si>
  <si>
    <r>
      <t xml:space="preserve">Jednoosovinsko koljeno, samokočeće, titan </t>
    </r>
    <r>
      <rPr>
        <vertAlign val="superscript"/>
        <sz val="10"/>
        <color indexed="8"/>
        <rFont val="Times New Roman"/>
        <family val="1"/>
      </rPr>
      <t>101</t>
    </r>
  </si>
  <si>
    <r>
      <t xml:space="preserve">Višeosovinsko koljeno, čelik </t>
    </r>
    <r>
      <rPr>
        <vertAlign val="superscript"/>
        <sz val="10"/>
        <color indexed="8"/>
        <rFont val="Times New Roman"/>
        <family val="1"/>
      </rPr>
      <t>101</t>
    </r>
  </si>
  <si>
    <r>
      <t xml:space="preserve">Višeosovinsko koljeno, titan </t>
    </r>
    <r>
      <rPr>
        <vertAlign val="superscript"/>
        <sz val="10"/>
        <color indexed="8"/>
        <rFont val="Times New Roman"/>
        <family val="1"/>
      </rPr>
      <t>101</t>
    </r>
  </si>
  <si>
    <r>
      <t xml:space="preserve">Jednoosovinsko koljeno, hidraulično </t>
    </r>
    <r>
      <rPr>
        <vertAlign val="superscript"/>
        <sz val="10"/>
        <color indexed="8"/>
        <rFont val="Times New Roman"/>
        <family val="1"/>
      </rPr>
      <t>101</t>
    </r>
  </si>
  <si>
    <r>
      <t xml:space="preserve">Višeosovinsko koljeno, hidraulično </t>
    </r>
    <r>
      <rPr>
        <vertAlign val="superscript"/>
        <sz val="10"/>
        <color indexed="8"/>
        <rFont val="Times New Roman"/>
        <family val="1"/>
      </rPr>
      <t>101</t>
    </r>
  </si>
  <si>
    <r>
      <t xml:space="preserve">Koljeno za djecu, jednoosovinsko </t>
    </r>
    <r>
      <rPr>
        <vertAlign val="superscript"/>
        <sz val="10"/>
        <color indexed="8"/>
        <rFont val="Times New Roman"/>
        <family val="1"/>
      </rPr>
      <t>101</t>
    </r>
  </si>
  <si>
    <r>
      <t xml:space="preserve">Koljeno za djecu, višeosovinsko </t>
    </r>
    <r>
      <rPr>
        <vertAlign val="superscript"/>
        <sz val="10"/>
        <color indexed="8"/>
        <rFont val="Times New Roman"/>
        <family val="1"/>
      </rPr>
      <t>101</t>
    </r>
  </si>
  <si>
    <r>
      <t xml:space="preserve">Dezartikulacijsko koljeno , čelik </t>
    </r>
    <r>
      <rPr>
        <vertAlign val="superscript"/>
        <sz val="10"/>
        <color indexed="8"/>
        <rFont val="Times New Roman"/>
        <family val="1"/>
      </rPr>
      <t>101</t>
    </r>
  </si>
  <si>
    <r>
      <t xml:space="preserve">Dezartikulacijsko koljeno , titan </t>
    </r>
    <r>
      <rPr>
        <vertAlign val="superscript"/>
        <sz val="10"/>
        <color indexed="8"/>
        <rFont val="Times New Roman"/>
        <family val="1"/>
      </rPr>
      <t>101</t>
    </r>
  </si>
  <si>
    <r>
      <t xml:space="preserve">Dezartikulacijsko  koljeno, s kočnicom, čelik </t>
    </r>
    <r>
      <rPr>
        <vertAlign val="superscript"/>
        <sz val="10"/>
        <color indexed="8"/>
        <rFont val="Times New Roman"/>
        <family val="1"/>
      </rPr>
      <t>101</t>
    </r>
  </si>
  <si>
    <r>
      <t xml:space="preserve">Dezartikulacijsko koljeno, s kočnicom, titan </t>
    </r>
    <r>
      <rPr>
        <vertAlign val="superscript"/>
        <sz val="10"/>
        <color indexed="8"/>
        <rFont val="Times New Roman"/>
        <family val="1"/>
      </rPr>
      <t>101</t>
    </r>
  </si>
  <si>
    <r>
      <t xml:space="preserve">Dezartikulacijsko koljeno, hidraulično </t>
    </r>
    <r>
      <rPr>
        <vertAlign val="superscript"/>
        <sz val="10"/>
        <color indexed="8"/>
        <rFont val="Times New Roman"/>
        <family val="1"/>
      </rPr>
      <t>101</t>
    </r>
  </si>
  <si>
    <r>
      <t xml:space="preserve">Zglob kuka s kočnicom, čelik </t>
    </r>
    <r>
      <rPr>
        <vertAlign val="superscript"/>
        <sz val="10"/>
        <color indexed="8"/>
        <rFont val="Times New Roman"/>
        <family val="1"/>
      </rPr>
      <t>101</t>
    </r>
  </si>
  <si>
    <r>
      <t xml:space="preserve">Zglob kuka, čelik </t>
    </r>
    <r>
      <rPr>
        <vertAlign val="superscript"/>
        <sz val="10"/>
        <color indexed="8"/>
        <rFont val="Times New Roman"/>
        <family val="1"/>
      </rPr>
      <t>101</t>
    </r>
  </si>
  <si>
    <r>
      <t xml:space="preserve">Zglob kuka, titan </t>
    </r>
    <r>
      <rPr>
        <vertAlign val="superscript"/>
        <sz val="10"/>
        <color indexed="8"/>
        <rFont val="Times New Roman"/>
        <family val="1"/>
      </rPr>
      <t>101</t>
    </r>
  </si>
  <si>
    <r>
      <t xml:space="preserve">Zglob kuka, dječji </t>
    </r>
    <r>
      <rPr>
        <vertAlign val="superscript"/>
        <sz val="10"/>
        <color indexed="8"/>
        <rFont val="Times New Roman"/>
        <family val="1"/>
      </rPr>
      <t>101</t>
    </r>
  </si>
  <si>
    <t xml:space="preserve">Plastika, pjena, metal, svi moduli i materijali-originalni proizvod. </t>
  </si>
  <si>
    <t xml:space="preserve">Plastika, metal, drvo, svi moduli i materijali-originalni proizvod. </t>
  </si>
  <si>
    <t xml:space="preserve">Metal, plastika, drvo, svi moduli i materijali-originalni proizvod. </t>
  </si>
  <si>
    <t xml:space="preserve">Plastika, svi materijali - orginalni proizvod. </t>
  </si>
  <si>
    <t xml:space="preserve">Plastika, drvo, guma, modul, orginalni proizvod. </t>
  </si>
  <si>
    <t xml:space="preserve">Pjenasta guma, drvo, modul originalni proizvod. </t>
  </si>
  <si>
    <t xml:space="preserve">Plastika, guma, metal, modul orginalni proizvod. </t>
  </si>
  <si>
    <t xml:space="preserve">Plastika, ugljična vlakna, modul orginalni proizvod. </t>
  </si>
  <si>
    <t xml:space="preserve">Metal, drvo, guma, modul orginalni proizvod. </t>
  </si>
  <si>
    <t xml:space="preserve">Ugljična vlakna, stopalo s visokim povratom energije, modul orginalni proizvod. </t>
  </si>
  <si>
    <t xml:space="preserve">Pjena, guma, drvo, modul originalni proizvod. </t>
  </si>
  <si>
    <r>
      <t xml:space="preserve">Kompresijska navlaka za bataljak </t>
    </r>
    <r>
      <rPr>
        <vertAlign val="superscript"/>
        <sz val="10"/>
        <color indexed="8"/>
        <rFont val="Times New Roman"/>
        <family val="1"/>
      </rPr>
      <t>105</t>
    </r>
  </si>
  <si>
    <r>
      <t xml:space="preserve">Navlaka za bataljak </t>
    </r>
    <r>
      <rPr>
        <vertAlign val="superscript"/>
        <sz val="10"/>
        <color indexed="8"/>
        <rFont val="Times New Roman"/>
        <family val="1"/>
      </rPr>
      <t>106</t>
    </r>
  </si>
  <si>
    <r>
      <t xml:space="preserve">Navlaka za navlačenje proteze </t>
    </r>
    <r>
      <rPr>
        <vertAlign val="superscript"/>
        <sz val="10"/>
        <color indexed="8"/>
        <rFont val="Times New Roman"/>
        <family val="1"/>
      </rPr>
      <t>102</t>
    </r>
  </si>
  <si>
    <r>
      <t xml:space="preserve">Gel navlaka za bataljak po Chopartu i Lisfrancu </t>
    </r>
    <r>
      <rPr>
        <vertAlign val="superscript"/>
        <sz val="10"/>
        <color indexed="8"/>
        <rFont val="Times New Roman"/>
        <family val="1"/>
      </rPr>
      <t>102</t>
    </r>
  </si>
  <si>
    <r>
      <t xml:space="preserve">Gel navlaka za bataljak potkoljenice </t>
    </r>
    <r>
      <rPr>
        <vertAlign val="superscript"/>
        <sz val="10"/>
        <color indexed="8"/>
        <rFont val="Times New Roman"/>
        <family val="1"/>
      </rPr>
      <t>102</t>
    </r>
  </si>
  <si>
    <r>
      <t xml:space="preserve">Gel koljenica-suspenzijska </t>
    </r>
    <r>
      <rPr>
        <vertAlign val="superscript"/>
        <sz val="10"/>
        <rFont val="Times New Roman"/>
        <family val="1"/>
      </rPr>
      <t>102</t>
    </r>
  </si>
  <si>
    <r>
      <t xml:space="preserve">Elastična koljenica suspenzijska </t>
    </r>
    <r>
      <rPr>
        <vertAlign val="superscript"/>
        <sz val="10"/>
        <color indexed="8"/>
        <rFont val="Times New Roman"/>
        <family val="1"/>
      </rPr>
      <t>102</t>
    </r>
  </si>
  <si>
    <r>
      <t xml:space="preserve">Meki uložak proteze za potkoljenicu </t>
    </r>
    <r>
      <rPr>
        <vertAlign val="superscript"/>
        <sz val="10"/>
        <color indexed="8"/>
        <rFont val="Times New Roman"/>
        <family val="1"/>
      </rPr>
      <t>102</t>
    </r>
  </si>
  <si>
    <r>
      <t xml:space="preserve">Meki uložak proteze za koljeno </t>
    </r>
    <r>
      <rPr>
        <vertAlign val="superscript"/>
        <sz val="10"/>
        <color indexed="8"/>
        <rFont val="Times New Roman"/>
        <family val="1"/>
      </rPr>
      <t>102</t>
    </r>
  </si>
  <si>
    <r>
      <t xml:space="preserve">Silikonski uložak proteze za potkoljenicu </t>
    </r>
    <r>
      <rPr>
        <vertAlign val="superscript"/>
        <sz val="10"/>
        <color indexed="8"/>
        <rFont val="Times New Roman"/>
        <family val="1"/>
      </rPr>
      <t>102</t>
    </r>
  </si>
  <si>
    <t xml:space="preserve">Silikon, svi  materijali originalni proizvod. </t>
  </si>
  <si>
    <r>
      <t xml:space="preserve">Silikonski uložak proteze za natkoljenicu </t>
    </r>
    <r>
      <rPr>
        <vertAlign val="superscript"/>
        <sz val="10"/>
        <color indexed="8"/>
        <rFont val="Times New Roman"/>
        <family val="1"/>
      </rPr>
      <t>102</t>
    </r>
  </si>
  <si>
    <r>
      <t xml:space="preserve">Svornjak za silikonski uložak </t>
    </r>
    <r>
      <rPr>
        <vertAlign val="superscript"/>
        <sz val="10"/>
        <color indexed="8"/>
        <rFont val="Times New Roman"/>
        <family val="1"/>
      </rPr>
      <t>102</t>
    </r>
  </si>
  <si>
    <r>
      <t xml:space="preserve">Bravica za silikonski uložak </t>
    </r>
    <r>
      <rPr>
        <vertAlign val="superscript"/>
        <sz val="10"/>
        <color indexed="8"/>
        <rFont val="Times New Roman"/>
        <family val="1"/>
      </rPr>
      <t>102</t>
    </r>
  </si>
  <si>
    <r>
      <t xml:space="preserve">Modulski dio za vezu natkoljeničnog ležišta i koljena </t>
    </r>
    <r>
      <rPr>
        <vertAlign val="superscript"/>
        <sz val="10"/>
        <color indexed="8"/>
        <rFont val="Times New Roman"/>
        <family val="1"/>
      </rPr>
      <t>102</t>
    </r>
  </si>
  <si>
    <r>
      <t xml:space="preserve">Kozmetička spužvasta navlaka za protezu </t>
    </r>
    <r>
      <rPr>
        <vertAlign val="superscript"/>
        <sz val="10"/>
        <color indexed="8"/>
        <rFont val="Times New Roman"/>
        <family val="1"/>
      </rPr>
      <t>107</t>
    </r>
  </si>
  <si>
    <r>
      <t xml:space="preserve">Kozmetička čarapa za protezu </t>
    </r>
    <r>
      <rPr>
        <vertAlign val="superscript"/>
        <sz val="10"/>
        <color indexed="8"/>
        <rFont val="Times New Roman"/>
        <family val="1"/>
      </rPr>
      <t>107</t>
    </r>
  </si>
  <si>
    <r>
      <t xml:space="preserve">Vijak za stopalo, čelik </t>
    </r>
    <r>
      <rPr>
        <vertAlign val="superscript"/>
        <sz val="10"/>
        <color indexed="8"/>
        <rFont val="Times New Roman"/>
        <family val="1"/>
      </rPr>
      <t>102</t>
    </r>
  </si>
  <si>
    <r>
      <t xml:space="preserve">Vijak za stopalo, titan </t>
    </r>
    <r>
      <rPr>
        <vertAlign val="superscript"/>
        <sz val="10"/>
        <color indexed="8"/>
        <rFont val="Times New Roman"/>
        <family val="1"/>
      </rPr>
      <t>102</t>
    </r>
  </si>
  <si>
    <r>
      <t xml:space="preserve">Spojnica za stopalo, čelik </t>
    </r>
    <r>
      <rPr>
        <vertAlign val="superscript"/>
        <sz val="10"/>
        <color indexed="8"/>
        <rFont val="Times New Roman"/>
        <family val="1"/>
      </rPr>
      <t>102</t>
    </r>
  </si>
  <si>
    <r>
      <t xml:space="preserve">Spojnica za stopalo, titan </t>
    </r>
    <r>
      <rPr>
        <vertAlign val="superscript"/>
        <sz val="10"/>
        <color indexed="8"/>
        <rFont val="Times New Roman"/>
        <family val="1"/>
      </rPr>
      <t>102</t>
    </r>
  </si>
  <si>
    <r>
      <t xml:space="preserve">Cijevna spojnica, čelik </t>
    </r>
    <r>
      <rPr>
        <vertAlign val="superscript"/>
        <sz val="10"/>
        <color indexed="8"/>
        <rFont val="Times New Roman"/>
        <family val="1"/>
      </rPr>
      <t>102</t>
    </r>
  </si>
  <si>
    <r>
      <t xml:space="preserve">Cijevna spojnica, titan </t>
    </r>
    <r>
      <rPr>
        <vertAlign val="superscript"/>
        <sz val="10"/>
        <color indexed="8"/>
        <rFont val="Times New Roman"/>
        <family val="1"/>
      </rPr>
      <t>102</t>
    </r>
  </si>
  <si>
    <r>
      <t xml:space="preserve">Cijev kratka, čelik </t>
    </r>
    <r>
      <rPr>
        <vertAlign val="superscript"/>
        <sz val="10"/>
        <color indexed="8"/>
        <rFont val="Times New Roman"/>
        <family val="1"/>
      </rPr>
      <t>102</t>
    </r>
  </si>
  <si>
    <r>
      <t xml:space="preserve">Cijev kratka, titan </t>
    </r>
    <r>
      <rPr>
        <vertAlign val="superscript"/>
        <sz val="10"/>
        <color indexed="8"/>
        <rFont val="Times New Roman"/>
        <family val="1"/>
      </rPr>
      <t>102</t>
    </r>
  </si>
  <si>
    <r>
      <t xml:space="preserve">Cijev duga, čelik </t>
    </r>
    <r>
      <rPr>
        <vertAlign val="superscript"/>
        <sz val="10"/>
        <color indexed="8"/>
        <rFont val="Times New Roman"/>
        <family val="1"/>
      </rPr>
      <t>102</t>
    </r>
  </si>
  <si>
    <r>
      <t xml:space="preserve">Cijev duga, titan </t>
    </r>
    <r>
      <rPr>
        <vertAlign val="superscript"/>
        <sz val="10"/>
        <color indexed="8"/>
        <rFont val="Times New Roman"/>
        <family val="1"/>
      </rPr>
      <t>102</t>
    </r>
  </si>
  <si>
    <r>
      <t xml:space="preserve">Nožni zglobni dio, (maleol), za stopalo </t>
    </r>
    <r>
      <rPr>
        <vertAlign val="superscript"/>
        <sz val="10"/>
        <color indexed="8"/>
        <rFont val="Times New Roman"/>
        <family val="1"/>
      </rPr>
      <t>102</t>
    </r>
  </si>
  <si>
    <r>
      <t xml:space="preserve">Pojas za suspenziju proteze  potkoljenice </t>
    </r>
    <r>
      <rPr>
        <vertAlign val="superscript"/>
        <sz val="10"/>
        <color indexed="8"/>
        <rFont val="Times New Roman"/>
        <family val="1"/>
      </rPr>
      <t>102</t>
    </r>
  </si>
  <si>
    <r>
      <t xml:space="preserve">Pojas za suspenziju proteze natkoljenice </t>
    </r>
    <r>
      <rPr>
        <vertAlign val="superscript"/>
        <sz val="10"/>
        <color indexed="8"/>
        <rFont val="Times New Roman"/>
        <family val="1"/>
      </rPr>
      <t>102</t>
    </r>
  </si>
  <si>
    <r>
      <t xml:space="preserve">Vakuum ventil </t>
    </r>
    <r>
      <rPr>
        <vertAlign val="superscript"/>
        <sz val="10"/>
        <color indexed="8"/>
        <rFont val="Times New Roman"/>
        <family val="1"/>
      </rPr>
      <t>102</t>
    </r>
  </si>
  <si>
    <r>
      <t xml:space="preserve">Vakuum ventil s cijevi </t>
    </r>
    <r>
      <rPr>
        <vertAlign val="superscript"/>
        <sz val="10"/>
        <color indexed="8"/>
        <rFont val="Times New Roman"/>
        <family val="1"/>
      </rPr>
      <t>102</t>
    </r>
  </si>
  <si>
    <r>
      <t xml:space="preserve">Vakuum ventil za ležište s mekom stijenkom </t>
    </r>
    <r>
      <rPr>
        <vertAlign val="superscript"/>
        <sz val="10"/>
        <color indexed="8"/>
        <rFont val="Times New Roman"/>
        <family val="1"/>
      </rPr>
      <t>102</t>
    </r>
  </si>
  <si>
    <r>
      <t xml:space="preserve">Vakuum ventil s cijevi, za ležište s mekom stijenkom i za vakumsko ležište potkoljenice </t>
    </r>
    <r>
      <rPr>
        <vertAlign val="superscript"/>
        <sz val="10"/>
        <rFont val="Times New Roman"/>
        <family val="1"/>
      </rPr>
      <t>102</t>
    </r>
  </si>
  <si>
    <r>
      <t xml:space="preserve">Spojna pločica za kozmetiku </t>
    </r>
    <r>
      <rPr>
        <vertAlign val="superscript"/>
        <sz val="10"/>
        <color indexed="8"/>
        <rFont val="Times New Roman"/>
        <family val="1"/>
      </rPr>
      <t>102</t>
    </r>
  </si>
  <si>
    <r>
      <t xml:space="preserve">Ortoza za prst, stabilizacijska </t>
    </r>
    <r>
      <rPr>
        <vertAlign val="superscript"/>
        <sz val="10"/>
        <color indexed="8"/>
        <rFont val="Times New Roman"/>
        <family val="1"/>
      </rPr>
      <t>108</t>
    </r>
  </si>
  <si>
    <r>
      <t xml:space="preserve">Ortoza za prst, dinamička, fleksijska ili ekstenzijska </t>
    </r>
    <r>
      <rPr>
        <vertAlign val="superscript"/>
        <sz val="10"/>
        <color indexed="8"/>
        <rFont val="Times New Roman"/>
        <family val="1"/>
      </rPr>
      <t>109</t>
    </r>
  </si>
  <si>
    <r>
      <t xml:space="preserve">Ortoza za ručni zglob i/ili palac, stabilizacijska, plastična </t>
    </r>
    <r>
      <rPr>
        <vertAlign val="superscript"/>
        <sz val="10"/>
        <color indexed="8"/>
        <rFont val="Times New Roman"/>
        <family val="1"/>
      </rPr>
      <t>110</t>
    </r>
  </si>
  <si>
    <r>
      <t xml:space="preserve">Ortoza za ručni zglob i šaku, stabilizacijska, plastična </t>
    </r>
    <r>
      <rPr>
        <vertAlign val="superscript"/>
        <sz val="10"/>
        <color indexed="8"/>
        <rFont val="Times New Roman"/>
        <family val="1"/>
      </rPr>
      <t>110</t>
    </r>
  </si>
  <si>
    <r>
      <t>Ortoza sa ručni zglob i šaku, zglobna, plastična</t>
    </r>
    <r>
      <rPr>
        <vertAlign val="superscript"/>
        <sz val="10"/>
        <color indexed="8"/>
        <rFont val="Times New Roman"/>
        <family val="1"/>
      </rPr>
      <t xml:space="preserve"> 110</t>
    </r>
  </si>
  <si>
    <r>
      <t xml:space="preserve">Ortoza za razgibavanje prstiju, fleksijska ili ekstenzijska </t>
    </r>
    <r>
      <rPr>
        <vertAlign val="superscript"/>
        <sz val="10"/>
        <color indexed="8"/>
        <rFont val="Times New Roman"/>
        <family val="1"/>
      </rPr>
      <t>111</t>
    </r>
  </si>
  <si>
    <r>
      <t xml:space="preserve">Ortoza za lakat, stabilizacijska, plastična </t>
    </r>
    <r>
      <rPr>
        <vertAlign val="superscript"/>
        <sz val="10"/>
        <color indexed="8"/>
        <rFont val="Times New Roman"/>
        <family val="1"/>
      </rPr>
      <t>112</t>
    </r>
  </si>
  <si>
    <r>
      <t xml:space="preserve">Ortoza za lakat i ručni zglob, zglobna, plastična </t>
    </r>
    <r>
      <rPr>
        <vertAlign val="superscript"/>
        <sz val="10"/>
        <color indexed="8"/>
        <rFont val="Times New Roman"/>
        <family val="1"/>
      </rPr>
      <t>113</t>
    </r>
  </si>
  <si>
    <t>0606240409</t>
  </si>
  <si>
    <r>
      <t xml:space="preserve">Ortoza za rame i lakat, stabilizacijska </t>
    </r>
    <r>
      <rPr>
        <vertAlign val="superscript"/>
        <sz val="10"/>
        <color indexed="8"/>
        <rFont val="Times New Roman"/>
        <family val="1"/>
      </rPr>
      <t>114</t>
    </r>
  </si>
  <si>
    <t xml:space="preserve">Elastično tkanje koje lokalno ne povisuje temperaturu kože. Gotov proizvod. </t>
  </si>
  <si>
    <t>0612060410</t>
  </si>
  <si>
    <t>0612060411</t>
  </si>
  <si>
    <t>0612060412</t>
  </si>
  <si>
    <t>0612060413</t>
  </si>
  <si>
    <t>0612060414</t>
  </si>
  <si>
    <t>0612060415</t>
  </si>
  <si>
    <r>
      <t xml:space="preserve">Ortoza za nožni zglob i stopalo, stabilizacijska, individualna </t>
    </r>
    <r>
      <rPr>
        <vertAlign val="superscript"/>
        <sz val="10"/>
        <color indexed="8"/>
        <rFont val="Times New Roman"/>
        <family val="1"/>
      </rPr>
      <t>115</t>
    </r>
  </si>
  <si>
    <t>Plastika, čičak traka, izrada po sadrenom odljevu</t>
  </si>
  <si>
    <r>
      <t xml:space="preserve">Ortoza za nožni zglob i stopalo, stabilizacijska, s plastičnim pojačanjem </t>
    </r>
    <r>
      <rPr>
        <vertAlign val="superscript"/>
        <sz val="10"/>
        <color indexed="8"/>
        <rFont val="Times New Roman"/>
        <family val="1"/>
      </rPr>
      <t>116</t>
    </r>
  </si>
  <si>
    <t xml:space="preserve">Plastika s ili bez pojačanja, elastično tkanje koje lokalno ne povisuje temperaturu kože. Mogućnost individualne prilagodbe. Uloživa u standardnu obuću. </t>
  </si>
  <si>
    <r>
      <t xml:space="preserve">Ortoza za nožni zglob i stopalo, peronealna </t>
    </r>
    <r>
      <rPr>
        <vertAlign val="superscript"/>
        <sz val="10"/>
        <color indexed="8"/>
        <rFont val="Times New Roman"/>
        <family val="1"/>
      </rPr>
      <t>117</t>
    </r>
  </si>
  <si>
    <r>
      <t>Ortoza za nožni zglob i stopalo, zglobna</t>
    </r>
    <r>
      <rPr>
        <vertAlign val="superscript"/>
        <sz val="10"/>
        <rFont val="Times New Roman"/>
        <family val="1"/>
      </rPr>
      <t xml:space="preserve"> 117</t>
    </r>
  </si>
  <si>
    <t xml:space="preserve">Plastična, izrada po sadrenom odljevu. </t>
  </si>
  <si>
    <r>
      <t xml:space="preserve">Ortoza za nožni zglob i stopalo, od ugljičnih vlakana, dinamička. </t>
    </r>
    <r>
      <rPr>
        <vertAlign val="superscript"/>
        <sz val="10"/>
        <color indexed="8"/>
        <rFont val="Times New Roman"/>
        <family val="1"/>
      </rPr>
      <t>117</t>
    </r>
  </si>
  <si>
    <t>Od ugljičnih vlakana, izrada po mjeri.</t>
  </si>
  <si>
    <r>
      <t xml:space="preserve">Ortoza za nožni zglob i stopalo, zglobna </t>
    </r>
    <r>
      <rPr>
        <vertAlign val="superscript"/>
        <sz val="10"/>
        <color indexed="8"/>
        <rFont val="Times New Roman"/>
        <family val="1"/>
      </rPr>
      <t>117</t>
    </r>
  </si>
  <si>
    <t xml:space="preserve">Od ugljičnih vlakana, izrada po sadrenom odljevu, uloživa u standardnu obuću. </t>
  </si>
  <si>
    <t>0612090417</t>
  </si>
  <si>
    <r>
      <t xml:space="preserve">Ortoza za stabilizaciju koljena, zglobna, duga </t>
    </r>
    <r>
      <rPr>
        <vertAlign val="superscript"/>
        <sz val="10"/>
        <rFont val="Times New Roman"/>
        <family val="1"/>
      </rPr>
      <t>118</t>
    </r>
  </si>
  <si>
    <t>3, 6, 8</t>
  </si>
  <si>
    <t xml:space="preserve">Elastično tkanje koje lokalno ne povisuje temperaturu kože. Metal, šine, mogućnost ograničenja pokreta fleksije i ekstenzije. Gotov proizvod. </t>
  </si>
  <si>
    <t>0612150418</t>
  </si>
  <si>
    <t>0612150419</t>
  </si>
  <si>
    <t>0612150420</t>
  </si>
  <si>
    <r>
      <t xml:space="preserve">Remenčići po Pavliku </t>
    </r>
    <r>
      <rPr>
        <vertAlign val="superscript"/>
        <sz val="10"/>
        <color indexed="8"/>
        <rFont val="Times New Roman"/>
        <family val="1"/>
      </rPr>
      <t>119</t>
    </r>
  </si>
  <si>
    <r>
      <t xml:space="preserve">Ortoza za dječji kuk, abdukcijska, stabilizacijska </t>
    </r>
    <r>
      <rPr>
        <vertAlign val="superscript"/>
        <sz val="10"/>
        <color indexed="8"/>
        <rFont val="Times New Roman"/>
        <family val="1"/>
      </rPr>
      <t>120</t>
    </r>
  </si>
  <si>
    <r>
      <t xml:space="preserve">Atlanta ortoza </t>
    </r>
    <r>
      <rPr>
        <vertAlign val="superscript"/>
        <sz val="10"/>
        <color indexed="8"/>
        <rFont val="Times New Roman"/>
        <family val="1"/>
      </rPr>
      <t>121</t>
    </r>
  </si>
  <si>
    <t>0612120421</t>
  </si>
  <si>
    <t>0612120422</t>
  </si>
  <si>
    <t>0612120423</t>
  </si>
  <si>
    <t>0612120424</t>
  </si>
  <si>
    <r>
      <t xml:space="preserve">Ortoza za koljeno, nožni zglob i stopalo, zglobna </t>
    </r>
    <r>
      <rPr>
        <vertAlign val="superscript"/>
        <sz val="10"/>
        <color indexed="8"/>
        <rFont val="Times New Roman"/>
        <family val="1"/>
      </rPr>
      <t>122</t>
    </r>
  </si>
  <si>
    <r>
      <t xml:space="preserve">Ortoza za koljeno, nožni zglob i stopalo, zglobna, individualna </t>
    </r>
    <r>
      <rPr>
        <vertAlign val="superscript"/>
        <sz val="10"/>
        <color indexed="8"/>
        <rFont val="Times New Roman"/>
        <family val="1"/>
      </rPr>
      <t>123</t>
    </r>
  </si>
  <si>
    <r>
      <t xml:space="preserve">Ortoza za koljeno, nožni zglob i stopalo, dvozglobna, individualna </t>
    </r>
    <r>
      <rPr>
        <vertAlign val="superscript"/>
        <sz val="10"/>
        <color indexed="8"/>
        <rFont val="Times New Roman"/>
        <family val="1"/>
      </rPr>
      <t>122</t>
    </r>
  </si>
  <si>
    <r>
      <t xml:space="preserve">Ortoza za koljeno, nožni zglob i stopalo, dvozglobna </t>
    </r>
    <r>
      <rPr>
        <vertAlign val="superscript"/>
        <sz val="10"/>
        <color indexed="8"/>
        <rFont val="Times New Roman"/>
        <family val="1"/>
      </rPr>
      <t>124</t>
    </r>
  </si>
  <si>
    <t>0612180425</t>
  </si>
  <si>
    <t>0612180426</t>
  </si>
  <si>
    <t>0612180427</t>
  </si>
  <si>
    <t>0612180428</t>
  </si>
  <si>
    <t>0612180429</t>
  </si>
  <si>
    <r>
      <t>Ortoza za kuk, koljeno, nožni zglob i stopalo, dvozglobna</t>
    </r>
    <r>
      <rPr>
        <vertAlign val="superscript"/>
        <sz val="10"/>
        <color indexed="8"/>
        <rFont val="Times New Roman"/>
        <family val="1"/>
      </rPr>
      <t xml:space="preserve"> 125</t>
    </r>
  </si>
  <si>
    <r>
      <t xml:space="preserve">Ortoza za kuk, koljeno, nožni zglob i stopalo, dvozglobna, individualna </t>
    </r>
    <r>
      <rPr>
        <vertAlign val="superscript"/>
        <sz val="10"/>
        <color indexed="8"/>
        <rFont val="Times New Roman"/>
        <family val="1"/>
      </rPr>
      <t>122</t>
    </r>
  </si>
  <si>
    <r>
      <t xml:space="preserve">Ortoza za kuk, koljeno, nožni zglob i stopalo, trozglobna </t>
    </r>
    <r>
      <rPr>
        <vertAlign val="superscript"/>
        <sz val="10"/>
        <color indexed="8"/>
        <rFont val="Times New Roman"/>
        <family val="1"/>
      </rPr>
      <t>125</t>
    </r>
  </si>
  <si>
    <r>
      <t xml:space="preserve">Ortoza za kuk, koljeno, nožni zglob i stopalo, trozglobna, individualna </t>
    </r>
    <r>
      <rPr>
        <vertAlign val="superscript"/>
        <sz val="10"/>
        <color indexed="8"/>
        <rFont val="Times New Roman"/>
        <family val="1"/>
      </rPr>
      <t>122</t>
    </r>
  </si>
  <si>
    <r>
      <t xml:space="preserve">Ortoza za kuk, koljeno, nožni zglob i stopalo, recipročna </t>
    </r>
    <r>
      <rPr>
        <vertAlign val="superscript"/>
        <sz val="10"/>
        <color indexed="8"/>
        <rFont val="Times New Roman"/>
        <family val="1"/>
      </rPr>
      <t>122</t>
    </r>
  </si>
  <si>
    <t>Plastika, metal, čičak traka, izrada po sadrenom odljevu.</t>
  </si>
  <si>
    <r>
      <t xml:space="preserve">Stremen </t>
    </r>
    <r>
      <rPr>
        <vertAlign val="superscript"/>
        <sz val="10"/>
        <color indexed="8"/>
        <rFont val="Times New Roman"/>
        <family val="1"/>
      </rPr>
      <t>126</t>
    </r>
  </si>
  <si>
    <r>
      <t xml:space="preserve">Zglob kuka </t>
    </r>
    <r>
      <rPr>
        <vertAlign val="superscript"/>
        <sz val="10"/>
        <color indexed="8"/>
        <rFont val="Times New Roman"/>
        <family val="1"/>
      </rPr>
      <t>127</t>
    </r>
  </si>
  <si>
    <r>
      <t>Zglob koljena</t>
    </r>
    <r>
      <rPr>
        <vertAlign val="superscript"/>
        <sz val="10"/>
        <color indexed="8"/>
        <rFont val="Times New Roman"/>
        <family val="1"/>
      </rPr>
      <t xml:space="preserve"> 128</t>
    </r>
  </si>
  <si>
    <r>
      <t xml:space="preserve">Zglob gležnja </t>
    </r>
    <r>
      <rPr>
        <vertAlign val="superscript"/>
        <sz val="10"/>
        <color indexed="8"/>
        <rFont val="Times New Roman"/>
        <family val="1"/>
      </rPr>
      <t>129</t>
    </r>
  </si>
  <si>
    <r>
      <t xml:space="preserve">Tračnica (šina), metalna </t>
    </r>
    <r>
      <rPr>
        <vertAlign val="superscript"/>
        <sz val="10"/>
        <color indexed="8"/>
        <rFont val="Times New Roman"/>
        <family val="1"/>
      </rPr>
      <t>130</t>
    </r>
  </si>
  <si>
    <r>
      <t xml:space="preserve">Tračnica (šina), plastična </t>
    </r>
    <r>
      <rPr>
        <vertAlign val="superscript"/>
        <sz val="10"/>
        <color indexed="8"/>
        <rFont val="Times New Roman"/>
        <family val="1"/>
      </rPr>
      <t>131</t>
    </r>
  </si>
  <si>
    <r>
      <t xml:space="preserve">Ortoza za vratnu kralježnicu, elastična </t>
    </r>
    <r>
      <rPr>
        <vertAlign val="superscript"/>
        <sz val="10"/>
        <color indexed="8"/>
        <rFont val="Times New Roman"/>
        <family val="1"/>
      </rPr>
      <t>132</t>
    </r>
  </si>
  <si>
    <r>
      <t xml:space="preserve">Ortoza za vratnu kralježnicu </t>
    </r>
    <r>
      <rPr>
        <vertAlign val="superscript"/>
        <sz val="10"/>
        <color indexed="8"/>
        <rFont val="Times New Roman"/>
        <family val="1"/>
      </rPr>
      <t>133</t>
    </r>
  </si>
  <si>
    <r>
      <t>Ortoza za vratnu kralješnicu (Philadelphia)</t>
    </r>
    <r>
      <rPr>
        <vertAlign val="superscript"/>
        <sz val="10"/>
        <color indexed="8"/>
        <rFont val="Times New Roman"/>
        <family val="1"/>
      </rPr>
      <t xml:space="preserve"> 134</t>
    </r>
  </si>
  <si>
    <r>
      <t xml:space="preserve">Ortoza za vratnu kralježnicu, cervikotorakosternalna </t>
    </r>
    <r>
      <rPr>
        <vertAlign val="superscript"/>
        <sz val="10"/>
        <color indexed="8"/>
        <rFont val="Times New Roman"/>
        <family val="1"/>
      </rPr>
      <t>135</t>
    </r>
  </si>
  <si>
    <r>
      <t xml:space="preserve">Millwaukee ortoza, korektivna, CTLSO </t>
    </r>
    <r>
      <rPr>
        <vertAlign val="superscript"/>
        <sz val="10"/>
        <color indexed="8"/>
        <rFont val="Times New Roman"/>
        <family val="1"/>
      </rPr>
      <t>136</t>
    </r>
  </si>
  <si>
    <r>
      <t>Potporno-rasteretna ortoza, TLSO</t>
    </r>
    <r>
      <rPr>
        <vertAlign val="superscript"/>
        <sz val="10"/>
        <color indexed="8"/>
        <rFont val="Times New Roman"/>
        <family val="1"/>
      </rPr>
      <t xml:space="preserve"> 137</t>
    </r>
  </si>
  <si>
    <t xml:space="preserve">Elastično tkanje koje lokalno ne povisuje temperaturu kože. Pojačanje. Plastika. Čičak traka. Gotov proizvod. </t>
  </si>
  <si>
    <r>
      <t xml:space="preserve">Ortoza za kralježnicu, trouporišna, hiperekstenzijska, Jewett </t>
    </r>
    <r>
      <rPr>
        <vertAlign val="superscript"/>
        <sz val="10"/>
        <color indexed="8"/>
        <rFont val="Times New Roman"/>
        <family val="1"/>
      </rPr>
      <t>138</t>
    </r>
  </si>
  <si>
    <r>
      <t xml:space="preserve">Ortoza po Cheneau, korektivna </t>
    </r>
    <r>
      <rPr>
        <vertAlign val="superscript"/>
        <sz val="10"/>
        <color indexed="8"/>
        <rFont val="Times New Roman"/>
        <family val="1"/>
      </rPr>
      <t>139</t>
    </r>
  </si>
  <si>
    <t xml:space="preserve">Plastika, čičak traka, izrada po sadrenom odljevu. </t>
  </si>
  <si>
    <r>
      <t>Ortoza, polivalvularna, sa zdjeličnom košarom, korektivna, TLSO</t>
    </r>
    <r>
      <rPr>
        <vertAlign val="superscript"/>
        <sz val="10"/>
        <color indexed="8"/>
        <rFont val="Times New Roman"/>
        <family val="1"/>
      </rPr>
      <t xml:space="preserve"> 139</t>
    </r>
  </si>
  <si>
    <r>
      <t xml:space="preserve">Ortoza po Becker-Gschwendu, korektivna, TLSO </t>
    </r>
    <r>
      <rPr>
        <vertAlign val="superscript"/>
        <sz val="10"/>
        <color indexed="8"/>
        <rFont val="Times New Roman"/>
        <family val="1"/>
      </rPr>
      <t>140</t>
    </r>
  </si>
  <si>
    <r>
      <t xml:space="preserve">Potporno-rasteretna ortoza, LSO </t>
    </r>
    <r>
      <rPr>
        <vertAlign val="superscript"/>
        <sz val="10"/>
        <color indexed="8"/>
        <rFont val="Times New Roman"/>
        <family val="1"/>
      </rPr>
      <t>137</t>
    </r>
  </si>
  <si>
    <t xml:space="preserve">Elastično tkanje koje ne povisuje lokalno temperaturu kože. Pojačanje. Plastika. Čičak traka. Gotov proizvod. </t>
  </si>
  <si>
    <r>
      <t xml:space="preserve">Ortoza za imobilizaciju slabinskokrižne kralježnice </t>
    </r>
    <r>
      <rPr>
        <vertAlign val="superscript"/>
        <sz val="10"/>
        <color indexed="8"/>
        <rFont val="Times New Roman"/>
        <family val="1"/>
      </rPr>
      <t>138</t>
    </r>
  </si>
  <si>
    <t>Elastični materijal koji lokalno ne povisuje temperaturu kože. Prozračni materijal. Plastika. Pojačanje. Čičak traka.</t>
  </si>
  <si>
    <r>
      <t>Florida ortoza</t>
    </r>
    <r>
      <rPr>
        <vertAlign val="superscript"/>
        <sz val="10"/>
        <color indexed="8"/>
        <rFont val="Times New Roman"/>
        <family val="1"/>
      </rPr>
      <t xml:space="preserve"> 141</t>
    </r>
  </si>
  <si>
    <r>
      <t xml:space="preserve">Ortoza korektivna, LSO </t>
    </r>
    <r>
      <rPr>
        <vertAlign val="superscript"/>
        <sz val="10"/>
        <color indexed="8"/>
        <rFont val="Times New Roman"/>
        <family val="1"/>
      </rPr>
      <t>142</t>
    </r>
  </si>
  <si>
    <t xml:space="preserve">Plastična izvedba,  po sadrenom odljevu. </t>
  </si>
  <si>
    <r>
      <t xml:space="preserve">Ortoza, valvularna, sa zdjeličnom košarom, korektivna, LSO </t>
    </r>
    <r>
      <rPr>
        <vertAlign val="superscript"/>
        <sz val="10"/>
        <color indexed="8"/>
        <rFont val="Times New Roman"/>
        <family val="1"/>
      </rPr>
      <t>142</t>
    </r>
  </si>
  <si>
    <t>0624510502</t>
  </si>
  <si>
    <t>Plastika, metal, modul orginalni proizvod. CE certifikat za dijelove.</t>
  </si>
  <si>
    <t>0624510501</t>
  </si>
  <si>
    <t>0624510503</t>
  </si>
  <si>
    <t>0624510504</t>
  </si>
  <si>
    <t>AONK24X</t>
  </si>
  <si>
    <t>stvarni tošak</t>
  </si>
  <si>
    <t>AONK126</t>
  </si>
  <si>
    <t>Plastika,  modul orginalni proizvod. CE certifikat za dijelove.</t>
  </si>
  <si>
    <t>AONK23Z</t>
  </si>
  <si>
    <r>
      <t xml:space="preserve">Elektronski jednokanalni stimulator za ruke </t>
    </r>
    <r>
      <rPr>
        <vertAlign val="superscript"/>
        <sz val="10"/>
        <rFont val="Times New Roman"/>
        <family val="1"/>
      </rPr>
      <t>143</t>
    </r>
  </si>
  <si>
    <r>
      <t>Elektronski peronealni uređaj</t>
    </r>
    <r>
      <rPr>
        <vertAlign val="superscript"/>
        <sz val="10"/>
        <rFont val="Times New Roman"/>
        <family val="1"/>
      </rPr>
      <t xml:space="preserve"> 144</t>
    </r>
  </si>
  <si>
    <t>Rezervni dijelovi elektronskih uređaja</t>
  </si>
  <si>
    <t>AOED016</t>
  </si>
  <si>
    <t>0624540511</t>
  </si>
  <si>
    <t>Elektrode za elektronske uređaje</t>
  </si>
  <si>
    <t>AOED024</t>
  </si>
  <si>
    <t>Električni vodiči za elektronske uređaje</t>
  </si>
  <si>
    <t>AOED032</t>
  </si>
  <si>
    <t>Elastična navlaka za elektronske uređaje</t>
  </si>
  <si>
    <t>AOED4Z</t>
  </si>
  <si>
    <t>Uložak za postolu s prekidačem za elektronske uređaje</t>
  </si>
  <si>
    <t>AOED05X</t>
  </si>
  <si>
    <t>Ručni prekidač za elektronske uređaje</t>
  </si>
  <si>
    <t>236</t>
  </si>
  <si>
    <r>
      <t xml:space="preserve">Ortopedske cipele grupa I </t>
    </r>
    <r>
      <rPr>
        <vertAlign val="superscript"/>
        <sz val="10"/>
        <rFont val="Times New Roman"/>
        <family val="1"/>
      </rPr>
      <t>145</t>
    </r>
  </si>
  <si>
    <t xml:space="preserve">Koža, tekstil, guma, poliuretan, izrada po odljevu, plantografija, peodbarografija, pjena i scan. Individualna izrada. </t>
  </si>
  <si>
    <r>
      <t xml:space="preserve">Ortopedske cipele grupa II </t>
    </r>
    <r>
      <rPr>
        <vertAlign val="superscript"/>
        <sz val="10"/>
        <color indexed="8"/>
        <rFont val="Times New Roman"/>
        <family val="1"/>
      </rPr>
      <t>146</t>
    </r>
  </si>
  <si>
    <t>Koža, tekstil, guma, poliuretan, izrada po odljevu, plantografija, peodbarografija, pjena i scan.  Individualna izrada.</t>
  </si>
  <si>
    <t>237</t>
  </si>
  <si>
    <t>0633060603</t>
  </si>
  <si>
    <r>
      <t xml:space="preserve">Ortopedske cipele grupe III i IV </t>
    </r>
    <r>
      <rPr>
        <vertAlign val="superscript"/>
        <sz val="10"/>
        <color indexed="8"/>
        <rFont val="Times New Roman"/>
        <family val="1"/>
      </rPr>
      <t>147</t>
    </r>
  </si>
  <si>
    <t>238</t>
  </si>
  <si>
    <t>239</t>
  </si>
  <si>
    <t>0612030604</t>
  </si>
  <si>
    <r>
      <t xml:space="preserve">Ortopedski ulošci za djecu, korekcijski, model I sa supinacijskim klinom </t>
    </r>
    <r>
      <rPr>
        <vertAlign val="superscript"/>
        <sz val="10"/>
        <rFont val="Times New Roman"/>
        <family val="1"/>
      </rPr>
      <t>148</t>
    </r>
  </si>
  <si>
    <t>Polietilenska pjena, ili kožni po otisku. Izrada po mjeri.</t>
  </si>
  <si>
    <t>240</t>
  </si>
  <si>
    <t>241</t>
  </si>
  <si>
    <t>242</t>
  </si>
  <si>
    <t>243</t>
  </si>
  <si>
    <t>244</t>
  </si>
  <si>
    <t>245</t>
  </si>
  <si>
    <r>
      <t>Podlaktične štake s podešavanjem visine</t>
    </r>
    <r>
      <rPr>
        <vertAlign val="superscript"/>
        <sz val="10"/>
        <rFont val="Times New Roman"/>
        <family val="1"/>
      </rPr>
      <t xml:space="preserve"> 149</t>
    </r>
  </si>
  <si>
    <t>2, 3, 6, 14</t>
  </si>
  <si>
    <r>
      <t xml:space="preserve">Potpazušne štake s podešavanjem visine </t>
    </r>
    <r>
      <rPr>
        <vertAlign val="superscript"/>
        <sz val="10"/>
        <rFont val="Times New Roman"/>
        <family val="1"/>
      </rPr>
      <t>150</t>
    </r>
  </si>
  <si>
    <r>
      <t xml:space="preserve">Štap s četiri noge </t>
    </r>
    <r>
      <rPr>
        <vertAlign val="superscript"/>
        <sz val="10"/>
        <rFont val="Times New Roman"/>
        <family val="1"/>
      </rPr>
      <t>151</t>
    </r>
  </si>
  <si>
    <r>
      <t xml:space="preserve">Hodalica sa četiri noge ili dvije noge i dva kotača </t>
    </r>
    <r>
      <rPr>
        <vertAlign val="superscript"/>
        <sz val="10"/>
        <rFont val="Times New Roman"/>
        <family val="1"/>
      </rPr>
      <t>152</t>
    </r>
  </si>
  <si>
    <r>
      <t xml:space="preserve">Hodalica s tri kotača ili četiri kotača </t>
    </r>
    <r>
      <rPr>
        <vertAlign val="superscript"/>
        <sz val="10"/>
        <rFont val="Times New Roman"/>
        <family val="1"/>
      </rPr>
      <t>152</t>
    </r>
  </si>
  <si>
    <r>
      <t xml:space="preserve">Hodalica za djecu posebne izvedbe </t>
    </r>
    <r>
      <rPr>
        <vertAlign val="superscript"/>
        <sz val="10"/>
        <rFont val="Times New Roman"/>
        <family val="1"/>
      </rPr>
      <t>153</t>
    </r>
  </si>
  <si>
    <t>Okvir od aluminija ili čelika s dijelovima od poliestera ili plastike. Podesive pelote. Sjedne hlačice ili zdjelični pojas. Četiri kotača. Na dva kotača mogućnost blokade.</t>
  </si>
  <si>
    <t>246</t>
  </si>
  <si>
    <t>247</t>
  </si>
  <si>
    <t>248</t>
  </si>
  <si>
    <t>249</t>
  </si>
  <si>
    <t>250</t>
  </si>
  <si>
    <t>251</t>
  </si>
  <si>
    <t>252</t>
  </si>
  <si>
    <t>253</t>
  </si>
  <si>
    <t>254</t>
  </si>
  <si>
    <t>255</t>
  </si>
  <si>
    <t>256</t>
  </si>
  <si>
    <t>1221030708</t>
  </si>
  <si>
    <r>
      <t>Invalidska kolica za privremenu uporabu</t>
    </r>
    <r>
      <rPr>
        <vertAlign val="superscript"/>
        <sz val="10"/>
        <rFont val="Times New Roman"/>
        <family val="1"/>
      </rPr>
      <t xml:space="preserve"> 154</t>
    </r>
  </si>
  <si>
    <t>2, 3, 6, 14*</t>
  </si>
  <si>
    <t>1221060710</t>
  </si>
  <si>
    <t>1221150711</t>
  </si>
  <si>
    <t>1221030713</t>
  </si>
  <si>
    <t>1221060715</t>
  </si>
  <si>
    <t>1221040716</t>
  </si>
  <si>
    <r>
      <t xml:space="preserve">Standardna invalidska kolica sa ili bez pomaknutog težišta </t>
    </r>
    <r>
      <rPr>
        <vertAlign val="superscript"/>
        <sz val="10"/>
        <rFont val="Times New Roman"/>
        <family val="1"/>
      </rPr>
      <t>155</t>
    </r>
  </si>
  <si>
    <t>Okvir od aluminija. Naslon  i sjedalo od tehničke tkanine, težina pomagala do 15 kg zajedno s papučicama podesivih po visini, čičak traka za stopala, mogučnost skidanja zadnjih korača bez alata, standardna širina sjedišta od 38 do 50 cm, balanser protiv prevrtanja.</t>
  </si>
  <si>
    <r>
      <t xml:space="preserve">Aktivna invalidska kolica </t>
    </r>
    <r>
      <rPr>
        <vertAlign val="superscript"/>
        <sz val="10"/>
        <rFont val="Times New Roman"/>
        <family val="1"/>
      </rPr>
      <t>156</t>
    </r>
  </si>
  <si>
    <t>Okvir od aluminija ili lake legure, sjedalo i naslon od tehničke tkanine, do 13 kg težine zajedno s papučicama podesivih po visini, čičak traka za stopala, regulacija naslona po visini - čičak trakom, štitnici zadnjih kotača, mogućnost skidanja zadnjih kotača bez alata.</t>
  </si>
  <si>
    <t xml:space="preserve">Okvir od aluminija ili čelika, naslon i sjedalo od tehničke tkanine, papučice podesive po visini, čičak traka za stopala, standardna širina sjedišta od 38 do 50 cm. </t>
  </si>
  <si>
    <t>Okvir od čelika. Naslon  i sjedalo od tehničke tkanine. Papuče podesive po visini. Čičak traka za stopala. Standardna širina sjedišta od 38 do 50 cm, balanser protiv prevrtanja.</t>
  </si>
  <si>
    <r>
      <t xml:space="preserve">Invalidska kolica s pogonom jednom rukom ili polugom </t>
    </r>
    <r>
      <rPr>
        <vertAlign val="superscript"/>
        <sz val="10"/>
        <rFont val="Times New Roman"/>
        <family val="1"/>
      </rPr>
      <t>157</t>
    </r>
  </si>
  <si>
    <t xml:space="preserve">Okvir od aluminija, čelika  ili lake legure,  naslon  i sjedalo od tehničke tkanine. Pogon kolica duplim obručima s prijenosom na lijevoj ili desnoj strani, težine do 21 kg zajedno s papučicama podesivih po visini, ili pogon kolica polugom za jednu ruku na lijevoj ili desnoj strani, težina do 27 kg zajedno s papučicama podesivih po visini, čičak traka za stopala, jedna kočnica. </t>
  </si>
  <si>
    <r>
      <t xml:space="preserve">Invalidska kolica s posebnom prilagodbom </t>
    </r>
    <r>
      <rPr>
        <vertAlign val="superscript"/>
        <sz val="10"/>
        <rFont val="Times New Roman"/>
        <family val="1"/>
      </rPr>
      <t>157</t>
    </r>
  </si>
  <si>
    <r>
      <t>STANDARD ZA DJEČJA KOLICA: Okvir od aluminija ili čelika, naslon  i sjedalo obloženi spužvom  i presvučeni tehničkom tkaninom, težina do 25 kg, oslonac za glavu</t>
    </r>
    <r>
      <rPr>
        <strike/>
        <sz val="7"/>
        <rFont val="Times New Roman"/>
        <family val="1"/>
      </rPr>
      <t>,</t>
    </r>
    <r>
      <rPr>
        <sz val="7"/>
        <rFont val="Times New Roman"/>
        <family val="1"/>
      </rPr>
      <t xml:space="preserve"> mogućnost nagiba naslona do 30 stupnjeva,</t>
    </r>
    <r>
      <rPr>
        <strike/>
        <sz val="7"/>
        <rFont val="Times New Roman"/>
        <family val="1"/>
      </rPr>
      <t xml:space="preserve"> </t>
    </r>
    <r>
      <rPr>
        <sz val="7"/>
        <rFont val="Times New Roman"/>
        <family val="1"/>
      </rPr>
      <t>papučice podesive po visini. Sastavni dijelovi pomagala: abdukcijski klin, sigurnosni pojas, naslon za glavu.</t>
    </r>
    <r>
      <rPr>
        <strike/>
        <sz val="7"/>
        <rFont val="Times New Roman"/>
        <family val="1"/>
      </rPr>
      <t xml:space="preserve">  </t>
    </r>
    <r>
      <rPr>
        <sz val="7"/>
        <rFont val="Times New Roman"/>
        <family val="1"/>
      </rPr>
      <t>STANDARD ZA KOLICA ZA ODRASLE:  Okvir od aluminija ili čelika, naslon i sjedalo obloženi spužvom i presvučeni tehničkom tkaninom, težina do 35 kg, naslon za glavu prilagodljiv, mogućnost nagiba naslona do 30%, nagib sjedala, podešavanje naslona za ruke, papučice podesive po visini i naprijed. Sastavni dijelovi pomagala su: naslon za glavu, oslonac za ruke, sigurnosni pojas, abdukcijski klin.</t>
    </r>
  </si>
  <si>
    <r>
      <t xml:space="preserve">Invalidska kolica s posebnom prilagodbom sjedišta </t>
    </r>
    <r>
      <rPr>
        <vertAlign val="superscript"/>
        <sz val="10"/>
        <rFont val="Times New Roman"/>
        <family val="1"/>
      </rPr>
      <t>158</t>
    </r>
  </si>
  <si>
    <r>
      <t xml:space="preserve">Dječja standardna invalidska kolica </t>
    </r>
    <r>
      <rPr>
        <vertAlign val="superscript"/>
        <sz val="10"/>
        <rFont val="Times New Roman"/>
        <family val="1"/>
      </rPr>
      <t>157</t>
    </r>
  </si>
  <si>
    <t>Okvir od aluminija, naslon i sjedalo od tehničke tkanine, težina do 15 kg zajedno s papučicama podesivim po visini s čičak trakom, širina sjedišta do 38 cm,  visina sjedišta do 46 cm od poda. CE certifikat.</t>
  </si>
  <si>
    <r>
      <t xml:space="preserve">Dječja aktivna invalidska kolica </t>
    </r>
    <r>
      <rPr>
        <vertAlign val="superscript"/>
        <sz val="10"/>
        <rFont val="Times New Roman"/>
        <family val="1"/>
      </rPr>
      <t>159</t>
    </r>
  </si>
  <si>
    <t xml:space="preserve">Okvir od aluminija ili od druge lake legure, sjedalo i naslon od  tehničke tkanine, težina do 11 kg s papučicama podesivih po visini s čičak trakom za stopala, širina sjedišta do 36 cm,  sjedište od poda visine do 46 cm, mogućnost skidanja zadnjih kotača bez alata. </t>
  </si>
  <si>
    <t xml:space="preserve">Okvir od aluminija ili čelika, naslon  i sjedalo od tehničke tkanine, do 85 kg težine s akumulatorom, podesivi naslon, mogućnost uspona od minimalno 15% za odrasle, i minimalno 10% za djecu, širina sjedala do 50 cm, s gel baterijom od 30 Ah za dječja i od  40 do 50 Ah za odrasle,  punjač za bateriju. Za težinu osobe do 120 kg. </t>
  </si>
  <si>
    <r>
      <t xml:space="preserve">Elektromotorna invalidska kolica </t>
    </r>
    <r>
      <rPr>
        <vertAlign val="superscript"/>
        <sz val="10"/>
        <rFont val="Times New Roman"/>
        <family val="1"/>
      </rPr>
      <t>160</t>
    </r>
  </si>
  <si>
    <r>
      <t xml:space="preserve">Elektromotorna invalidska kolica s posebnim načinima upravljanja </t>
    </r>
    <r>
      <rPr>
        <vertAlign val="superscript"/>
        <sz val="10"/>
        <rFont val="Times New Roman"/>
        <family val="1"/>
      </rPr>
      <t>160</t>
    </r>
  </si>
  <si>
    <t>Okvir od aluminija ili čelika, naslon  i sjedalo od tehničke tkanine, s akumulatorom, ovisno o individualnoj konfiguraciji, podesivi naslon, mogućnost uspona od minimalno 15% za odrasle i minimlno 10% za djecu, širina sjedala do 50 cm, s gel baterijom od 60 A, punjač za bateriju, za težinu osobe do 140 kg. Oprema za upravljanje prilagođena potrebama korisnika.</t>
  </si>
  <si>
    <t>257</t>
  </si>
  <si>
    <t>1809420717</t>
  </si>
  <si>
    <r>
      <t xml:space="preserve">Jastuk za kolica </t>
    </r>
    <r>
      <rPr>
        <vertAlign val="superscript"/>
        <sz val="10"/>
        <rFont val="Times New Roman"/>
        <family val="1"/>
      </rPr>
      <t>161</t>
    </r>
  </si>
  <si>
    <t xml:space="preserve">Akumulator od 40 Ah punjen gelom. </t>
  </si>
  <si>
    <t>258</t>
  </si>
  <si>
    <t>259</t>
  </si>
  <si>
    <t>260</t>
  </si>
  <si>
    <t>261</t>
  </si>
  <si>
    <t>262</t>
  </si>
  <si>
    <t>263</t>
  </si>
  <si>
    <t>264</t>
  </si>
  <si>
    <t>265</t>
  </si>
  <si>
    <t>266</t>
  </si>
  <si>
    <t>1224210718</t>
  </si>
  <si>
    <t>1224180728</t>
  </si>
  <si>
    <t>1224300731</t>
  </si>
  <si>
    <t>1224060737</t>
  </si>
  <si>
    <t>1224060738</t>
  </si>
  <si>
    <t>1224090740</t>
  </si>
  <si>
    <t>1224240741</t>
  </si>
  <si>
    <t>1224060742</t>
  </si>
  <si>
    <t>1224060743</t>
  </si>
  <si>
    <t>1224300745</t>
  </si>
  <si>
    <t>1224300746</t>
  </si>
  <si>
    <r>
      <t xml:space="preserve">Vanjska guma zadnja, kolica na ručni pogon </t>
    </r>
    <r>
      <rPr>
        <vertAlign val="superscript"/>
        <sz val="10"/>
        <rFont val="Times New Roman"/>
        <family val="1"/>
      </rPr>
      <t>102</t>
    </r>
  </si>
  <si>
    <r>
      <t xml:space="preserve">Vanjska guma prednja kolica na ručni pogon </t>
    </r>
    <r>
      <rPr>
        <vertAlign val="superscript"/>
        <sz val="10"/>
        <rFont val="Times New Roman"/>
        <family val="1"/>
      </rPr>
      <t>102</t>
    </r>
  </si>
  <si>
    <r>
      <t xml:space="preserve">Zračnica zadnja,  kolica na ručni pogon  </t>
    </r>
    <r>
      <rPr>
        <vertAlign val="superscript"/>
        <sz val="10"/>
        <rFont val="Times New Roman"/>
        <family val="1"/>
      </rPr>
      <t>102</t>
    </r>
  </si>
  <si>
    <r>
      <t xml:space="preserve">Zračnica prednja,  kolica na ručni pogon </t>
    </r>
    <r>
      <rPr>
        <vertAlign val="superscript"/>
        <sz val="10"/>
        <rFont val="Times New Roman"/>
        <family val="1"/>
      </rPr>
      <t>102</t>
    </r>
  </si>
  <si>
    <r>
      <t xml:space="preserve">Puna guma prednja, kolica na ručni pogon </t>
    </r>
    <r>
      <rPr>
        <vertAlign val="superscript"/>
        <sz val="10"/>
        <rFont val="Times New Roman"/>
        <family val="1"/>
      </rPr>
      <t>102</t>
    </r>
  </si>
  <si>
    <r>
      <t xml:space="preserve">Puna guma zadnja kolica na ručni pogon </t>
    </r>
    <r>
      <rPr>
        <vertAlign val="superscript"/>
        <sz val="10"/>
        <rFont val="Times New Roman"/>
        <family val="1"/>
      </rPr>
      <t>102</t>
    </r>
  </si>
  <si>
    <r>
      <t xml:space="preserve">Set guma za elektromotorna kolica </t>
    </r>
    <r>
      <rPr>
        <vertAlign val="superscript"/>
        <sz val="10"/>
        <rFont val="Times New Roman"/>
        <family val="1"/>
      </rPr>
      <t>102</t>
    </r>
  </si>
  <si>
    <r>
      <t>Kočnica za standardna kolica</t>
    </r>
    <r>
      <rPr>
        <vertAlign val="superscript"/>
        <sz val="10"/>
        <rFont val="Times New Roman"/>
        <family val="1"/>
      </rPr>
      <t xml:space="preserve"> 102</t>
    </r>
  </si>
  <si>
    <r>
      <t xml:space="preserve">Kočnica za aktivna kolica </t>
    </r>
    <r>
      <rPr>
        <vertAlign val="superscript"/>
        <sz val="10"/>
        <rFont val="Times New Roman"/>
        <family val="1"/>
      </rPr>
      <t>102</t>
    </r>
  </si>
  <si>
    <r>
      <t xml:space="preserve">Kočnica za jednu ruku </t>
    </r>
    <r>
      <rPr>
        <vertAlign val="superscript"/>
        <sz val="10"/>
        <rFont val="Times New Roman"/>
        <family val="1"/>
      </rPr>
      <t>102</t>
    </r>
  </si>
  <si>
    <r>
      <t xml:space="preserve">Kočnica s produžetkom </t>
    </r>
    <r>
      <rPr>
        <vertAlign val="superscript"/>
        <sz val="10"/>
        <rFont val="Times New Roman"/>
        <family val="1"/>
      </rPr>
      <t>102</t>
    </r>
  </si>
  <si>
    <r>
      <t>Sigurnosni pojas</t>
    </r>
    <r>
      <rPr>
        <vertAlign val="superscript"/>
        <sz val="10"/>
        <rFont val="Times New Roman"/>
        <family val="1"/>
      </rPr>
      <t xml:space="preserve"> 102</t>
    </r>
  </si>
  <si>
    <r>
      <t xml:space="preserve">Pojas za trup </t>
    </r>
    <r>
      <rPr>
        <vertAlign val="superscript"/>
        <sz val="10"/>
        <rFont val="Times New Roman"/>
        <family val="1"/>
      </rPr>
      <t>102</t>
    </r>
  </si>
  <si>
    <r>
      <t xml:space="preserve">Potporna i rasteretna pelota </t>
    </r>
    <r>
      <rPr>
        <vertAlign val="superscript"/>
        <sz val="10"/>
        <rFont val="Times New Roman"/>
        <family val="1"/>
      </rPr>
      <t>162</t>
    </r>
  </si>
  <si>
    <r>
      <t>Naslon za glavu</t>
    </r>
    <r>
      <rPr>
        <vertAlign val="superscript"/>
        <sz val="10"/>
        <rFont val="Times New Roman"/>
        <family val="1"/>
      </rPr>
      <t xml:space="preserve"> 163</t>
    </r>
  </si>
  <si>
    <r>
      <t xml:space="preserve">Oslonac za ruke </t>
    </r>
    <r>
      <rPr>
        <vertAlign val="superscript"/>
        <sz val="10"/>
        <rFont val="Times New Roman"/>
        <family val="1"/>
      </rPr>
      <t>102</t>
    </r>
  </si>
  <si>
    <r>
      <t xml:space="preserve">Oslonac za ruke s podešavanjem visine </t>
    </r>
    <r>
      <rPr>
        <vertAlign val="superscript"/>
        <sz val="10"/>
        <rFont val="Times New Roman"/>
        <family val="1"/>
      </rPr>
      <t>102</t>
    </r>
  </si>
  <si>
    <r>
      <t xml:space="preserve">Oslonac za noge </t>
    </r>
    <r>
      <rPr>
        <vertAlign val="superscript"/>
        <sz val="10"/>
        <rFont val="Times New Roman"/>
        <family val="1"/>
      </rPr>
      <t>102</t>
    </r>
  </si>
  <si>
    <r>
      <t xml:space="preserve">Sjedište invalidskih kolica </t>
    </r>
    <r>
      <rPr>
        <vertAlign val="superscript"/>
        <sz val="10"/>
        <rFont val="Times New Roman"/>
        <family val="1"/>
      </rPr>
      <t>102</t>
    </r>
  </si>
  <si>
    <r>
      <t xml:space="preserve">Naslon za leđa </t>
    </r>
    <r>
      <rPr>
        <vertAlign val="superscript"/>
        <sz val="10"/>
        <rFont val="Times New Roman"/>
        <family val="1"/>
      </rPr>
      <t>102</t>
    </r>
  </si>
  <si>
    <r>
      <t xml:space="preserve">Sjedište - aktivna akolica </t>
    </r>
    <r>
      <rPr>
        <vertAlign val="superscript"/>
        <sz val="10"/>
        <rFont val="Times New Roman"/>
        <family val="1"/>
      </rPr>
      <t>102</t>
    </r>
  </si>
  <si>
    <r>
      <t xml:space="preserve">Naslon za leđa - aktivna kolica </t>
    </r>
    <r>
      <rPr>
        <vertAlign val="superscript"/>
        <sz val="10"/>
        <rFont val="Times New Roman"/>
        <family val="1"/>
      </rPr>
      <t>102</t>
    </r>
  </si>
  <si>
    <r>
      <t xml:space="preserve">Dodatak za pomicanje stražnjih kotača kod dvostruke amputacije </t>
    </r>
    <r>
      <rPr>
        <vertAlign val="superscript"/>
        <sz val="10"/>
        <rFont val="Times New Roman"/>
        <family val="1"/>
      </rPr>
      <t>102</t>
    </r>
  </si>
  <si>
    <r>
      <t xml:space="preserve">Akumulator za elektromotorna invalidska kolica </t>
    </r>
    <r>
      <rPr>
        <vertAlign val="superscript"/>
        <sz val="10"/>
        <rFont val="Times New Roman"/>
        <family val="1"/>
      </rPr>
      <t>102</t>
    </r>
  </si>
  <si>
    <r>
      <t xml:space="preserve">Sigurnosni kotač </t>
    </r>
    <r>
      <rPr>
        <vertAlign val="superscript"/>
        <sz val="10"/>
        <rFont val="Times New Roman"/>
        <family val="1"/>
      </rPr>
      <t>102</t>
    </r>
  </si>
  <si>
    <r>
      <t xml:space="preserve">Držač za štake </t>
    </r>
    <r>
      <rPr>
        <vertAlign val="superscript"/>
        <sz val="10"/>
        <rFont val="Times New Roman"/>
        <family val="1"/>
      </rPr>
      <t>102</t>
    </r>
  </si>
  <si>
    <r>
      <t xml:space="preserve">Remen za stopala </t>
    </r>
    <r>
      <rPr>
        <vertAlign val="superscript"/>
        <sz val="10"/>
        <rFont val="Times New Roman"/>
        <family val="1"/>
      </rPr>
      <t>102</t>
    </r>
  </si>
  <si>
    <r>
      <t xml:space="preserve">Prednji metalni štitnik za dječja kolica </t>
    </r>
    <r>
      <rPr>
        <vertAlign val="superscript"/>
        <sz val="10"/>
        <rFont val="Times New Roman"/>
        <family val="1"/>
      </rPr>
      <t>102</t>
    </r>
  </si>
  <si>
    <r>
      <t xml:space="preserve">Upravljačka kutija za elektromotorna kolica </t>
    </r>
    <r>
      <rPr>
        <vertAlign val="superscript"/>
        <sz val="10"/>
        <rFont val="Times New Roman"/>
        <family val="1"/>
      </rPr>
      <t>164</t>
    </r>
  </si>
  <si>
    <t>1809421747</t>
  </si>
  <si>
    <t>1809421748</t>
  </si>
  <si>
    <t>1812181749</t>
  </si>
  <si>
    <t>1812181750</t>
  </si>
  <si>
    <r>
      <t xml:space="preserve">Antidekubitalni jastuk (punjen zrakom) </t>
    </r>
    <r>
      <rPr>
        <vertAlign val="superscript"/>
        <sz val="10"/>
        <rFont val="Times New Roman"/>
        <family val="1"/>
      </rPr>
      <t>165</t>
    </r>
  </si>
  <si>
    <r>
      <t xml:space="preserve">Antidekubitalni jastuk (punjen gelom) </t>
    </r>
    <r>
      <rPr>
        <vertAlign val="superscript"/>
        <sz val="10"/>
        <rFont val="Times New Roman"/>
        <family val="1"/>
      </rPr>
      <t>165</t>
    </r>
  </si>
  <si>
    <r>
      <t xml:space="preserve">Antidekubitalni madrac, iznad 10 cm </t>
    </r>
    <r>
      <rPr>
        <vertAlign val="superscript"/>
        <sz val="10"/>
        <rFont val="Times New Roman"/>
        <family val="1"/>
      </rPr>
      <t>166</t>
    </r>
  </si>
  <si>
    <t xml:space="preserve">Madrac s kompresorom. Pregrade punjene zrakom po cijeloj površini madraca. Guma, poliuretan, tekstil. Visina iznad 10 cm. Dimenzije minimalno 180x80 cm. Ograničenje za težinu pacijenta do 120 kg. Mogućnost izmjene ili popravak pregrada/ komora. CE certifikat. </t>
  </si>
  <si>
    <r>
      <t xml:space="preserve">Antidekubitalni madrac, debljine do 10 cm </t>
    </r>
    <r>
      <rPr>
        <vertAlign val="superscript"/>
        <sz val="10"/>
        <rFont val="Times New Roman"/>
        <family val="1"/>
      </rPr>
      <t>167</t>
    </r>
  </si>
  <si>
    <t>Baterijski elektronički uređaj za mjerenje glukoze u krvi s govornim modulom. Postotak pogreške pri mjerenju u skladu s FDA, ISO, Ce standardima; potrebna količina krvi za test manje od 5 mikrolitara; garancija uređaja - 5 godina brzina mjerenja ne duža od 30 sekundi; minimalni broj podataka u memoriji 20; raspon mjerenja 1,5-27,8 mmol/L; oznaka za niski i visoki GUK; bez potrebe čišćenja mjernog mjesta uređaja; traka u uređaju u trenutku mjerenja. CE certifikat.</t>
  </si>
  <si>
    <t>0324120807</t>
  </si>
  <si>
    <t>0321120808</t>
  </si>
  <si>
    <t>0321210809</t>
  </si>
  <si>
    <t>0321180810</t>
  </si>
  <si>
    <t>03211800812</t>
  </si>
  <si>
    <t>0321180813</t>
  </si>
  <si>
    <r>
      <t xml:space="preserve">Štrcaljke za inzulin s integriranom iglom </t>
    </r>
    <r>
      <rPr>
        <vertAlign val="superscript"/>
        <sz val="10"/>
        <rFont val="Times New Roman"/>
        <family val="1"/>
      </rPr>
      <t xml:space="preserve"> 168</t>
    </r>
  </si>
  <si>
    <r>
      <t xml:space="preserve">Inzulinski injektor za davanje inzulina  </t>
    </r>
    <r>
      <rPr>
        <vertAlign val="superscript"/>
        <sz val="10"/>
        <rFont val="Times New Roman"/>
        <family val="1"/>
      </rPr>
      <t>169</t>
    </r>
  </si>
  <si>
    <t>Plastika, metal. Za davanje inzulina koji je pakiran u staklenom ulošku koji se umeće u injektor. Različiti oblici prema vrsti  inzulina koji se primjenjuje. CE certifikat.</t>
  </si>
  <si>
    <r>
      <t xml:space="preserve">Igle za injektor za terapiju šećerne bolesti </t>
    </r>
    <r>
      <rPr>
        <vertAlign val="superscript"/>
        <sz val="10"/>
        <rFont val="Times New Roman"/>
        <family val="1"/>
      </rPr>
      <t>170</t>
    </r>
  </si>
  <si>
    <t>Tvrda plastika, igle različitih promjera: 28 G i više, odgovarajućih duljina. Medicinski nehrđajući čelik. Za davanje terapije kod šećerne bolesti putem injektora. CE certifikat.</t>
  </si>
  <si>
    <r>
      <t xml:space="preserve">Uređaj za brzo očitavanje količine glukoze u krvi za slijepe osobe. S govornim modulom. </t>
    </r>
    <r>
      <rPr>
        <vertAlign val="superscript"/>
        <sz val="10"/>
        <rFont val="Times New Roman"/>
        <family val="1"/>
      </rPr>
      <t>171</t>
    </r>
  </si>
  <si>
    <t>12, 13</t>
  </si>
  <si>
    <r>
      <t xml:space="preserve">Set za brzo očitavanje količine šećera u krvi </t>
    </r>
    <r>
      <rPr>
        <vertAlign val="superscript"/>
        <sz val="10"/>
        <rFont val="Times New Roman"/>
        <family val="1"/>
      </rPr>
      <t>172</t>
    </r>
  </si>
  <si>
    <t>12, 13, 14*</t>
  </si>
  <si>
    <r>
      <t xml:space="preserve">Dijagnostičke trakice za kontrolu ketona i glukoze u urinu </t>
    </r>
    <r>
      <rPr>
        <vertAlign val="superscript"/>
        <sz val="10"/>
        <rFont val="Times New Roman"/>
        <family val="1"/>
      </rPr>
      <t>173</t>
    </r>
  </si>
  <si>
    <r>
      <t xml:space="preserve">Dijagnostičke trakice za mjerenje glukoze u krvi uređajem </t>
    </r>
    <r>
      <rPr>
        <vertAlign val="superscript"/>
        <sz val="10"/>
        <rFont val="Times New Roman"/>
        <family val="1"/>
      </rPr>
      <t>174</t>
    </r>
  </si>
  <si>
    <r>
      <t xml:space="preserve">Lancete za vađenje krvi iz prsta za kontrolu glukoze u krvi </t>
    </r>
    <r>
      <rPr>
        <vertAlign val="superscript"/>
        <sz val="10"/>
        <rFont val="Times New Roman"/>
        <family val="1"/>
      </rPr>
      <t>174</t>
    </r>
  </si>
  <si>
    <r>
      <t xml:space="preserve">Sustav za infuziju  inzulinske pumpe (igle i kateteri) </t>
    </r>
    <r>
      <rPr>
        <vertAlign val="superscript"/>
        <sz val="10"/>
        <rFont val="Times New Roman"/>
        <family val="1"/>
      </rPr>
      <t>175</t>
    </r>
  </si>
  <si>
    <t>12, 13 samo kod prvog propisivanja</t>
  </si>
  <si>
    <r>
      <t xml:space="preserve">Spremnik za inzulin u inzulinskoj pumpi </t>
    </r>
    <r>
      <rPr>
        <vertAlign val="superscript"/>
        <sz val="10"/>
        <rFont val="Times New Roman"/>
        <family val="1"/>
      </rPr>
      <t>175</t>
    </r>
  </si>
  <si>
    <r>
      <t xml:space="preserve">Baterije za inzulinsku pumpu </t>
    </r>
    <r>
      <rPr>
        <vertAlign val="superscript"/>
        <sz val="10"/>
        <rFont val="Times New Roman"/>
        <family val="1"/>
      </rPr>
      <t>175</t>
    </r>
  </si>
  <si>
    <r>
      <t xml:space="preserve">Zaštitna navlaka za inzulinsku pumpu </t>
    </r>
    <r>
      <rPr>
        <vertAlign val="superscript"/>
        <sz val="10"/>
        <rFont val="Times New Roman"/>
        <family val="1"/>
      </rPr>
      <t>175</t>
    </r>
  </si>
  <si>
    <r>
      <t xml:space="preserve">Pojas za struk za inzulinsku pumpu </t>
    </r>
    <r>
      <rPr>
        <vertAlign val="superscript"/>
        <sz val="10"/>
        <rFont val="Times New Roman"/>
        <family val="1"/>
      </rPr>
      <t>175</t>
    </r>
  </si>
  <si>
    <t>307</t>
  </si>
  <si>
    <t>317</t>
  </si>
  <si>
    <r>
      <t xml:space="preserve">Jednodjelni sustav za kolostomu </t>
    </r>
    <r>
      <rPr>
        <vertAlign val="superscript"/>
        <sz val="10"/>
        <rFont val="Times New Roman"/>
        <family val="1"/>
      </rPr>
      <t>176</t>
    </r>
  </si>
  <si>
    <r>
      <t xml:space="preserve">Pedijatrijski jednodjelni sustav za kolostomu </t>
    </r>
    <r>
      <rPr>
        <vertAlign val="superscript"/>
        <sz val="10"/>
        <rFont val="Times New Roman"/>
        <family val="1"/>
      </rPr>
      <t>177</t>
    </r>
  </si>
  <si>
    <r>
      <rPr>
        <b/>
        <sz val="7"/>
        <rFont val="Times New Roman"/>
        <family val="1"/>
      </rPr>
      <t xml:space="preserve">6, 7 </t>
    </r>
    <r>
      <rPr>
        <sz val="7"/>
        <rFont val="Times New Roman"/>
        <family val="1"/>
      </rPr>
      <t>samo kod prvog propisivanja</t>
    </r>
  </si>
  <si>
    <t>14, 15</t>
  </si>
  <si>
    <r>
      <t xml:space="preserve">Jednodjelni sustav za ileostomu </t>
    </r>
    <r>
      <rPr>
        <vertAlign val="superscript"/>
        <sz val="10"/>
        <rFont val="Times New Roman"/>
        <family val="1"/>
      </rPr>
      <t>178</t>
    </r>
  </si>
  <si>
    <r>
      <t xml:space="preserve">Pedijatrijski jednodjelni sustav za ileostomu </t>
    </r>
    <r>
      <rPr>
        <vertAlign val="superscript"/>
        <sz val="10"/>
        <rFont val="Times New Roman"/>
        <family val="1"/>
      </rPr>
      <t>179</t>
    </r>
  </si>
  <si>
    <r>
      <rPr>
        <b/>
        <sz val="7"/>
        <rFont val="Times New Roman"/>
        <family val="1"/>
      </rPr>
      <t>6, 7</t>
    </r>
    <r>
      <rPr>
        <sz val="7"/>
        <rFont val="Times New Roman"/>
        <family val="1"/>
      </rPr>
      <t xml:space="preserve"> samo kod prvog propisivanja</t>
    </r>
  </si>
  <si>
    <r>
      <t xml:space="preserve">Jednodjelni sustav za urostomu </t>
    </r>
    <r>
      <rPr>
        <vertAlign val="superscript"/>
        <sz val="10"/>
        <rFont val="Times New Roman"/>
        <family val="1"/>
      </rPr>
      <t>180</t>
    </r>
  </si>
  <si>
    <r>
      <rPr>
        <b/>
        <sz val="7"/>
        <rFont val="Times New Roman"/>
        <family val="1"/>
      </rPr>
      <t>6, 17</t>
    </r>
    <r>
      <rPr>
        <sz val="7"/>
        <rFont val="Times New Roman"/>
        <family val="1"/>
      </rPr>
      <t xml:space="preserve"> samo kod prvog propisivanja</t>
    </r>
  </si>
  <si>
    <r>
      <t xml:space="preserve">Pedijatrijski jednodjelni sustav za urostomu </t>
    </r>
    <r>
      <rPr>
        <vertAlign val="superscript"/>
        <sz val="10"/>
        <rFont val="Times New Roman"/>
        <family val="1"/>
      </rPr>
      <t>181</t>
    </r>
  </si>
  <si>
    <r>
      <rPr>
        <b/>
        <sz val="7"/>
        <rFont val="Times New Roman"/>
        <family val="1"/>
      </rPr>
      <t>6, 7, 17</t>
    </r>
    <r>
      <rPr>
        <sz val="7"/>
        <rFont val="Times New Roman"/>
        <family val="1"/>
      </rPr>
      <t xml:space="preserve"> samo kod prvog propisivanja</t>
    </r>
  </si>
  <si>
    <t xml:space="preserve">Višeslojni PVC materijal. Samoljepiva vrećica s ispustom, s mikroporoznom zaštitnom tkaninom uz tijelo, u boji kože ili prozirna, s filterom ili bez filtera. S nepovratnom refluksnom bakterijskom branom. </t>
  </si>
  <si>
    <r>
      <t xml:space="preserve">Vrećice za kolostomu (dvodjelni sustav) </t>
    </r>
    <r>
      <rPr>
        <vertAlign val="superscript"/>
        <sz val="10"/>
        <rFont val="Times New Roman"/>
        <family val="1"/>
      </rPr>
      <t>176</t>
    </r>
  </si>
  <si>
    <r>
      <t xml:space="preserve">Vrećice za kolostomu (dvodjelni sustav spoj bez prstena) </t>
    </r>
    <r>
      <rPr>
        <vertAlign val="superscript"/>
        <sz val="10"/>
        <rFont val="Times New Roman"/>
        <family val="1"/>
      </rPr>
      <t>176</t>
    </r>
  </si>
  <si>
    <r>
      <t xml:space="preserve">Vrećice za kolostomu (pedijatrijski dvodjelni sustav) </t>
    </r>
    <r>
      <rPr>
        <vertAlign val="superscript"/>
        <sz val="10"/>
        <rFont val="Times New Roman"/>
        <family val="1"/>
      </rPr>
      <t>177</t>
    </r>
  </si>
  <si>
    <r>
      <t xml:space="preserve">Vrećice za ileostomu (dvodjelni sustav) </t>
    </r>
    <r>
      <rPr>
        <vertAlign val="superscript"/>
        <sz val="10"/>
        <rFont val="Times New Roman"/>
        <family val="1"/>
      </rPr>
      <t>178</t>
    </r>
  </si>
  <si>
    <r>
      <t xml:space="preserve">Vrećice za ileostomu (dvodjelni sustav spoj bez prstena) </t>
    </r>
    <r>
      <rPr>
        <vertAlign val="superscript"/>
        <sz val="10"/>
        <rFont val="Times New Roman"/>
        <family val="1"/>
      </rPr>
      <t>182</t>
    </r>
  </si>
  <si>
    <r>
      <t xml:space="preserve">Vrećice za ileostomu (pedijatrijski dvodjelni sustav) </t>
    </r>
    <r>
      <rPr>
        <vertAlign val="superscript"/>
        <sz val="10"/>
        <rFont val="Times New Roman"/>
        <family val="1"/>
      </rPr>
      <t>179</t>
    </r>
  </si>
  <si>
    <r>
      <t xml:space="preserve">Vrećice za urostomu (dvodjelni sustav) </t>
    </r>
    <r>
      <rPr>
        <vertAlign val="superscript"/>
        <sz val="10"/>
        <rFont val="Times New Roman"/>
        <family val="1"/>
      </rPr>
      <t>180</t>
    </r>
  </si>
  <si>
    <t>6, 17 samo kod prvog propisivanja</t>
  </si>
  <si>
    <r>
      <t xml:space="preserve">Višeslojni PVC materijal. </t>
    </r>
    <r>
      <rPr>
        <sz val="7"/>
        <rFont val="Times New Roman"/>
        <family val="1"/>
      </rPr>
      <t xml:space="preserve">Vrećica s ispustom, s mikroporoznom zaštitnom tkaninom uz tijelo, u boji kože ili prozirna, s filterom ili bez filtera. S nepovratnom refluksnom bakterijskom branom. </t>
    </r>
  </si>
  <si>
    <r>
      <t xml:space="preserve">Vrećice za urostomu (pedijatrijski dvodjelni sustav) </t>
    </r>
    <r>
      <rPr>
        <vertAlign val="superscript"/>
        <sz val="10"/>
        <rFont val="Times New Roman"/>
        <family val="1"/>
      </rPr>
      <t>181</t>
    </r>
  </si>
  <si>
    <t xml:space="preserve">Višeslojni PVC materijal. Vrećica za urin s ispustom, s mikroporoznom zaštitnom tkaninom uz tijelo, u boji kože ili prozirna, s filterom ili bez filtera. S nepovratnom refluksnom bakterijskom branom. S prstenom. </t>
  </si>
  <si>
    <r>
      <t xml:space="preserve">Podložne pločice standardne ili fleksibilne </t>
    </r>
    <r>
      <rPr>
        <vertAlign val="superscript"/>
        <sz val="10"/>
        <rFont val="Times New Roman"/>
        <family val="1"/>
      </rPr>
      <t>176, 178, 180</t>
    </r>
  </si>
  <si>
    <t xml:space="preserve">Višekomponentni ljepljivi materijal s prstenom. S ili bez mikropore ruba za izrezivanje otvora za stomu. </t>
  </si>
  <si>
    <t>Modelirajuća podložna pločica 183</t>
  </si>
  <si>
    <r>
      <t>Podložne pločice spoj bez prstena</t>
    </r>
    <r>
      <rPr>
        <vertAlign val="superscript"/>
        <sz val="10"/>
        <rFont val="Times New Roman"/>
        <family val="1"/>
      </rPr>
      <t xml:space="preserve"> 184</t>
    </r>
  </si>
  <si>
    <r>
      <t xml:space="preserve">Podložne pločice standardne ili fleksibilne, za djecu </t>
    </r>
    <r>
      <rPr>
        <vertAlign val="superscript"/>
        <sz val="10"/>
        <rFont val="Times New Roman"/>
        <family val="1"/>
      </rPr>
      <t>185</t>
    </r>
  </si>
  <si>
    <t xml:space="preserve">Višekomponentni ljepljivi materijal s prestenom. S ili bez mikropore ruba za izrezivanje otvora za stomu. </t>
  </si>
  <si>
    <r>
      <t xml:space="preserve">Stoma zatvarač s filterom za kolostomu i ileostomu </t>
    </r>
    <r>
      <rPr>
        <vertAlign val="superscript"/>
        <sz val="10"/>
        <rFont val="Times New Roman"/>
        <family val="1"/>
      </rPr>
      <t>176, 178</t>
    </r>
  </si>
  <si>
    <r>
      <t xml:space="preserve">Rektalna sonda </t>
    </r>
    <r>
      <rPr>
        <vertAlign val="superscript"/>
        <sz val="10"/>
        <rFont val="Times New Roman"/>
        <family val="1"/>
      </rPr>
      <t>186</t>
    </r>
  </si>
  <si>
    <r>
      <t xml:space="preserve">Irigator set za stoma otvor </t>
    </r>
    <r>
      <rPr>
        <vertAlign val="superscript"/>
        <sz val="10"/>
        <rFont val="Times New Roman"/>
        <family val="1"/>
      </rPr>
      <t>176</t>
    </r>
  </si>
  <si>
    <r>
      <t xml:space="preserve">Rukavac za irigator </t>
    </r>
    <r>
      <rPr>
        <vertAlign val="superscript"/>
        <sz val="10"/>
        <rFont val="Times New Roman"/>
        <family val="1"/>
      </rPr>
      <t>176</t>
    </r>
  </si>
  <si>
    <r>
      <t>Nazogastrična sonda</t>
    </r>
    <r>
      <rPr>
        <vertAlign val="superscript"/>
        <sz val="10"/>
        <rFont val="Times New Roman"/>
        <family val="1"/>
      </rPr>
      <t xml:space="preserve"> 187</t>
    </r>
  </si>
  <si>
    <r>
      <rPr>
        <b/>
        <sz val="7"/>
        <rFont val="Times New Roman"/>
        <family val="1"/>
      </rPr>
      <t>26</t>
    </r>
    <r>
      <rPr>
        <sz val="7"/>
        <rFont val="Times New Roman"/>
        <family val="1"/>
      </rPr>
      <t xml:space="preserve">  samo kod prvog propisivanja</t>
    </r>
  </si>
  <si>
    <r>
      <t xml:space="preserve">Pasta za stome </t>
    </r>
    <r>
      <rPr>
        <vertAlign val="superscript"/>
        <sz val="10"/>
        <rFont val="Times New Roman"/>
        <family val="1"/>
      </rPr>
      <t>188</t>
    </r>
  </si>
  <si>
    <t xml:space="preserve">Ljepljiva baza s aktivnom supstancom i želatinom. Za zaštitu kože i bolje prianjanje vrećice ili pločice. </t>
  </si>
  <si>
    <r>
      <t xml:space="preserve">Puder za stome </t>
    </r>
    <r>
      <rPr>
        <vertAlign val="superscript"/>
        <sz val="10"/>
        <rFont val="Times New Roman"/>
        <family val="1"/>
      </rPr>
      <t>189</t>
    </r>
  </si>
  <si>
    <r>
      <t xml:space="preserve">Elastični remen za osiguranje za stoma pomagala </t>
    </r>
    <r>
      <rPr>
        <vertAlign val="superscript"/>
        <sz val="10"/>
        <rFont val="Times New Roman"/>
        <family val="1"/>
      </rPr>
      <t>176, 178, 180</t>
    </r>
  </si>
  <si>
    <r>
      <t xml:space="preserve">Trbušni elastični pojas za stomu </t>
    </r>
    <r>
      <rPr>
        <vertAlign val="superscript"/>
        <sz val="10"/>
        <rFont val="Times New Roman"/>
        <family val="1"/>
      </rPr>
      <t>190</t>
    </r>
  </si>
  <si>
    <t xml:space="preserve">Tkanina, pamuk, elastin. Različite veličine, mogućnost izrezivanja otvora za stomu s ili bez čičak trake, mogućnost pranja. </t>
  </si>
  <si>
    <r>
      <t xml:space="preserve">Sredstvo za skidanje ljepila </t>
    </r>
    <r>
      <rPr>
        <vertAlign val="superscript"/>
        <sz val="10"/>
        <rFont val="Times New Roman"/>
        <family val="1"/>
      </rPr>
      <t>191</t>
    </r>
  </si>
  <si>
    <t>0918120939</t>
  </si>
  <si>
    <t>15, 27</t>
  </si>
  <si>
    <r>
      <t xml:space="preserve">Prijenosna pumpa za enteralnu prehranu </t>
    </r>
    <r>
      <rPr>
        <vertAlign val="superscript"/>
        <sz val="10"/>
        <rFont val="Times New Roman"/>
        <family val="1"/>
      </rPr>
      <t>192</t>
    </r>
  </si>
  <si>
    <r>
      <t xml:space="preserve">Enteralna sonda </t>
    </r>
    <r>
      <rPr>
        <vertAlign val="superscript"/>
        <sz val="10"/>
        <rFont val="Times New Roman"/>
        <family val="1"/>
      </rPr>
      <t>192</t>
    </r>
  </si>
  <si>
    <r>
      <t xml:space="preserve">Sistem s vrećicom </t>
    </r>
    <r>
      <rPr>
        <vertAlign val="superscript"/>
        <sz val="10"/>
        <rFont val="Times New Roman"/>
        <family val="1"/>
      </rPr>
      <t>192</t>
    </r>
  </si>
  <si>
    <t>6, 11 samo kod prvog propisivanja</t>
  </si>
  <si>
    <t>Set za enteralnu pumpu, s vrećicom.</t>
  </si>
  <si>
    <r>
      <t>Sistem bez vrećice</t>
    </r>
    <r>
      <rPr>
        <vertAlign val="superscript"/>
        <sz val="10"/>
        <rFont val="Times New Roman"/>
        <family val="1"/>
      </rPr>
      <t>192</t>
    </r>
  </si>
  <si>
    <t>Set za enteralnu pumpu, bez vrećice.</t>
  </si>
  <si>
    <r>
      <t xml:space="preserve">Plastične štrcaljke od 20-100ccm sa sondom za umjetnu prehranu </t>
    </r>
    <r>
      <rPr>
        <vertAlign val="superscript"/>
        <sz val="10"/>
        <rFont val="Times New Roman"/>
        <family val="1"/>
      </rPr>
      <t>192</t>
    </r>
  </si>
  <si>
    <r>
      <t xml:space="preserve">Plastična štrcaljka 2 ml </t>
    </r>
    <r>
      <rPr>
        <vertAlign val="superscript"/>
        <sz val="10"/>
        <rFont val="Times New Roman"/>
        <family val="1"/>
      </rPr>
      <t>192</t>
    </r>
  </si>
  <si>
    <r>
      <t xml:space="preserve">Plastične šprice a 5ml </t>
    </r>
    <r>
      <rPr>
        <vertAlign val="superscript"/>
        <sz val="10"/>
        <rFont val="Times New Roman"/>
        <family val="1"/>
      </rPr>
      <t>192</t>
    </r>
  </si>
  <si>
    <r>
      <t xml:space="preserve">Gravitacijski set s vrećicom </t>
    </r>
    <r>
      <rPr>
        <vertAlign val="superscript"/>
        <sz val="10"/>
        <rFont val="Times New Roman"/>
        <family val="1"/>
      </rPr>
      <t>192</t>
    </r>
  </si>
  <si>
    <t>26  samo kod prvog propisivanja</t>
  </si>
  <si>
    <r>
      <t xml:space="preserve">Gravitacijski set bez vrećice </t>
    </r>
    <r>
      <rPr>
        <vertAlign val="superscript"/>
        <sz val="10"/>
        <rFont val="Times New Roman"/>
        <family val="1"/>
      </rPr>
      <t>192</t>
    </r>
  </si>
  <si>
    <r>
      <t xml:space="preserve">Kutna igla </t>
    </r>
    <r>
      <rPr>
        <vertAlign val="superscript"/>
        <sz val="10"/>
        <rFont val="Times New Roman"/>
        <family val="1"/>
      </rPr>
      <t>193</t>
    </r>
  </si>
  <si>
    <r>
      <t xml:space="preserve">Set za enteralnu prehanu s više konektora </t>
    </r>
    <r>
      <rPr>
        <vertAlign val="superscript"/>
        <sz val="10"/>
        <rFont val="Times New Roman"/>
        <family val="1"/>
      </rPr>
      <t>192</t>
    </r>
  </si>
  <si>
    <t>6, 7, 27  samo kod prvog propisivanja</t>
  </si>
  <si>
    <t>0918120944</t>
  </si>
  <si>
    <r>
      <t xml:space="preserve">Prijenosna infuzijska pumpa </t>
    </r>
    <r>
      <rPr>
        <vertAlign val="superscript"/>
        <sz val="10"/>
        <rFont val="Times New Roman"/>
        <family val="1"/>
      </rPr>
      <t>193</t>
    </r>
  </si>
  <si>
    <t>26  koji je zaposlen u bolničkoj ustanovi samo kod prvog propisivanja</t>
  </si>
  <si>
    <t>26 zaposlen u bolničkoj ustanovi</t>
  </si>
  <si>
    <r>
      <t xml:space="preserve">Sistemi za infuzijske pumpe primarni sekundarni </t>
    </r>
    <r>
      <rPr>
        <vertAlign val="superscript"/>
        <sz val="10"/>
        <rFont val="Times New Roman"/>
        <family val="1"/>
      </rPr>
      <t>193</t>
    </r>
  </si>
  <si>
    <r>
      <t xml:space="preserve">Nazogastrična sonda, poliuretanska-dječja Ch 8 </t>
    </r>
    <r>
      <rPr>
        <vertAlign val="superscript"/>
        <sz val="10"/>
        <rFont val="Times New Roman"/>
        <family val="1"/>
      </rPr>
      <t>192</t>
    </r>
  </si>
  <si>
    <t>6, 7, 27 samo kod prvog propisivanja</t>
  </si>
  <si>
    <t>6, 7, 27</t>
  </si>
  <si>
    <r>
      <t xml:space="preserve">Produžetak s 2 izlaza kod sistema za parenteralnu prehranu </t>
    </r>
    <r>
      <rPr>
        <vertAlign val="superscript"/>
        <sz val="10"/>
        <rFont val="Times New Roman"/>
        <family val="1"/>
      </rPr>
      <t>194</t>
    </r>
  </si>
  <si>
    <t>351</t>
  </si>
  <si>
    <t>352</t>
  </si>
  <si>
    <t>353</t>
  </si>
  <si>
    <t>354</t>
  </si>
  <si>
    <t>355</t>
  </si>
  <si>
    <t>356</t>
  </si>
  <si>
    <t>357</t>
  </si>
  <si>
    <t>358</t>
  </si>
  <si>
    <t>359</t>
  </si>
  <si>
    <t>360</t>
  </si>
  <si>
    <t>361</t>
  </si>
  <si>
    <t>362</t>
  </si>
  <si>
    <t>363</t>
  </si>
  <si>
    <t>364</t>
  </si>
  <si>
    <t>365</t>
  </si>
  <si>
    <t>366</t>
  </si>
  <si>
    <t>367</t>
  </si>
  <si>
    <r>
      <t xml:space="preserve">Kondomi silikonski samoljepljivi s otvorom za plastične vrećice za urin </t>
    </r>
    <r>
      <rPr>
        <vertAlign val="superscript"/>
        <sz val="10"/>
        <rFont val="Times New Roman"/>
        <family val="1"/>
      </rPr>
      <t>195</t>
    </r>
  </si>
  <si>
    <r>
      <t xml:space="preserve">Kondomi lateks koji se lijepe s ljepljivom trakom s otvorom za plastičnu vrećicu za urin </t>
    </r>
    <r>
      <rPr>
        <vertAlign val="superscript"/>
        <sz val="10"/>
        <rFont val="Times New Roman"/>
        <family val="1"/>
      </rPr>
      <t>196</t>
    </r>
  </si>
  <si>
    <r>
      <t xml:space="preserve">Kondomi lateks koji se lijepe ljepilom, s otvorom za plastičnu vrećicu za urin </t>
    </r>
    <r>
      <rPr>
        <vertAlign val="superscript"/>
        <sz val="10"/>
        <rFont val="Times New Roman"/>
        <family val="1"/>
      </rPr>
      <t>196</t>
    </r>
  </si>
  <si>
    <r>
      <t>Kondomi lateks samoljepljivi s otvorom za plastičnu vrećicu za urin</t>
    </r>
    <r>
      <rPr>
        <vertAlign val="superscript"/>
        <sz val="10"/>
        <rFont val="Times New Roman"/>
        <family val="1"/>
      </rPr>
      <t xml:space="preserve"> 196</t>
    </r>
  </si>
  <si>
    <r>
      <t xml:space="preserve">Ljepilo za kondome </t>
    </r>
    <r>
      <rPr>
        <vertAlign val="superscript"/>
        <sz val="10"/>
        <color indexed="8"/>
        <rFont val="Times New Roman"/>
        <family val="1"/>
      </rPr>
      <t>196</t>
    </r>
  </si>
  <si>
    <t>0927051006</t>
  </si>
  <si>
    <r>
      <t xml:space="preserve">Vrećice za urin uz nogu s ispustom i nepovratnim ventilom 500 - 750 ml </t>
    </r>
    <r>
      <rPr>
        <vertAlign val="superscript"/>
        <sz val="10"/>
        <rFont val="Times New Roman"/>
        <family val="1"/>
      </rPr>
      <t>196</t>
    </r>
  </si>
  <si>
    <r>
      <t xml:space="preserve">Vrećice za urin uz nogu s ispustom i nepovratnim ventilom 750 - 1000 ml </t>
    </r>
    <r>
      <rPr>
        <vertAlign val="superscript"/>
        <sz val="10"/>
        <rFont val="Times New Roman"/>
        <family val="1"/>
      </rPr>
      <t>196</t>
    </r>
  </si>
  <si>
    <r>
      <t xml:space="preserve">Vrećice za urin uz nogu s ispustom i nepovratnim ventilom 1000 - 1500 ml </t>
    </r>
    <r>
      <rPr>
        <vertAlign val="superscript"/>
        <sz val="10"/>
        <rFont val="Times New Roman"/>
        <family val="1"/>
      </rPr>
      <t>196</t>
    </r>
  </si>
  <si>
    <r>
      <t xml:space="preserve">Vrećice za urin  za višekratnu uporabu s ispustom i nepovratnim ventilom  2000 ml </t>
    </r>
    <r>
      <rPr>
        <vertAlign val="superscript"/>
        <sz val="10"/>
        <rFont val="Times New Roman"/>
        <family val="1"/>
      </rPr>
      <t>196</t>
    </r>
  </si>
  <si>
    <r>
      <t xml:space="preserve">Vrećice za urin za jednokratnu uporabu bez ispusta 2000 ml </t>
    </r>
    <r>
      <rPr>
        <vertAlign val="superscript"/>
        <sz val="10"/>
        <rFont val="Times New Roman"/>
        <family val="1"/>
      </rPr>
      <t>196</t>
    </r>
  </si>
  <si>
    <t>0921181015</t>
  </si>
  <si>
    <t>0924071016</t>
  </si>
  <si>
    <r>
      <t xml:space="preserve">Kateteri jednokratni za urin </t>
    </r>
    <r>
      <rPr>
        <vertAlign val="superscript"/>
        <sz val="10"/>
        <rFont val="Times New Roman"/>
        <family val="1"/>
      </rPr>
      <t>196</t>
    </r>
  </si>
  <si>
    <r>
      <rPr>
        <b/>
        <sz val="7"/>
        <rFont val="Times New Roman"/>
        <family val="1"/>
      </rPr>
      <t>26</t>
    </r>
    <r>
      <rPr>
        <sz val="7"/>
        <rFont val="Times New Roman"/>
        <family val="1"/>
      </rPr>
      <t xml:space="preserve"> samo kod prvog propisivanja </t>
    </r>
  </si>
  <si>
    <r>
      <t xml:space="preserve">Kateter jednokratni za urin, prilagođen spiralnom ulazu </t>
    </r>
    <r>
      <rPr>
        <vertAlign val="superscript"/>
        <sz val="10"/>
        <rFont val="Times New Roman"/>
        <family val="1"/>
      </rPr>
      <t>196</t>
    </r>
  </si>
  <si>
    <r>
      <rPr>
        <b/>
        <sz val="7"/>
        <rFont val="Times New Roman"/>
        <family val="1"/>
      </rPr>
      <t>15, 6, 7, 17</t>
    </r>
    <r>
      <rPr>
        <sz val="7"/>
        <rFont val="Times New Roman"/>
        <family val="1"/>
      </rPr>
      <t xml:space="preserve"> samo kod prvog propisivanja</t>
    </r>
  </si>
  <si>
    <r>
      <t xml:space="preserve">Kateteri urinarni od silikona </t>
    </r>
    <r>
      <rPr>
        <strike/>
        <sz val="7"/>
        <rFont val="Times New Roman"/>
        <family val="1"/>
      </rPr>
      <t xml:space="preserve"> </t>
    </r>
    <r>
      <rPr>
        <sz val="7"/>
        <rFont val="Times New Roman"/>
        <family val="1"/>
      </rPr>
      <t xml:space="preserve">po Foley-u </t>
    </r>
    <r>
      <rPr>
        <vertAlign val="superscript"/>
        <sz val="10"/>
        <rFont val="Times New Roman"/>
        <family val="1"/>
      </rPr>
      <t>196</t>
    </r>
  </si>
  <si>
    <r>
      <t xml:space="preserve">Kateteri urinarni, od silikoniziranog latexa </t>
    </r>
    <r>
      <rPr>
        <strike/>
        <sz val="7"/>
        <rFont val="Times New Roman"/>
        <family val="1"/>
      </rPr>
      <t xml:space="preserve"> </t>
    </r>
    <r>
      <rPr>
        <sz val="7"/>
        <rFont val="Times New Roman"/>
        <family val="1"/>
      </rPr>
      <t xml:space="preserve">po Foley-u </t>
    </r>
    <r>
      <rPr>
        <vertAlign val="superscript"/>
        <sz val="10"/>
        <rFont val="Times New Roman"/>
        <family val="1"/>
      </rPr>
      <t>196</t>
    </r>
  </si>
  <si>
    <r>
      <t xml:space="preserve">Gel za kateteriziranje </t>
    </r>
    <r>
      <rPr>
        <vertAlign val="superscript"/>
        <sz val="10"/>
        <color indexed="8"/>
        <rFont val="Times New Roman"/>
        <family val="1"/>
      </rPr>
      <t>197</t>
    </r>
  </si>
  <si>
    <r>
      <rPr>
        <b/>
        <sz val="7"/>
        <rFont val="Times New Roman"/>
        <family val="1"/>
      </rPr>
      <t>26</t>
    </r>
    <r>
      <rPr>
        <sz val="7"/>
        <rFont val="Times New Roman"/>
        <family val="1"/>
      </rPr>
      <t>, samo kod prvog propisivanja</t>
    </r>
  </si>
  <si>
    <r>
      <t>Ogledalo uz nogu pri samokateterizaciji žena</t>
    </r>
    <r>
      <rPr>
        <vertAlign val="superscript"/>
        <sz val="10"/>
        <color indexed="8"/>
        <rFont val="Times New Roman"/>
        <family val="1"/>
      </rPr>
      <t xml:space="preserve"> 198</t>
    </r>
  </si>
  <si>
    <r>
      <t>Kateteri s gelom za samokateterizaciju</t>
    </r>
    <r>
      <rPr>
        <vertAlign val="superscript"/>
        <sz val="10"/>
        <rFont val="Times New Roman"/>
        <family val="1"/>
      </rPr>
      <t>199</t>
    </r>
  </si>
  <si>
    <r>
      <rPr>
        <b/>
        <sz val="7"/>
        <rFont val="Times New Roman"/>
        <family val="1"/>
      </rPr>
      <t>24, 17, 15</t>
    </r>
    <r>
      <rPr>
        <sz val="7"/>
        <rFont val="Times New Roman"/>
        <family val="1"/>
      </rPr>
      <t xml:space="preserve"> samo kod prvog propisivanja</t>
    </r>
  </si>
  <si>
    <r>
      <t>Kateteri za samokateterizaciju jednokratni, hidrofilni</t>
    </r>
    <r>
      <rPr>
        <vertAlign val="superscript"/>
        <sz val="10"/>
        <rFont val="Times New Roman"/>
        <family val="1"/>
      </rPr>
      <t>199</t>
    </r>
  </si>
  <si>
    <r>
      <t>Pelene u spoju s gaćicama, male</t>
    </r>
    <r>
      <rPr>
        <vertAlign val="superscript"/>
        <sz val="10"/>
        <rFont val="Times New Roman"/>
        <family val="1"/>
      </rPr>
      <t>200</t>
    </r>
  </si>
  <si>
    <r>
      <t xml:space="preserve">Pelene u spoju s gaćicama niskoupijajuće </t>
    </r>
    <r>
      <rPr>
        <vertAlign val="superscript"/>
        <sz val="10"/>
        <rFont val="Times New Roman"/>
        <family val="1"/>
      </rPr>
      <t>201</t>
    </r>
  </si>
  <si>
    <r>
      <t xml:space="preserve">Pelene u spoju s gaćicama, visokoupijajuće </t>
    </r>
    <r>
      <rPr>
        <vertAlign val="superscript"/>
        <sz val="10"/>
        <rFont val="Times New Roman"/>
        <family val="1"/>
      </rPr>
      <t>202</t>
    </r>
  </si>
  <si>
    <r>
      <t xml:space="preserve">Pelene u spoju s gaćicama za noć, visokoupijajuće, ekstravelike </t>
    </r>
    <r>
      <rPr>
        <vertAlign val="superscript"/>
        <sz val="10"/>
        <rFont val="Times New Roman"/>
        <family val="1"/>
      </rPr>
      <t>203</t>
    </r>
  </si>
  <si>
    <r>
      <t xml:space="preserve">Anatomski ulošci </t>
    </r>
    <r>
      <rPr>
        <vertAlign val="superscript"/>
        <sz val="10"/>
        <rFont val="Times New Roman"/>
        <family val="1"/>
      </rPr>
      <t>204</t>
    </r>
  </si>
  <si>
    <r>
      <t xml:space="preserve">Gaćice mrežaste elastične </t>
    </r>
    <r>
      <rPr>
        <vertAlign val="superscript"/>
        <sz val="10"/>
        <rFont val="Times New Roman"/>
        <family val="1"/>
      </rPr>
      <t>204</t>
    </r>
  </si>
  <si>
    <r>
      <t xml:space="preserve">Zaštitni podmetač za krevet za jednokratnu uporabu </t>
    </r>
    <r>
      <rPr>
        <vertAlign val="superscript"/>
        <sz val="10"/>
        <rFont val="Times New Roman"/>
        <family val="1"/>
      </rPr>
      <t>205</t>
    </r>
  </si>
  <si>
    <t>EPSM30H EPSM12L</t>
  </si>
  <si>
    <t>0218031102</t>
  </si>
  <si>
    <t>0218031103</t>
  </si>
  <si>
    <r>
      <t xml:space="preserve">Alginatna obloga za rane do 75 cm2 </t>
    </r>
    <r>
      <rPr>
        <vertAlign val="superscript"/>
        <sz val="10"/>
        <rFont val="Times New Roman"/>
        <family val="1"/>
      </rPr>
      <t>206</t>
    </r>
  </si>
  <si>
    <r>
      <t xml:space="preserve">Alginatna obloga za rane iznad 75 cm2 </t>
    </r>
    <r>
      <rPr>
        <vertAlign val="superscript"/>
        <sz val="10"/>
        <rFont val="Times New Roman"/>
        <family val="1"/>
      </rPr>
      <t>206</t>
    </r>
  </si>
  <si>
    <r>
      <t xml:space="preserve">Alginat  za kavitete </t>
    </r>
    <r>
      <rPr>
        <vertAlign val="superscript"/>
        <sz val="10"/>
        <rFont val="Times New Roman"/>
        <family val="1"/>
      </rPr>
      <t>207</t>
    </r>
  </si>
  <si>
    <t>0218031104</t>
  </si>
  <si>
    <t>EPSM550 EPSM56Y</t>
  </si>
  <si>
    <r>
      <t xml:space="preserve">Alginatna obloga za rane s dodatkom srebra ili aktivnog ugljena do 75 cm2 </t>
    </r>
    <r>
      <rPr>
        <vertAlign val="superscript"/>
        <sz val="10"/>
        <rFont val="Times New Roman"/>
        <family val="1"/>
      </rPr>
      <t>208</t>
    </r>
  </si>
  <si>
    <r>
      <t xml:space="preserve">Alginatna obloga za rane s dodatkom srebra ili aktivnog ugljena iznad 75 cm2 </t>
    </r>
    <r>
      <rPr>
        <vertAlign val="superscript"/>
        <sz val="10"/>
        <rFont val="Times New Roman"/>
        <family val="1"/>
      </rPr>
      <t>208</t>
    </r>
  </si>
  <si>
    <r>
      <t xml:space="preserve">Alginat za kavitete s dodatkom srebra ili aktivnog ugljena </t>
    </r>
    <r>
      <rPr>
        <vertAlign val="superscript"/>
        <sz val="10"/>
        <rFont val="Times New Roman"/>
        <family val="1"/>
      </rPr>
      <t>209</t>
    </r>
  </si>
  <si>
    <t>0212031107</t>
  </si>
  <si>
    <t>0212031108</t>
  </si>
  <si>
    <t>0212031109</t>
  </si>
  <si>
    <t>0212031112</t>
  </si>
  <si>
    <t>0.65</t>
  </si>
  <si>
    <r>
      <t xml:space="preserve">Hidrofiber obloga za rane s dodatkom srebra ili aktivnog ugljena do 75cm2 </t>
    </r>
    <r>
      <rPr>
        <vertAlign val="superscript"/>
        <sz val="10"/>
        <rFont val="Times New Roman"/>
        <family val="1"/>
      </rPr>
      <t>212</t>
    </r>
  </si>
  <si>
    <r>
      <t xml:space="preserve">Hidrofiber obloga za rane s dodatkom srebra ili aktivnog ugljena iznad 75 cm2 </t>
    </r>
    <r>
      <rPr>
        <vertAlign val="superscript"/>
        <sz val="10"/>
        <rFont val="Times New Roman"/>
        <family val="1"/>
      </rPr>
      <t>212</t>
    </r>
  </si>
  <si>
    <r>
      <t xml:space="preserve">Hidrofiber obloga za kavitete sa dodatkom srebra ili aktivnog ugljena </t>
    </r>
    <r>
      <rPr>
        <vertAlign val="superscript"/>
        <sz val="10"/>
        <rFont val="Times New Roman"/>
        <family val="1"/>
      </rPr>
      <t>213</t>
    </r>
  </si>
  <si>
    <r>
      <t xml:space="preserve">Hidrokoloidna obloga za rane, do 75 </t>
    </r>
    <r>
      <rPr>
        <b/>
        <sz val="7"/>
        <color indexed="10"/>
        <rFont val="Times New Roman"/>
        <family val="1"/>
      </rPr>
      <t xml:space="preserve"> </t>
    </r>
    <r>
      <rPr>
        <sz val="7"/>
        <rFont val="Times New Roman"/>
        <family val="1"/>
      </rPr>
      <t>cm2</t>
    </r>
    <r>
      <rPr>
        <vertAlign val="superscript"/>
        <sz val="10"/>
        <rFont val="Times New Roman"/>
        <family val="1"/>
      </rPr>
      <t xml:space="preserve"> 214</t>
    </r>
  </si>
  <si>
    <t>0212031113</t>
  </si>
  <si>
    <r>
      <t>Hidrokoloidna obloga za rane, do 150</t>
    </r>
    <r>
      <rPr>
        <sz val="9"/>
        <rFont val="Times New Roman"/>
        <family val="1"/>
      </rPr>
      <t xml:space="preserve"> </t>
    </r>
    <r>
      <rPr>
        <sz val="7"/>
        <rFont val="Times New Roman"/>
        <family val="1"/>
      </rPr>
      <t xml:space="preserve">cm2 </t>
    </r>
    <r>
      <rPr>
        <vertAlign val="superscript"/>
        <sz val="10"/>
        <rFont val="Times New Roman"/>
        <family val="1"/>
      </rPr>
      <t>214</t>
    </r>
  </si>
  <si>
    <r>
      <t>Hidrokoloidna obloga za rane, iznad 150</t>
    </r>
    <r>
      <rPr>
        <sz val="9"/>
        <rFont val="Times New Roman"/>
        <family val="1"/>
      </rPr>
      <t xml:space="preserve"> </t>
    </r>
    <r>
      <rPr>
        <sz val="7"/>
        <rFont val="Times New Roman"/>
        <family val="1"/>
      </rPr>
      <t xml:space="preserve">cm2 </t>
    </r>
    <r>
      <rPr>
        <vertAlign val="superscript"/>
        <sz val="10"/>
        <rFont val="Times New Roman"/>
        <family val="1"/>
      </rPr>
      <t>214</t>
    </r>
  </si>
  <si>
    <r>
      <t xml:space="preserve">Obloga za rane s dodatkom srebra ili aktivnog ugljena, do 75 cm2 </t>
    </r>
    <r>
      <rPr>
        <vertAlign val="superscript"/>
        <sz val="10"/>
        <rFont val="Times New Roman"/>
        <family val="1"/>
      </rPr>
      <t>215</t>
    </r>
  </si>
  <si>
    <r>
      <t xml:space="preserve">Obloga za rane s dodatkom srebra ili aktivnog ugljena, iznad 75 cm2 </t>
    </r>
    <r>
      <rPr>
        <vertAlign val="superscript"/>
        <sz val="10"/>
        <rFont val="Times New Roman"/>
        <family val="1"/>
      </rPr>
      <t>215</t>
    </r>
  </si>
  <si>
    <t>0230031116</t>
  </si>
  <si>
    <t>0230031117</t>
  </si>
  <si>
    <r>
      <t xml:space="preserve">Poliutretan/Pjena do 75 cm2 </t>
    </r>
    <r>
      <rPr>
        <vertAlign val="superscript"/>
        <sz val="10"/>
        <rFont val="Times New Roman"/>
        <family val="1"/>
      </rPr>
      <t>216</t>
    </r>
  </si>
  <si>
    <r>
      <t xml:space="preserve">Poliutretan/Pjena iznad 75 cm2 </t>
    </r>
    <r>
      <rPr>
        <vertAlign val="superscript"/>
        <sz val="10"/>
        <rFont val="Times New Roman"/>
        <family val="1"/>
      </rPr>
      <t>216</t>
    </r>
  </si>
  <si>
    <t>0209031118</t>
  </si>
  <si>
    <t>0209031119</t>
  </si>
  <si>
    <t>0209031120</t>
  </si>
  <si>
    <t>0209031121</t>
  </si>
  <si>
    <r>
      <t xml:space="preserve">Poliutretan/Pjena sa dodatkom srebra ili aktivnog ugljena, do 75 cm2 </t>
    </r>
    <r>
      <rPr>
        <vertAlign val="superscript"/>
        <sz val="10"/>
        <rFont val="Times New Roman"/>
        <family val="1"/>
      </rPr>
      <t>217</t>
    </r>
  </si>
  <si>
    <r>
      <t xml:space="preserve">Poliutretan/Pjena sa dodatkom srebra ili aktivnog ugljena, iznad 75 cm2 </t>
    </r>
    <r>
      <rPr>
        <vertAlign val="superscript"/>
        <sz val="10"/>
        <rFont val="Times New Roman"/>
        <family val="1"/>
      </rPr>
      <t>217</t>
    </r>
  </si>
  <si>
    <t>0209031122</t>
  </si>
  <si>
    <t>0209031123</t>
  </si>
  <si>
    <t>0209031124</t>
  </si>
  <si>
    <r>
      <t xml:space="preserve">Silikonska obloga za rane do 75 cm2 </t>
    </r>
    <r>
      <rPr>
        <vertAlign val="superscript"/>
        <sz val="10"/>
        <rFont val="Times New Roman"/>
        <family val="1"/>
      </rPr>
      <t>218</t>
    </r>
  </si>
  <si>
    <r>
      <t>Silikonska obloga za rane iznad 75 cm2</t>
    </r>
    <r>
      <rPr>
        <vertAlign val="superscript"/>
        <sz val="10"/>
        <rFont val="Times New Roman"/>
        <family val="1"/>
      </rPr>
      <t xml:space="preserve"> 218</t>
    </r>
  </si>
  <si>
    <r>
      <t xml:space="preserve">Silikonska obloga za rane cca 1000 cm2 </t>
    </r>
    <r>
      <rPr>
        <vertAlign val="superscript"/>
        <sz val="10"/>
        <rFont val="Times New Roman"/>
        <family val="1"/>
      </rPr>
      <t>219</t>
    </r>
  </si>
  <si>
    <r>
      <t xml:space="preserve">Hidrofiber obloga za rane do 75 cm2 </t>
    </r>
    <r>
      <rPr>
        <vertAlign val="superscript"/>
        <sz val="10"/>
        <rFont val="Times New Roman"/>
        <family val="1"/>
      </rPr>
      <t>210, 219</t>
    </r>
  </si>
  <si>
    <r>
      <t xml:space="preserve">Hidrofiber obloga za rane iznad 75 cm2 </t>
    </r>
    <r>
      <rPr>
        <vertAlign val="superscript"/>
        <sz val="10"/>
        <rFont val="Times New Roman"/>
        <family val="1"/>
      </rPr>
      <t>210, 219</t>
    </r>
  </si>
  <si>
    <r>
      <t xml:space="preserve">Hidrofiber obloga za kavitete </t>
    </r>
    <r>
      <rPr>
        <vertAlign val="superscript"/>
        <sz val="10"/>
        <rFont val="Times New Roman"/>
        <family val="1"/>
      </rPr>
      <t>211, 219</t>
    </r>
  </si>
  <si>
    <t>0209031125</t>
  </si>
  <si>
    <t>0209031126</t>
  </si>
  <si>
    <r>
      <t xml:space="preserve">Silikonska obloga za rane s dodatkom srebra ili aktivnog ugljena do 75 cm2 </t>
    </r>
    <r>
      <rPr>
        <vertAlign val="superscript"/>
        <sz val="10"/>
        <rFont val="Times New Roman"/>
        <family val="1"/>
      </rPr>
      <t>220</t>
    </r>
  </si>
  <si>
    <r>
      <t>Silikonska obloga za rane s dodatkom srebra ili aktivnog ugljena iznad 75 cm2</t>
    </r>
    <r>
      <rPr>
        <vertAlign val="superscript"/>
        <sz val="10"/>
        <rFont val="Times New Roman"/>
        <family val="1"/>
      </rPr>
      <t xml:space="preserve"> 220</t>
    </r>
  </si>
  <si>
    <t>0215031127</t>
  </si>
  <si>
    <t>0215031128</t>
  </si>
  <si>
    <t>0215031129</t>
  </si>
  <si>
    <t>0230031130</t>
  </si>
  <si>
    <t>0230031131</t>
  </si>
  <si>
    <t>0230031132</t>
  </si>
  <si>
    <t>0230031133</t>
  </si>
  <si>
    <t>0230031134</t>
  </si>
  <si>
    <t>0230031135</t>
  </si>
  <si>
    <t>0230031136</t>
  </si>
  <si>
    <t>0230031137</t>
  </si>
  <si>
    <t>0230031138</t>
  </si>
  <si>
    <t>0230031139</t>
  </si>
  <si>
    <t>0230031140</t>
  </si>
  <si>
    <r>
      <t>Gel za rane s nekrotičnim naslagama</t>
    </r>
    <r>
      <rPr>
        <vertAlign val="superscript"/>
        <sz val="10"/>
        <rFont val="Times New Roman"/>
        <family val="1"/>
      </rPr>
      <t xml:space="preserve"> 221</t>
    </r>
  </si>
  <si>
    <t>Sterilni hipertonični 20%tni NaCl gel,  hidrokoloid. CE certifikat.</t>
  </si>
  <si>
    <r>
      <t xml:space="preserve">Pasta za rane koje cijele </t>
    </r>
    <r>
      <rPr>
        <vertAlign val="superscript"/>
        <sz val="10"/>
        <rFont val="Times New Roman"/>
        <family val="1"/>
      </rPr>
      <t>222</t>
    </r>
  </si>
  <si>
    <r>
      <t>Gel za rane koje cijele</t>
    </r>
    <r>
      <rPr>
        <vertAlign val="superscript"/>
        <sz val="10"/>
        <rFont val="Times New Roman"/>
        <family val="1"/>
      </rPr>
      <t xml:space="preserve"> 223</t>
    </r>
  </si>
  <si>
    <t>Sterilni 0,9 % tni NaCl gel, hidrokoloid ili alginat. CE certifikat.</t>
  </si>
  <si>
    <r>
      <t xml:space="preserve">Gaza od netkanog materijala, sterilna 5x5 </t>
    </r>
    <r>
      <rPr>
        <vertAlign val="superscript"/>
        <sz val="10"/>
        <rFont val="Times New Roman"/>
        <family val="1"/>
      </rPr>
      <t>219</t>
    </r>
  </si>
  <si>
    <r>
      <t xml:space="preserve">Gaza od netkanog materijala 10x10, sterilna </t>
    </r>
    <r>
      <rPr>
        <vertAlign val="superscript"/>
        <sz val="10"/>
        <rFont val="Times New Roman"/>
        <family val="1"/>
      </rPr>
      <t>219</t>
    </r>
  </si>
  <si>
    <r>
      <t xml:space="preserve">Gaza od netkanog materijala, sterilna 10x20 </t>
    </r>
    <r>
      <rPr>
        <vertAlign val="superscript"/>
        <sz val="10"/>
        <rFont val="Times New Roman"/>
        <family val="1"/>
      </rPr>
      <t>219</t>
    </r>
  </si>
  <si>
    <r>
      <t xml:space="preserve">Mrežice od netkanog materijala, mala </t>
    </r>
    <r>
      <rPr>
        <vertAlign val="superscript"/>
        <sz val="10"/>
        <rFont val="Times New Roman"/>
        <family val="1"/>
      </rPr>
      <t>219</t>
    </r>
  </si>
  <si>
    <r>
      <t xml:space="preserve">Mrežice od netkanog materijala, srednja </t>
    </r>
    <r>
      <rPr>
        <vertAlign val="superscript"/>
        <sz val="10"/>
        <rFont val="Times New Roman"/>
        <family val="1"/>
      </rPr>
      <t>219</t>
    </r>
  </si>
  <si>
    <r>
      <t xml:space="preserve">Mrežice od netkanog materijala, velika </t>
    </r>
    <r>
      <rPr>
        <vertAlign val="superscript"/>
        <sz val="10"/>
        <rFont val="Times New Roman"/>
        <family val="1"/>
      </rPr>
      <t>219</t>
    </r>
  </si>
  <si>
    <r>
      <t xml:space="preserve">Mrežice od netkanog materijala, ekstra velika </t>
    </r>
    <r>
      <rPr>
        <vertAlign val="superscript"/>
        <sz val="10"/>
        <rFont val="Times New Roman"/>
        <family val="1"/>
      </rPr>
      <t>219</t>
    </r>
  </si>
  <si>
    <r>
      <t xml:space="preserve">Zavoj od netkanog materijala mali </t>
    </r>
    <r>
      <rPr>
        <vertAlign val="superscript"/>
        <sz val="10"/>
        <rFont val="Times New Roman"/>
        <family val="1"/>
      </rPr>
      <t>219</t>
    </r>
  </si>
  <si>
    <r>
      <t xml:space="preserve">Zavoj od netkanog materijala srednji </t>
    </r>
    <r>
      <rPr>
        <vertAlign val="superscript"/>
        <sz val="10"/>
        <rFont val="Times New Roman"/>
        <family val="1"/>
      </rPr>
      <t>219</t>
    </r>
  </si>
  <si>
    <r>
      <t>Zavoj od netkanog materijala veliki</t>
    </r>
    <r>
      <rPr>
        <vertAlign val="superscript"/>
        <sz val="10"/>
        <rFont val="Times New Roman"/>
        <family val="1"/>
      </rPr>
      <t xml:space="preserve"> 219</t>
    </r>
  </si>
  <si>
    <r>
      <t xml:space="preserve">Gaza impregnirana vazelinom, sterilna </t>
    </r>
    <r>
      <rPr>
        <vertAlign val="superscript"/>
        <sz val="10"/>
        <rFont val="Times New Roman"/>
        <family val="1"/>
      </rPr>
      <t>219</t>
    </r>
  </si>
  <si>
    <t>0505121202</t>
  </si>
  <si>
    <t>0505121203</t>
  </si>
  <si>
    <t>0505121204</t>
  </si>
  <si>
    <t>0505121205</t>
  </si>
  <si>
    <t>0505121206</t>
  </si>
  <si>
    <t>0505121207</t>
  </si>
  <si>
    <t>0505121208</t>
  </si>
  <si>
    <t>0505121209</t>
  </si>
  <si>
    <t>0505121210</t>
  </si>
  <si>
    <t>0505121211</t>
  </si>
  <si>
    <r>
      <t>Rešetka za respirator</t>
    </r>
    <r>
      <rPr>
        <vertAlign val="superscript"/>
        <sz val="10"/>
        <rFont val="Times New Roman"/>
        <family val="1"/>
      </rPr>
      <t xml:space="preserve"> 225</t>
    </r>
  </si>
  <si>
    <r>
      <t>Kolone ili silikatna sita</t>
    </r>
    <r>
      <rPr>
        <vertAlign val="superscript"/>
        <sz val="10"/>
        <rFont val="Times New Roman"/>
        <family val="1"/>
      </rPr>
      <t xml:space="preserve"> 233</t>
    </r>
  </si>
  <si>
    <r>
      <t xml:space="preserve">Filter za osobni aspirator (koljeno-cijev-baterija) </t>
    </r>
    <r>
      <rPr>
        <vertAlign val="superscript"/>
        <sz val="10"/>
        <rFont val="Times New Roman"/>
        <family val="1"/>
      </rPr>
      <t xml:space="preserve"> 235</t>
    </r>
  </si>
  <si>
    <r>
      <t>Bikarbonatna hemodijaliza s membranom dijalizatora od sintetike</t>
    </r>
    <r>
      <rPr>
        <vertAlign val="superscript"/>
        <sz val="10"/>
        <rFont val="Times New Roman"/>
        <family val="1"/>
      </rPr>
      <t xml:space="preserve"> 242</t>
    </r>
  </si>
  <si>
    <t>Potrošni materijal za hemodijalizu 242</t>
  </si>
  <si>
    <r>
      <t>Uređaj za grijanje peritonejske otopine</t>
    </r>
    <r>
      <rPr>
        <vertAlign val="superscript"/>
        <sz val="10"/>
        <rFont val="Times New Roman"/>
        <family val="1"/>
      </rPr>
      <t xml:space="preserve"> 243</t>
    </r>
  </si>
  <si>
    <r>
      <t>Automatska peritonejska dijaliza 20 litara</t>
    </r>
    <r>
      <rPr>
        <vertAlign val="superscript"/>
        <sz val="10"/>
        <rFont val="Times New Roman"/>
        <family val="1"/>
      </rPr>
      <t xml:space="preserve"> 243</t>
    </r>
  </si>
  <si>
    <t>Teleskopske leće za blizinu odnosno daljinu - sustav staklenih leća 244</t>
  </si>
  <si>
    <t>Čitač ekrana s govornom jedinicom 254</t>
  </si>
  <si>
    <r>
      <t>Zaušno slušno pomagalo</t>
    </r>
    <r>
      <rPr>
        <vertAlign val="superscript"/>
        <sz val="10"/>
        <rFont val="Times New Roman"/>
        <family val="1"/>
      </rPr>
      <t xml:space="preserve"> 258</t>
    </r>
  </si>
  <si>
    <r>
      <t>Digitalno kanalno  slušno pomagalo</t>
    </r>
    <r>
      <rPr>
        <vertAlign val="superscript"/>
        <sz val="10"/>
        <rFont val="Times New Roman"/>
        <family val="1"/>
      </rPr>
      <t xml:space="preserve"> 259</t>
    </r>
  </si>
  <si>
    <t>Digitalno zaušno slušno pomagalo 260</t>
  </si>
  <si>
    <r>
      <t xml:space="preserve">Predajnik </t>
    </r>
    <r>
      <rPr>
        <vertAlign val="superscript"/>
        <sz val="10"/>
        <rFont val="Times New Roman"/>
        <family val="1"/>
      </rPr>
      <t>263</t>
    </r>
  </si>
  <si>
    <r>
      <t xml:space="preserve">Prijamnik </t>
    </r>
    <r>
      <rPr>
        <vertAlign val="superscript"/>
        <sz val="10"/>
        <rFont val="Times New Roman"/>
        <family val="1"/>
      </rPr>
      <t>263</t>
    </r>
  </si>
  <si>
    <r>
      <t xml:space="preserve">Baterije za govorni procesor </t>
    </r>
    <r>
      <rPr>
        <vertAlign val="superscript"/>
        <sz val="10"/>
        <rFont val="Times New Roman"/>
        <family val="1"/>
      </rPr>
      <t>264</t>
    </r>
  </si>
  <si>
    <r>
      <t xml:space="preserve">Govorno pomagalo </t>
    </r>
    <r>
      <rPr>
        <vertAlign val="superscript"/>
        <sz val="10"/>
        <rFont val="Times New Roman"/>
        <family val="1"/>
      </rPr>
      <t>265</t>
    </r>
  </si>
  <si>
    <r>
      <t xml:space="preserve">Govorna proteza </t>
    </r>
    <r>
      <rPr>
        <vertAlign val="superscript"/>
        <sz val="10"/>
        <rFont val="Times New Roman"/>
        <family val="1"/>
      </rPr>
      <t>266</t>
    </r>
  </si>
  <si>
    <r>
      <t xml:space="preserve">Laringealna tuba </t>
    </r>
    <r>
      <rPr>
        <vertAlign val="superscript"/>
        <sz val="10"/>
        <rFont val="Times New Roman"/>
        <family val="1"/>
      </rPr>
      <t>267</t>
    </r>
  </si>
  <si>
    <r>
      <t xml:space="preserve">Laringealna tuba s prstenom </t>
    </r>
    <r>
      <rPr>
        <vertAlign val="superscript"/>
        <sz val="10"/>
        <rFont val="Times New Roman"/>
        <family val="1"/>
      </rPr>
      <t>267</t>
    </r>
  </si>
  <si>
    <r>
      <t xml:space="preserve">Kazeta za održavanje vlažnosti zraka </t>
    </r>
    <r>
      <rPr>
        <vertAlign val="superscript"/>
        <sz val="10"/>
        <rFont val="Times New Roman"/>
        <family val="1"/>
      </rPr>
      <t>268</t>
    </r>
  </si>
  <si>
    <r>
      <t xml:space="preserve">Početni set za održavanje vlažnosti i topline zraka </t>
    </r>
    <r>
      <rPr>
        <vertAlign val="superscript"/>
        <sz val="10"/>
        <rFont val="Times New Roman"/>
        <family val="1"/>
      </rPr>
      <t>269</t>
    </r>
  </si>
  <si>
    <r>
      <t>Samoljepljivi držač kazete</t>
    </r>
    <r>
      <rPr>
        <vertAlign val="superscript"/>
        <sz val="10"/>
        <rFont val="Times New Roman"/>
        <family val="1"/>
      </rPr>
      <t xml:space="preserve"> 268</t>
    </r>
  </si>
  <si>
    <t>Toaletna kolica s posudom270</t>
  </si>
  <si>
    <r>
      <t xml:space="preserve">Toaletni stolac s posudom </t>
    </r>
    <r>
      <rPr>
        <vertAlign val="superscript"/>
        <sz val="10"/>
        <rFont val="Times New Roman"/>
        <family val="1"/>
      </rPr>
      <t>271</t>
    </r>
  </si>
  <si>
    <r>
      <t xml:space="preserve">Kožne rukavice za vožnju invalidskih kolica </t>
    </r>
    <r>
      <rPr>
        <vertAlign val="superscript"/>
        <sz val="10"/>
        <rFont val="Times New Roman"/>
        <family val="1"/>
      </rPr>
      <t>272</t>
    </r>
  </si>
  <si>
    <r>
      <t>Elastično-kompresivni terapijski rukav s rukavicom</t>
    </r>
    <r>
      <rPr>
        <vertAlign val="superscript"/>
        <sz val="10"/>
        <rFont val="Times New Roman"/>
        <family val="1"/>
      </rPr>
      <t xml:space="preserve"> 273</t>
    </r>
  </si>
  <si>
    <r>
      <t xml:space="preserve">Elastično-kompresivna terapijska nogavica ili terapijski zavoj </t>
    </r>
    <r>
      <rPr>
        <vertAlign val="superscript"/>
        <sz val="10"/>
        <rFont val="Times New Roman"/>
        <family val="1"/>
      </rPr>
      <t>274</t>
    </r>
  </si>
  <si>
    <r>
      <t xml:space="preserve">Elastično-kompresivna terapijska odjeća za ostale dijelove tijela, ili terapijski komplet </t>
    </r>
    <r>
      <rPr>
        <vertAlign val="superscript"/>
        <sz val="10"/>
        <rFont val="Times New Roman"/>
        <family val="1"/>
      </rPr>
      <t>274</t>
    </r>
  </si>
  <si>
    <t>Elastično kompresivne rukavice 275</t>
  </si>
  <si>
    <r>
      <t xml:space="preserve">Elastično kompresivne rukavice podložene silikonskim pločicama, za noć </t>
    </r>
    <r>
      <rPr>
        <vertAlign val="superscript"/>
        <sz val="10"/>
        <rFont val="Times New Roman"/>
        <family val="1"/>
      </rPr>
      <t>275</t>
    </r>
  </si>
  <si>
    <r>
      <t xml:space="preserve">Elastični kompresivni rukavi,individualna </t>
    </r>
    <r>
      <rPr>
        <vertAlign val="superscript"/>
        <sz val="10"/>
        <rFont val="Times New Roman"/>
        <family val="1"/>
      </rPr>
      <t>275</t>
    </r>
  </si>
  <si>
    <r>
      <t>Elastična kompresivna nogavica</t>
    </r>
    <r>
      <rPr>
        <vertAlign val="superscript"/>
        <sz val="10"/>
        <rFont val="Times New Roman"/>
        <family val="1"/>
      </rPr>
      <t xml:space="preserve"> 275</t>
    </r>
  </si>
  <si>
    <r>
      <t xml:space="preserve">Elastično-kompresivno-terapijski rukav </t>
    </r>
    <r>
      <rPr>
        <vertAlign val="superscript"/>
        <sz val="10"/>
        <rFont val="Times New Roman"/>
        <family val="1"/>
      </rPr>
      <t>275</t>
    </r>
  </si>
  <si>
    <r>
      <t xml:space="preserve">Platneno-terapijska rukavica i rukav podloženi s vazelinskom gazom ili sa silikonskom pločicom </t>
    </r>
    <r>
      <rPr>
        <vertAlign val="superscript"/>
        <sz val="10"/>
        <rFont val="Times New Roman"/>
        <family val="1"/>
      </rPr>
      <t>275</t>
    </r>
  </si>
  <si>
    <r>
      <t>Elastična maska za lice kod keloida. Silikonska pločica ili gel.</t>
    </r>
    <r>
      <rPr>
        <vertAlign val="superscript"/>
        <sz val="10"/>
        <rFont val="Times New Roman"/>
        <family val="1"/>
      </rPr>
      <t xml:space="preserve"> 275</t>
    </r>
  </si>
  <si>
    <r>
      <t xml:space="preserve">Elastično kompresivna odjeća </t>
    </r>
    <r>
      <rPr>
        <vertAlign val="superscript"/>
        <sz val="10"/>
        <rFont val="Times New Roman"/>
        <family val="1"/>
      </rPr>
      <t>275</t>
    </r>
  </si>
  <si>
    <t>Utega jednostrana s čeličnim perom, za ingvinalnu, femoralnu i skrotalnu kilu 276</t>
  </si>
  <si>
    <r>
      <t xml:space="preserve">Utega jednostrana na gumenom pojasu za ingvinalnu, femoralnu i skrotalnu kilu s pelotom </t>
    </r>
    <r>
      <rPr>
        <vertAlign val="superscript"/>
        <sz val="10"/>
        <rFont val="Times New Roman"/>
        <family val="1"/>
      </rPr>
      <t>276</t>
    </r>
  </si>
  <si>
    <r>
      <t xml:space="preserve">Utega jednostrana, gumena za pupčanu kilu s pelotom </t>
    </r>
    <r>
      <rPr>
        <vertAlign val="superscript"/>
        <sz val="10"/>
        <rFont val="Times New Roman"/>
        <family val="1"/>
      </rPr>
      <t>277</t>
    </r>
  </si>
  <si>
    <r>
      <t>Utega obostrana s čeličnim perom za ingvinalne, femoralne i skrotalne kile s pelotom</t>
    </r>
    <r>
      <rPr>
        <vertAlign val="superscript"/>
        <sz val="10"/>
        <rFont val="Times New Roman"/>
        <family val="1"/>
      </rPr>
      <t>276</t>
    </r>
  </si>
  <si>
    <r>
      <t>Utega obostrana na gumenom pojasu za ingvinalne, femoralne i skrotalne kile s pelotom</t>
    </r>
    <r>
      <rPr>
        <vertAlign val="superscript"/>
        <sz val="10"/>
        <rFont val="Times New Roman"/>
        <family val="1"/>
      </rPr>
      <t>276</t>
    </r>
  </si>
  <si>
    <r>
      <t xml:space="preserve">Elastični trbušni pojas, za pupčanu kilu </t>
    </r>
    <r>
      <rPr>
        <vertAlign val="superscript"/>
        <sz val="10"/>
        <rFont val="Times New Roman"/>
        <family val="1"/>
      </rPr>
      <t>278</t>
    </r>
  </si>
  <si>
    <r>
      <t xml:space="preserve">Elastični trbušni pojas za trbušnu kilu </t>
    </r>
    <r>
      <rPr>
        <vertAlign val="superscript"/>
        <sz val="10"/>
        <rFont val="Times New Roman"/>
        <family val="1"/>
      </rPr>
      <t>279</t>
    </r>
  </si>
  <si>
    <r>
      <t xml:space="preserve">Elastični trbušni pojas za trudnice </t>
    </r>
    <r>
      <rPr>
        <vertAlign val="superscript"/>
        <sz val="10"/>
        <rFont val="Times New Roman"/>
        <family val="1"/>
      </rPr>
      <t>280</t>
    </r>
  </si>
  <si>
    <r>
      <t xml:space="preserve">Privremena dojka </t>
    </r>
    <r>
      <rPr>
        <vertAlign val="superscript"/>
        <sz val="10"/>
        <rFont val="Times New Roman"/>
        <family val="1"/>
      </rPr>
      <t>281</t>
    </r>
  </si>
  <si>
    <r>
      <t xml:space="preserve">Dojka od silikona </t>
    </r>
    <r>
      <rPr>
        <vertAlign val="superscript"/>
        <sz val="10"/>
        <rFont val="Times New Roman"/>
        <family val="1"/>
      </rPr>
      <t>282</t>
    </r>
  </si>
  <si>
    <r>
      <t>Grudnjak, nakon amputacije dojke</t>
    </r>
    <r>
      <rPr>
        <vertAlign val="superscript"/>
        <sz val="10"/>
        <rFont val="Times New Roman"/>
        <family val="1"/>
      </rPr>
      <t xml:space="preserve"> 283</t>
    </r>
  </si>
  <si>
    <r>
      <t xml:space="preserve">Vlasulja za žene s kratkim vlaknom </t>
    </r>
    <r>
      <rPr>
        <vertAlign val="superscript"/>
        <sz val="10"/>
        <rFont val="Times New Roman"/>
        <family val="1"/>
      </rPr>
      <t>284</t>
    </r>
  </si>
  <si>
    <r>
      <t xml:space="preserve">Vlasulja za žene s dugim vlaknom </t>
    </r>
    <r>
      <rPr>
        <vertAlign val="superscript"/>
        <sz val="10"/>
        <rFont val="Times New Roman"/>
        <family val="1"/>
      </rPr>
      <t>284</t>
    </r>
  </si>
  <si>
    <r>
      <t xml:space="preserve">Vlasulja za muškarce </t>
    </r>
    <r>
      <rPr>
        <vertAlign val="superscript"/>
        <sz val="10"/>
        <rFont val="Times New Roman"/>
        <family val="1"/>
      </rPr>
      <t>284</t>
    </r>
  </si>
  <si>
    <r>
      <t xml:space="preserve">Vlasulja za djecu </t>
    </r>
    <r>
      <rPr>
        <vertAlign val="superscript"/>
        <sz val="10"/>
        <rFont val="Times New Roman"/>
        <family val="1"/>
      </rPr>
      <t>284</t>
    </r>
  </si>
  <si>
    <r>
      <t xml:space="preserve">Uređaj za mjerenje PV u krvi </t>
    </r>
    <r>
      <rPr>
        <vertAlign val="superscript"/>
        <sz val="10"/>
        <rFont val="Times New Roman"/>
        <family val="1"/>
      </rPr>
      <t>285</t>
    </r>
  </si>
  <si>
    <r>
      <t xml:space="preserve">Trake za uređaj za mjerenje PV u krvi </t>
    </r>
    <r>
      <rPr>
        <vertAlign val="superscript"/>
        <sz val="10"/>
        <rFont val="Times New Roman"/>
        <family val="1"/>
      </rPr>
      <t>285</t>
    </r>
  </si>
  <si>
    <t>4,16,18</t>
  </si>
  <si>
    <t>4,15,18</t>
  </si>
  <si>
    <t>15,18,19 samo kod prvog propisivanja</t>
  </si>
  <si>
    <t>15, 18, 19 samo kod prvog propisivanja</t>
  </si>
  <si>
    <t>18, 16</t>
  </si>
  <si>
    <t>18, 15 ,4</t>
  </si>
  <si>
    <t>18, 15</t>
  </si>
  <si>
    <t>15, 18, 19</t>
  </si>
  <si>
    <t>15, 19</t>
  </si>
  <si>
    <t>14, 15, 19</t>
  </si>
  <si>
    <t>16, 18</t>
  </si>
  <si>
    <t>4, 16, 18</t>
  </si>
  <si>
    <t>16, 18, 19</t>
  </si>
  <si>
    <t>18, 15, 4</t>
  </si>
  <si>
    <t>4, 16, 18, 19</t>
  </si>
  <si>
    <t>3, 14, 15, 16, 18, 19</t>
  </si>
  <si>
    <t>4, 15, 18</t>
  </si>
  <si>
    <t xml:space="preserve">16, 18, 19 </t>
  </si>
  <si>
    <t>3, 15, 16, 18, 19</t>
  </si>
  <si>
    <t>3, 15, 16, 18, 19 samo kod prvog propisivanja</t>
  </si>
  <si>
    <t>21, 22</t>
  </si>
  <si>
    <t>23 zaposlen na Klinici</t>
  </si>
  <si>
    <t>4, 19</t>
  </si>
  <si>
    <t>3, 29</t>
  </si>
  <si>
    <t>3, 14</t>
  </si>
  <si>
    <t>2, 3, 6, 11, 24, 25</t>
  </si>
  <si>
    <t>6, 7</t>
  </si>
  <si>
    <t>6, 7, 25</t>
  </si>
  <si>
    <t>6, 14</t>
  </si>
  <si>
    <r>
      <t>Slušno pomagalo za koštanu vodljivost  u naočalama ili naglavno</t>
    </r>
    <r>
      <rPr>
        <sz val="10"/>
        <rFont val="Times New Roman"/>
        <family val="1"/>
      </rPr>
      <t xml:space="preserve"> </t>
    </r>
    <r>
      <rPr>
        <vertAlign val="superscript"/>
        <sz val="10"/>
        <rFont val="Times New Roman"/>
        <family val="1"/>
      </rPr>
      <t>262</t>
    </r>
  </si>
  <si>
    <r>
      <t xml:space="preserve">Digitalno džepno pomagalo za zračnu i koštanu vodljivost </t>
    </r>
    <r>
      <rPr>
        <vertAlign val="superscript"/>
        <sz val="10"/>
        <rFont val="Times New Roman"/>
        <family val="1"/>
      </rPr>
      <t>261</t>
    </r>
  </si>
  <si>
    <r>
      <t xml:space="preserve">Elektroničko povećalo </t>
    </r>
    <r>
      <rPr>
        <vertAlign val="superscript"/>
        <sz val="10"/>
        <rFont val="Times New Roman"/>
        <family val="1"/>
      </rPr>
      <t>257</t>
    </r>
  </si>
  <si>
    <r>
      <t xml:space="preserve">Reproduktor i snimač zvučnih knjiga u DAISY formatu za slijepe osobe </t>
    </r>
    <r>
      <rPr>
        <vertAlign val="superscript"/>
        <sz val="10"/>
        <rFont val="Times New Roman"/>
        <family val="1"/>
      </rPr>
      <t>256</t>
    </r>
  </si>
  <si>
    <r>
      <t xml:space="preserve">Brailleova elektronička bilježnica za slijepe </t>
    </r>
    <r>
      <rPr>
        <vertAlign val="superscript"/>
        <sz val="10"/>
        <rFont val="Times New Roman"/>
        <family val="1"/>
      </rPr>
      <t>255</t>
    </r>
  </si>
  <si>
    <r>
      <t xml:space="preserve">Brailleov pisaći uređaj </t>
    </r>
    <r>
      <rPr>
        <vertAlign val="superscript"/>
        <sz val="10"/>
        <rFont val="Times New Roman"/>
        <family val="1"/>
      </rPr>
      <t>253</t>
    </r>
  </si>
  <si>
    <r>
      <t xml:space="preserve">Očna proteza plastika-staklo - prilagođavajuća, privremena </t>
    </r>
    <r>
      <rPr>
        <vertAlign val="superscript"/>
        <sz val="10"/>
        <rFont val="Times New Roman"/>
        <family val="1"/>
      </rPr>
      <t>252</t>
    </r>
  </si>
  <si>
    <r>
      <t xml:space="preserve">Orbitalna proteza </t>
    </r>
    <r>
      <rPr>
        <vertAlign val="superscript"/>
        <sz val="10"/>
        <rFont val="Times New Roman"/>
        <family val="1"/>
      </rPr>
      <t>251</t>
    </r>
  </si>
  <si>
    <r>
      <t xml:space="preserve">Očna proteza puna plastika prema otisku konjuktivalne vrećice </t>
    </r>
    <r>
      <rPr>
        <vertAlign val="superscript"/>
        <sz val="10"/>
        <rFont val="Times New Roman"/>
        <family val="1"/>
      </rPr>
      <t>250</t>
    </r>
  </si>
  <si>
    <r>
      <t xml:space="preserve">Očna protreza ljuskasta plastična - po mjeri </t>
    </r>
    <r>
      <rPr>
        <vertAlign val="superscript"/>
        <sz val="10"/>
        <rFont val="Times New Roman"/>
        <family val="1"/>
      </rPr>
      <t>249</t>
    </r>
  </si>
  <si>
    <r>
      <t xml:space="preserve">Leće terapeutske - mekane </t>
    </r>
    <r>
      <rPr>
        <vertAlign val="superscript"/>
        <sz val="10"/>
        <rFont val="Times New Roman"/>
        <family val="1"/>
      </rPr>
      <t>248</t>
    </r>
  </si>
  <si>
    <r>
      <t xml:space="preserve">Leće tvrde </t>
    </r>
    <r>
      <rPr>
        <vertAlign val="superscript"/>
        <sz val="10"/>
        <rFont val="Times New Roman"/>
        <family val="1"/>
      </rPr>
      <t>247</t>
    </r>
  </si>
  <si>
    <r>
      <t xml:space="preserve">Obično prozirno staklo </t>
    </r>
    <r>
      <rPr>
        <vertAlign val="superscript"/>
        <sz val="10"/>
        <rFont val="Times New Roman"/>
        <family val="1"/>
      </rPr>
      <t>246</t>
    </r>
  </si>
  <si>
    <r>
      <t xml:space="preserve">Tamna stakla </t>
    </r>
    <r>
      <rPr>
        <vertAlign val="superscript"/>
        <sz val="10"/>
        <rFont val="Times New Roman"/>
        <family val="1"/>
      </rPr>
      <t>245</t>
    </r>
  </si>
  <si>
    <r>
      <t xml:space="preserve">Automatizirana peritonejska dijaliza za djecu </t>
    </r>
    <r>
      <rPr>
        <vertAlign val="superscript"/>
        <sz val="10"/>
        <rFont val="Times New Roman"/>
        <family val="1"/>
      </rPr>
      <t>243</t>
    </r>
  </si>
  <si>
    <r>
      <t xml:space="preserve">Automatska peritonejska dijaliza 17 litara </t>
    </r>
    <r>
      <rPr>
        <vertAlign val="superscript"/>
        <sz val="10"/>
        <rFont val="Times New Roman"/>
        <family val="1"/>
      </rPr>
      <t>243</t>
    </r>
  </si>
  <si>
    <r>
      <t xml:space="preserve">Automatizirana peritonejska dijaliza 15 litara </t>
    </r>
    <r>
      <rPr>
        <vertAlign val="superscript"/>
        <sz val="10"/>
        <rFont val="Times New Roman"/>
        <family val="1"/>
      </rPr>
      <t>243</t>
    </r>
  </si>
  <si>
    <r>
      <t>Automatizirana peritonejska dijaliza 12 litara</t>
    </r>
    <r>
      <rPr>
        <vertAlign val="superscript"/>
        <sz val="7"/>
        <rFont val="Times New Roman"/>
        <family val="1"/>
      </rPr>
      <t xml:space="preserve"> </t>
    </r>
    <r>
      <rPr>
        <vertAlign val="superscript"/>
        <sz val="10"/>
        <rFont val="Times New Roman"/>
        <family val="1"/>
      </rPr>
      <t>243</t>
    </r>
  </si>
  <si>
    <r>
      <t xml:space="preserve">Automatska peritonejska dijaliza 10 litara </t>
    </r>
    <r>
      <rPr>
        <vertAlign val="superscript"/>
        <sz val="10"/>
        <rFont val="Times New Roman"/>
        <family val="1"/>
      </rPr>
      <t>243</t>
    </r>
  </si>
  <si>
    <r>
      <t xml:space="preserve">Automatska peritonejska dijaliza 7 litara </t>
    </r>
    <r>
      <rPr>
        <vertAlign val="superscript"/>
        <sz val="10"/>
        <rFont val="Times New Roman"/>
        <family val="1"/>
      </rPr>
      <t>243</t>
    </r>
  </si>
  <si>
    <r>
      <t xml:space="preserve">Automatska peritonejska dijaliza 5 litara </t>
    </r>
    <r>
      <rPr>
        <vertAlign val="superscript"/>
        <sz val="10"/>
        <rFont val="Times New Roman"/>
        <family val="1"/>
      </rPr>
      <t>243</t>
    </r>
  </si>
  <si>
    <r>
      <t xml:space="preserve">Otopina za peritonejsku dijalizu uz nutritivnu potporu </t>
    </r>
    <r>
      <rPr>
        <vertAlign val="superscript"/>
        <sz val="10"/>
        <rFont val="Times New Roman"/>
        <family val="1"/>
      </rPr>
      <t>243</t>
    </r>
  </si>
  <si>
    <r>
      <t xml:space="preserve">Otopina za peritonejsku dijalizu koja ne sadrži glukozu </t>
    </r>
    <r>
      <rPr>
        <vertAlign val="superscript"/>
        <sz val="10"/>
        <rFont val="Times New Roman"/>
        <family val="1"/>
      </rPr>
      <t>243</t>
    </r>
  </si>
  <si>
    <r>
      <t xml:space="preserve">Kontinuirana ambulatorna peritonejska dijaliza za djecu </t>
    </r>
    <r>
      <rPr>
        <vertAlign val="superscript"/>
        <sz val="10"/>
        <rFont val="Times New Roman"/>
        <family val="1"/>
      </rPr>
      <t>243</t>
    </r>
  </si>
  <si>
    <r>
      <t xml:space="preserve">Kontinuirana ambulatorna peritonejska dijaliza za odrasle </t>
    </r>
    <r>
      <rPr>
        <vertAlign val="superscript"/>
        <sz val="10"/>
        <rFont val="Times New Roman"/>
        <family val="1"/>
      </rPr>
      <t>243</t>
    </r>
  </si>
  <si>
    <r>
      <t xml:space="preserve">Ambu maska </t>
    </r>
    <r>
      <rPr>
        <vertAlign val="superscript"/>
        <sz val="10"/>
        <rFont val="Times New Roman"/>
        <family val="1"/>
      </rPr>
      <t>241</t>
    </r>
  </si>
  <si>
    <r>
      <t xml:space="preserve">Senzor jednokratni za pulsni oksimetar </t>
    </r>
    <r>
      <rPr>
        <vertAlign val="superscript"/>
        <sz val="10"/>
        <rFont val="Times New Roman"/>
        <family val="1"/>
      </rPr>
      <t>240</t>
    </r>
  </si>
  <si>
    <r>
      <t xml:space="preserve">Senzor višekratni za pulsni oksimetar </t>
    </r>
    <r>
      <rPr>
        <vertAlign val="superscript"/>
        <sz val="10"/>
        <rFont val="Times New Roman"/>
        <family val="1"/>
      </rPr>
      <t>240</t>
    </r>
  </si>
  <si>
    <r>
      <t xml:space="preserve">Pulsni oksimetar </t>
    </r>
    <r>
      <rPr>
        <vertAlign val="superscript"/>
        <sz val="10"/>
        <rFont val="Times New Roman"/>
        <family val="1"/>
      </rPr>
      <t>239</t>
    </r>
  </si>
  <si>
    <r>
      <t xml:space="preserve">Prenosni sustav boca s kisikom </t>
    </r>
    <r>
      <rPr>
        <vertAlign val="superscript"/>
        <sz val="10"/>
        <rFont val="Times New Roman"/>
        <family val="1"/>
      </rPr>
      <t>238</t>
    </r>
  </si>
  <si>
    <r>
      <t xml:space="preserve">Boca s kisikom , 3 litre </t>
    </r>
    <r>
      <rPr>
        <vertAlign val="superscript"/>
        <sz val="10"/>
        <rFont val="Times New Roman"/>
        <family val="1"/>
      </rPr>
      <t>231</t>
    </r>
  </si>
  <si>
    <r>
      <t xml:space="preserve">Regulator za bocu </t>
    </r>
    <r>
      <rPr>
        <vertAlign val="superscript"/>
        <sz val="10"/>
        <rFont val="Times New Roman"/>
        <family val="1"/>
      </rPr>
      <t>237</t>
    </r>
  </si>
  <si>
    <r>
      <t xml:space="preserve">Maska za uređaj za potpomognuto disanje (CPAP) </t>
    </r>
    <r>
      <rPr>
        <vertAlign val="superscript"/>
        <sz val="10"/>
        <rFont val="Times New Roman"/>
        <family val="1"/>
      </rPr>
      <t>236</t>
    </r>
  </si>
  <si>
    <r>
      <t>Uređaj za potpomognuto disanje (CPAP)</t>
    </r>
    <r>
      <rPr>
        <vertAlign val="superscript"/>
        <sz val="10"/>
        <rFont val="Times New Roman"/>
        <family val="1"/>
      </rPr>
      <t xml:space="preserve"> 236</t>
    </r>
  </si>
  <si>
    <r>
      <t xml:space="preserve">Ovlaživač za kisik </t>
    </r>
    <r>
      <rPr>
        <vertAlign val="superscript"/>
        <sz val="10"/>
        <rFont val="Times New Roman"/>
        <family val="1"/>
      </rPr>
      <t>229</t>
    </r>
  </si>
  <si>
    <r>
      <t xml:space="preserve">Aspiracijski kateteri Ch 8-10 </t>
    </r>
    <r>
      <rPr>
        <vertAlign val="superscript"/>
        <sz val="10"/>
        <rFont val="Times New Roman"/>
        <family val="1"/>
      </rPr>
      <t>235</t>
    </r>
  </si>
  <si>
    <r>
      <t xml:space="preserve">Aspiracijski kateteri </t>
    </r>
    <r>
      <rPr>
        <vertAlign val="superscript"/>
        <sz val="10"/>
        <rFont val="Times New Roman"/>
        <family val="1"/>
      </rPr>
      <t>235</t>
    </r>
  </si>
  <si>
    <r>
      <t xml:space="preserve">Aspirator </t>
    </r>
    <r>
      <rPr>
        <vertAlign val="superscript"/>
        <sz val="10"/>
        <rFont val="Times New Roman"/>
        <family val="1"/>
      </rPr>
      <t>235</t>
    </r>
  </si>
  <si>
    <r>
      <t xml:space="preserve">Raspršivač za inhalator </t>
    </r>
    <r>
      <rPr>
        <vertAlign val="superscript"/>
        <sz val="10"/>
        <rFont val="Times New Roman"/>
        <family val="1"/>
      </rPr>
      <t>229</t>
    </r>
  </si>
  <si>
    <r>
      <t xml:space="preserve">Ovlaživač zraka za inhalator </t>
    </r>
    <r>
      <rPr>
        <vertAlign val="superscript"/>
        <sz val="10"/>
        <rFont val="Times New Roman"/>
        <family val="1"/>
      </rPr>
      <t>234</t>
    </r>
  </si>
  <si>
    <r>
      <t xml:space="preserve">Maska i sustav za inhalaciju </t>
    </r>
    <r>
      <rPr>
        <vertAlign val="superscript"/>
        <sz val="10"/>
        <rFont val="Times New Roman"/>
        <family val="1"/>
      </rPr>
      <t>232</t>
    </r>
  </si>
  <si>
    <r>
      <t xml:space="preserve">Inhalator  </t>
    </r>
    <r>
      <rPr>
        <vertAlign val="superscript"/>
        <sz val="10"/>
        <rFont val="Times New Roman"/>
        <family val="1"/>
      </rPr>
      <t>234</t>
    </r>
  </si>
  <si>
    <r>
      <t xml:space="preserve">Nosni kateter </t>
    </r>
    <r>
      <rPr>
        <vertAlign val="superscript"/>
        <sz val="10"/>
        <rFont val="Times New Roman"/>
        <family val="1"/>
      </rPr>
      <t>233</t>
    </r>
  </si>
  <si>
    <r>
      <t xml:space="preserve">Bakterijski filter </t>
    </r>
    <r>
      <rPr>
        <vertAlign val="superscript"/>
        <sz val="10"/>
        <rFont val="Times New Roman"/>
        <family val="1"/>
      </rPr>
      <t>233</t>
    </r>
  </si>
  <si>
    <r>
      <t xml:space="preserve">Unutarnji filter </t>
    </r>
    <r>
      <rPr>
        <vertAlign val="superscript"/>
        <sz val="10"/>
        <rFont val="Times New Roman"/>
        <family val="1"/>
      </rPr>
      <t>233</t>
    </r>
  </si>
  <si>
    <r>
      <t xml:space="preserve">Vanjski grubi filter </t>
    </r>
    <r>
      <rPr>
        <vertAlign val="superscript"/>
        <sz val="10"/>
        <rFont val="Times New Roman"/>
        <family val="1"/>
      </rPr>
      <t>233</t>
    </r>
  </si>
  <si>
    <r>
      <t xml:space="preserve">Crijevo za dovod kisika s priključcima </t>
    </r>
    <r>
      <rPr>
        <vertAlign val="superscript"/>
        <sz val="10"/>
        <rFont val="Times New Roman"/>
        <family val="1"/>
      </rPr>
      <t>232</t>
    </r>
  </si>
  <si>
    <r>
      <t xml:space="preserve">Obnovljeni koncentrator kisika </t>
    </r>
    <r>
      <rPr>
        <vertAlign val="superscript"/>
        <sz val="10"/>
        <rFont val="Times New Roman"/>
        <family val="1"/>
      </rPr>
      <t>231</t>
    </r>
  </si>
  <si>
    <r>
      <t xml:space="preserve">Koncentrator kisika do 8 litara </t>
    </r>
    <r>
      <rPr>
        <vertAlign val="superscript"/>
        <sz val="10"/>
        <rFont val="Times New Roman"/>
        <family val="1"/>
      </rPr>
      <t>231</t>
    </r>
  </si>
  <si>
    <r>
      <t xml:space="preserve">Koncentrator kisika </t>
    </r>
    <r>
      <rPr>
        <vertAlign val="superscript"/>
        <sz val="10"/>
        <rFont val="Times New Roman"/>
        <family val="1"/>
      </rPr>
      <t>231</t>
    </r>
  </si>
  <si>
    <r>
      <t xml:space="preserve">Govorna kanila </t>
    </r>
    <r>
      <rPr>
        <vertAlign val="superscript"/>
        <sz val="10"/>
        <rFont val="Times New Roman"/>
        <family val="1"/>
      </rPr>
      <t>230</t>
    </r>
  </si>
  <si>
    <r>
      <t xml:space="preserve">Podlošci za endotrahealnu kanilu </t>
    </r>
    <r>
      <rPr>
        <vertAlign val="superscript"/>
        <sz val="10"/>
        <rFont val="Times New Roman"/>
        <family val="1"/>
      </rPr>
      <t>229</t>
    </r>
  </si>
  <si>
    <r>
      <t xml:space="preserve">Fiksacijske trake za endotrahealnu kanilu </t>
    </r>
    <r>
      <rPr>
        <vertAlign val="superscript"/>
        <sz val="10"/>
        <rFont val="Times New Roman"/>
        <family val="1"/>
      </rPr>
      <t>229</t>
    </r>
  </si>
  <si>
    <r>
      <t xml:space="preserve">Fiksacijske trale za kanilu-dječje </t>
    </r>
    <r>
      <rPr>
        <vertAlign val="superscript"/>
        <sz val="10"/>
        <rFont val="Times New Roman"/>
        <family val="1"/>
      </rPr>
      <t>228</t>
    </r>
  </si>
  <si>
    <r>
      <t xml:space="preserve">Endotrahelana kanila bez balona, za djecu </t>
    </r>
    <r>
      <rPr>
        <vertAlign val="superscript"/>
        <sz val="10"/>
        <rFont val="Times New Roman"/>
        <family val="1"/>
      </rPr>
      <t>227</t>
    </r>
  </si>
  <si>
    <r>
      <t xml:space="preserve">Endotrahelana kanila bez balona s konekcijom </t>
    </r>
    <r>
      <rPr>
        <vertAlign val="superscript"/>
        <sz val="10"/>
        <rFont val="Times New Roman"/>
        <family val="1"/>
      </rPr>
      <t>226</t>
    </r>
  </si>
  <si>
    <r>
      <t xml:space="preserve">Filter  za respirator </t>
    </r>
    <r>
      <rPr>
        <vertAlign val="superscript"/>
        <sz val="10"/>
        <rFont val="Times New Roman"/>
        <family val="1"/>
      </rPr>
      <t>225</t>
    </r>
  </si>
  <si>
    <r>
      <t xml:space="preserve">Respirator </t>
    </r>
    <r>
      <rPr>
        <vertAlign val="superscript"/>
        <sz val="10"/>
        <rFont val="Times New Roman"/>
        <family val="1"/>
      </rPr>
      <t>224</t>
    </r>
  </si>
  <si>
    <r>
      <t xml:space="preserve">Endotrahealna kanila plastična </t>
    </r>
    <r>
      <rPr>
        <vertAlign val="superscript"/>
        <sz val="10"/>
        <rFont val="Times New Roman"/>
        <family val="1"/>
      </rPr>
      <t>226</t>
    </r>
  </si>
  <si>
    <t>234</t>
  </si>
  <si>
    <t>235</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</si>
  <si>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</si>
  <si>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</si>
  <si>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</si>
  <si>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</si>
  <si>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</si>
  <si>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</si>
  <si>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</si>
  <si>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</si>
  <si>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</si>
  <si>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</si>
  <si>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</si>
  <si>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</si>
  <si>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</si>
  <si>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</si>
  <si>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</si>
  <si>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</si>
  <si>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</si>
  <si>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</si>
  <si>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</si>
  <si>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</si>
  <si>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</si>
  <si>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</si>
  <si>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</si>
  <si>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</si>
  <si>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</si>
  <si>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</si>
  <si>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</si>
  <si>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</si>
  <si>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</si>
  <si>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</si>
  <si>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</si>
  <si>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</si>
  <si>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</si>
  <si>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</si>
  <si>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</si>
  <si>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</si>
  <si>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</si>
  <si>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</si>
  <si>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</si>
  <si>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</si>
  <si>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</si>
  <si>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</si>
  <si>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</si>
  <si>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</si>
  <si>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</si>
  <si>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</si>
  <si>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</si>
  <si>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</si>
  <si>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</si>
  <si>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</si>
  <si>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</si>
  <si>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</si>
  <si>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</si>
  <si>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</si>
  <si>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</si>
  <si>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</si>
  <si>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</si>
  <si>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</si>
  <si>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</si>
  <si>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</si>
  <si>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</si>
  <si>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</si>
  <si>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</si>
  <si>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</si>
  <si>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</si>
  <si>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</si>
  <si>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</si>
  <si>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506</t>
  </si>
  <si>
    <t>507</t>
  </si>
  <si>
    <t>523</t>
  </si>
  <si>
    <t>555</t>
  </si>
  <si>
    <t>556</t>
  </si>
  <si>
    <t>557</t>
  </si>
  <si>
    <t>558</t>
  </si>
  <si>
    <t>559</t>
  </si>
  <si>
    <t>560</t>
  </si>
  <si>
    <t>561</t>
  </si>
  <si>
    <t>562</t>
  </si>
  <si>
    <t>563</t>
  </si>
  <si>
    <t>564</t>
  </si>
  <si>
    <t>565</t>
  </si>
  <si>
    <t>566</t>
  </si>
  <si>
    <t>581</t>
  </si>
  <si>
    <t>582</t>
  </si>
  <si>
    <t>589</t>
  </si>
  <si>
    <t>591</t>
  </si>
  <si>
    <t>596</t>
  </si>
  <si>
    <t>0612300430</t>
  </si>
  <si>
    <t>0612270431</t>
  </si>
  <si>
    <t>0612240432</t>
  </si>
  <si>
    <t>0612210433</t>
  </si>
  <si>
    <t>0612300434</t>
  </si>
  <si>
    <t>0612300435</t>
  </si>
  <si>
    <t>0603120436</t>
  </si>
  <si>
    <t>0603120437</t>
  </si>
  <si>
    <t>0603120438</t>
  </si>
  <si>
    <t>0603120439</t>
  </si>
  <si>
    <t>0603180440</t>
  </si>
  <si>
    <t>0603090441</t>
  </si>
  <si>
    <t>0603090442</t>
  </si>
  <si>
    <t>0603090443</t>
  </si>
  <si>
    <t>0603090444</t>
  </si>
  <si>
    <t>0603090445</t>
  </si>
  <si>
    <t>06030604646</t>
  </si>
  <si>
    <t>0603060447</t>
  </si>
  <si>
    <t>0603060448</t>
  </si>
  <si>
    <t>0603060449</t>
  </si>
  <si>
    <t>0603060450</t>
  </si>
  <si>
    <t>0624540507</t>
  </si>
  <si>
    <t>0624540508</t>
  </si>
  <si>
    <t xml:space="preserve">Ortoproteze  </t>
  </si>
  <si>
    <t>AONK134 AONK222 AONK27R</t>
  </si>
  <si>
    <r>
      <t xml:space="preserve">Ortoproteza za potkoljenicu, endoskeletna </t>
    </r>
    <r>
      <rPr>
        <vertAlign val="superscript"/>
        <sz val="10"/>
        <color indexed="8"/>
        <rFont val="Times New Roman"/>
        <family val="1"/>
      </rPr>
      <t>103</t>
    </r>
  </si>
  <si>
    <r>
      <t xml:space="preserve">Ortoproteza za natkoljenicu, endoskeletna </t>
    </r>
    <r>
      <rPr>
        <vertAlign val="superscript"/>
        <sz val="10"/>
        <color indexed="8"/>
        <rFont val="Times New Roman"/>
        <family val="1"/>
      </rPr>
      <t>103</t>
    </r>
  </si>
  <si>
    <r>
      <t xml:space="preserve">Ortoproteza za potkoljenicu,  egzoskeletna </t>
    </r>
    <r>
      <rPr>
        <vertAlign val="superscript"/>
        <sz val="10"/>
        <color indexed="8"/>
        <rFont val="Times New Roman"/>
        <family val="1"/>
      </rPr>
      <t>103</t>
    </r>
  </si>
  <si>
    <r>
      <t xml:space="preserve">Ortoproteza za natkoljnicu, egzoskeletna </t>
    </r>
    <r>
      <rPr>
        <vertAlign val="superscript"/>
        <sz val="10"/>
        <color indexed="8"/>
        <rFont val="Times New Roman"/>
        <family val="1"/>
      </rPr>
      <t>103</t>
    </r>
  </si>
  <si>
    <t>0624540505</t>
  </si>
  <si>
    <t>0624540506</t>
  </si>
  <si>
    <r>
      <t xml:space="preserve">Standardna lagana invalidska kolica sa ili bez pomaknutog težišta </t>
    </r>
    <r>
      <rPr>
        <vertAlign val="superscript"/>
        <sz val="10"/>
        <rFont val="Times New Roman"/>
        <family val="1"/>
      </rPr>
      <t>155</t>
    </r>
  </si>
  <si>
    <t>Enteralna pumpa i potrošni materijal za enteralnu pumpu</t>
  </si>
  <si>
    <t>Infuzijska pumpa i potrošni materijal za infuzijsku pumpu</t>
  </si>
  <si>
    <t>346</t>
  </si>
  <si>
    <t>347</t>
  </si>
  <si>
    <t>423</t>
  </si>
  <si>
    <t>424</t>
  </si>
  <si>
    <t>504</t>
  </si>
  <si>
    <t>505</t>
  </si>
  <si>
    <t>553</t>
  </si>
  <si>
    <t>554</t>
  </si>
  <si>
    <t>0505121212</t>
  </si>
  <si>
    <t>0915031213</t>
  </si>
  <si>
    <t>0915031214</t>
  </si>
  <si>
    <t>0303181215</t>
  </si>
  <si>
    <t>0303121216</t>
  </si>
  <si>
    <t>0303061222</t>
  </si>
  <si>
    <t>030312123</t>
  </si>
  <si>
    <t>0303121224</t>
  </si>
  <si>
    <t>0303211226</t>
  </si>
  <si>
    <t>0915031227</t>
  </si>
  <si>
    <t>0915031228</t>
  </si>
  <si>
    <t>0303121229</t>
  </si>
  <si>
    <t>0304151231</t>
  </si>
  <si>
    <t>0304151232</t>
  </si>
  <si>
    <t>0303181233</t>
  </si>
  <si>
    <t>0303181234</t>
  </si>
  <si>
    <t>0303181235</t>
  </si>
  <si>
    <t>0303301236</t>
  </si>
  <si>
    <t>0303301237</t>
  </si>
  <si>
    <t>0303301238</t>
  </si>
  <si>
    <t>0303211239</t>
  </si>
  <si>
    <t>03033012240</t>
  </si>
  <si>
    <t>06302114219</t>
  </si>
  <si>
    <t>0630211423</t>
  </si>
  <si>
    <t>0630211424</t>
  </si>
  <si>
    <t>0000001425</t>
  </si>
  <si>
    <t>0000001426</t>
  </si>
  <si>
    <t>12390314327</t>
  </si>
  <si>
    <t>1239061428</t>
  </si>
  <si>
    <t>2115121429</t>
  </si>
  <si>
    <t>2130211430</t>
  </si>
  <si>
    <t>2115151431</t>
  </si>
  <si>
    <t>2130311432</t>
  </si>
  <si>
    <t>0000001433</t>
  </si>
  <si>
    <t>2145061501</t>
  </si>
  <si>
    <t>2145031502</t>
  </si>
  <si>
    <t>2145061503</t>
  </si>
  <si>
    <t>2145151504</t>
  </si>
  <si>
    <t>21451515065</t>
  </si>
  <si>
    <t>2145301536</t>
  </si>
  <si>
    <t>2145301538</t>
  </si>
  <si>
    <t>2145271539</t>
  </si>
  <si>
    <t>2145271540</t>
  </si>
  <si>
    <t>2145271541</t>
  </si>
  <si>
    <t>2145271544</t>
  </si>
  <si>
    <t>2148151545</t>
  </si>
  <si>
    <t>2145301546</t>
  </si>
  <si>
    <t>2145301547</t>
  </si>
  <si>
    <t>2145301548</t>
  </si>
  <si>
    <t>0915031603</t>
  </si>
  <si>
    <t>0915061605</t>
  </si>
  <si>
    <t>0000001610</t>
  </si>
  <si>
    <t>0000001611</t>
  </si>
  <si>
    <t>0915061623</t>
  </si>
  <si>
    <t>1221031701</t>
  </si>
  <si>
    <t>0912091702</t>
  </si>
  <si>
    <t>0906151703</t>
  </si>
  <si>
    <t>0306091704</t>
  </si>
  <si>
    <t>0306061705</t>
  </si>
  <si>
    <t>0306181706</t>
  </si>
  <si>
    <t>0630181725</t>
  </si>
  <si>
    <t>0903241727</t>
  </si>
  <si>
    <t>0630181726</t>
  </si>
  <si>
    <t>0630031728</t>
  </si>
  <si>
    <t>0630031729</t>
  </si>
  <si>
    <t>0630031730</t>
  </si>
  <si>
    <t>0630031731</t>
  </si>
  <si>
    <t>0000001732</t>
  </si>
  <si>
    <t>0000001733</t>
  </si>
  <si>
    <t>Druga pomagala za disanje</t>
  </si>
  <si>
    <t>Aspirtor i pripadajući potrošni matrijal</t>
  </si>
  <si>
    <t>Inhalator i pripadajući potrošni materijal</t>
  </si>
  <si>
    <t>Koncentrator kisika i pripadajući potrošni materijal</t>
  </si>
  <si>
    <t>Respirator i pripadajući potrošni materijal</t>
  </si>
  <si>
    <t xml:space="preserve">Jedinica mjere </t>
  </si>
  <si>
    <t>Količina</t>
  </si>
  <si>
    <t>Rok uporabe pomagala</t>
  </si>
  <si>
    <t>Klasa medicinskog proizvoda</t>
  </si>
  <si>
    <t>Način proizvodnje</t>
  </si>
  <si>
    <t>Nove šifre HZZO-a prema ISO 9999</t>
  </si>
  <si>
    <t>Predlaže</t>
  </si>
  <si>
    <t>Propisuje</t>
  </si>
  <si>
    <t>Odobrava</t>
  </si>
  <si>
    <t>Naziv proizvođača</t>
  </si>
  <si>
    <t>Naziv pomagala prema proizvođaču</t>
  </si>
  <si>
    <t>Zaštićeni naziv pomagala</t>
  </si>
  <si>
    <t>Generički naziv pomagala</t>
  </si>
  <si>
    <t>Mjesto isporuke pomagala</t>
  </si>
  <si>
    <t>SP</t>
  </si>
  <si>
    <t>Elton</t>
  </si>
  <si>
    <t>SPPD</t>
  </si>
  <si>
    <t>Otto Bock Adria</t>
  </si>
  <si>
    <t>SP, LJ</t>
  </si>
  <si>
    <t>SimBex</t>
  </si>
  <si>
    <t>do 10</t>
  </si>
  <si>
    <t>do 150g</t>
  </si>
  <si>
    <t>Bauerfeind</t>
  </si>
  <si>
    <t>Inzulinski injektor za davanje inzulina  169</t>
  </si>
  <si>
    <t>Novo Nordisk  (China) Pharmaceuticals Co., Ltd; Novo Nordisk A/S</t>
  </si>
  <si>
    <t>Novo Nordisk</t>
  </si>
  <si>
    <t>Attends Healthcare AB</t>
  </si>
  <si>
    <t>Elbi Medikal</t>
  </si>
  <si>
    <t>Tehnomedika</t>
  </si>
  <si>
    <t>Fisher &amp; Paykel Ltd.</t>
  </si>
  <si>
    <t>SP,LJ</t>
  </si>
  <si>
    <t>DA+</t>
  </si>
  <si>
    <t>SPPD, LJ</t>
  </si>
  <si>
    <t xml:space="preserve"> </t>
  </si>
  <si>
    <t>od 7. do 18.godina</t>
  </si>
  <si>
    <t>Kontraindikacija su kronične upalne promjene vanjskog zvukovoda uha, egzostoze i druge malformacije</t>
  </si>
  <si>
    <t>Kontraindikacija je kronična upalna promjena</t>
  </si>
  <si>
    <t>Opstrukcijska ili centralna apneja tijekom spavanja. 1) Dijagnoza potvrđena polisomnografskim/poligrafskim cjelonoćnim snimanjem u specijaliziranom Laboratoriju za poremećaje spavanja ili Centru za medicinu spavanja. 2) AHI indeks veći od 30 puta na sat s trajanjem pojedinačnih epizoda najmanje 10 sekundi ili, ukoliko je AHI indeks od 15 do 30 puta na sat s trajanjem pojedinačnih epizoda najmanje 10 sekundi, osigurana osoba mora imati najmanje 3 simptoma, i to po jedan iz 3 od 4 sljedeće navedene skupine: a) dokumentacija o prekomjernoj pospanosti tijekom dana, koja dovodi do smanjene učinkovitosti na poslu i promjene raspoloženja, b) hipertenzija, c) TIA, CVI, srčano zatajenje ili infarkt miokarda (dovoljan 1 simptom) d) pretilost (BMI veći od 30) 3) Potvrđena djelotvornost CPAP uređaja.</t>
  </si>
  <si>
    <t>Kod  osiguranih osoba s tetraplegijom ASIA A i B, kod potpuno nepokretnih osiguranih osoba s neurološkim deficitom distalno od cervikotorakalnog prijelaza kao posljedica neurološke bolesti.</t>
  </si>
  <si>
    <t xml:space="preserve"> Zamjena kod istrošenosti (nemogućnosti uporabe)</t>
  </si>
  <si>
    <t>INDIKACIJA ZA PRIMJENU</t>
  </si>
  <si>
    <t>Osigurana osoba je obavezna vratiti pomagalo nakon prestanka potrebe za pomagalom samo ukoliko je od dana isporuke pomagala do dana obveze vraćanja pomagala prošlo manje od polovice vremena utvrđenog kao rok uporabe pomagala.</t>
  </si>
  <si>
    <t>$</t>
  </si>
  <si>
    <t>Ljekarne</t>
  </si>
  <si>
    <t>LJ</t>
  </si>
  <si>
    <t>Specijalizirana prodavaonica s proizvodnom dozvolom</t>
  </si>
  <si>
    <t>Specijalizirana prodavaonica</t>
  </si>
  <si>
    <t>Specijalist neurolog</t>
  </si>
  <si>
    <t>Specijalist educiran za enteralnu prehranu pacijenta</t>
  </si>
  <si>
    <t>Specijalist interne medicine, gastroenterolog</t>
  </si>
  <si>
    <t>Liječnik specijalist</t>
  </si>
  <si>
    <t>Specijalist ginekolog</t>
  </si>
  <si>
    <t>Specijalist dermatovenerolog</t>
  </si>
  <si>
    <t>Specijalist oftalmolog</t>
  </si>
  <si>
    <t>Specijalist pedijatar, nefrolog</t>
  </si>
  <si>
    <t>Specijalist interne medicine, nefrolog</t>
  </si>
  <si>
    <t>Liječnik, specijalist s edukacijom iz medicine spavanja</t>
  </si>
  <si>
    <t>Specijalist otorinolaringolog</t>
  </si>
  <si>
    <t>Specijalist interne medicine, pulmolog</t>
  </si>
  <si>
    <t>Specijalist urolog</t>
  </si>
  <si>
    <t>Specijalist pedijatar, pulmolog</t>
  </si>
  <si>
    <t xml:space="preserve">Specijalist pedijatar  </t>
  </si>
  <si>
    <t>Specijalist pedijatar, endokrinolog dijabetolog</t>
  </si>
  <si>
    <t>Specijalist interne medicine, endokrinolog dijabetolog</t>
  </si>
  <si>
    <t>Specijalist interne medicine</t>
  </si>
  <si>
    <t>Liječničko povjerenstvo Direkcije</t>
  </si>
  <si>
    <t>Specijalist dječje kirurgije</t>
  </si>
  <si>
    <t>Specijalist kirurg</t>
  </si>
  <si>
    <t>Ugovorni isporučitelj</t>
  </si>
  <si>
    <t>Specijalist fizikalne medicine i rehabilitacije</t>
  </si>
  <si>
    <t>Odobrenje nije potrebno</t>
  </si>
  <si>
    <t>Prijedlog nije potreban</t>
  </si>
  <si>
    <t>Serijski</t>
  </si>
  <si>
    <t>Individualno</t>
  </si>
  <si>
    <t>LEGENDA</t>
  </si>
  <si>
    <t>Stopa PDV-a</t>
  </si>
  <si>
    <t>#</t>
  </si>
  <si>
    <t>Ovisno o potrebama osigurane osobe unutar tromjesečnog razdoblja propisivanja, na potvrdi je moguće propisati i manje količine od najveće dozvoljene tromjesečne količine pomagala te propisati više potvrda, uz uvjet da količina propisanog pomagala ne premaši najveću dozvoljenu količinu za tromjesečno razdoblje propisivanja.</t>
  </si>
  <si>
    <t xml:space="preserve">Ugljična vlakna, stopalo s visokim povratom energije, modul originalni proizvod. </t>
  </si>
  <si>
    <t xml:space="preserve">Metal, modul originalni proizvod. </t>
  </si>
  <si>
    <t>Liječničko povjerenstvo Zavoda</t>
  </si>
  <si>
    <t>Izabrani doktor (ugovorni liječnik primarne zdravstvene zaštite-liječnik opće/obiteljske medicine, pedijatar i ginekolog, sukladno djelatnosti za koju je sklopio ugovor sa Zavodom)</t>
  </si>
  <si>
    <t>Opći kirurg s užom specijalizacijom iz traumatologije</t>
  </si>
  <si>
    <t>Ω</t>
  </si>
  <si>
    <t>Samo za osigurane osobe do 18. godina života i osigurane osobe iznad 18. godina života na redovnom školovanju. Prilikom svakog preuzimanja nove tromjesečne količine baterija u RU/PS Zavoda osigurane osobe obvezno vraćaju Zavodu iskorištene baterije.</t>
  </si>
  <si>
    <t>a. Za osigurane osobe s paraplegijom. b. Za potpuno nepokretne osigurane osobe koje imaju dekubitalne ulceracije kože (stupanj 3-4).</t>
  </si>
  <si>
    <t>Ovlašteni radnik Regionalnog ureda/Područne službe Zavoda</t>
  </si>
  <si>
    <t>Maska za uređaj za potpomognuto disanje (CPAP), Fisher &amp; Paykel Ltd.</t>
  </si>
  <si>
    <t>Medtronic MiniMed</t>
  </si>
  <si>
    <t>Lola Ribar</t>
  </si>
  <si>
    <r>
      <t xml:space="preserve">Maska za uređaj za potpomognuto disanje (CPAP) </t>
    </r>
    <r>
      <rPr>
        <vertAlign val="superscript"/>
        <sz val="7"/>
        <rFont val="Times New Roman"/>
        <family val="1"/>
      </rPr>
      <t>236</t>
    </r>
  </si>
  <si>
    <t>Specijalist ortoped/Specijalist ortopedije i traumatologije</t>
  </si>
  <si>
    <t>Specijalist neurokirurg</t>
  </si>
  <si>
    <t>Predstavnik i/ili distributer za RH ili proizvođač u RH</t>
  </si>
  <si>
    <t>β</t>
  </si>
  <si>
    <t>Jednokratno</t>
  </si>
  <si>
    <t>Jedinična cijena obloge množi se s 400 kod obloga površine &gt; 400 cm2. Ako se radi o oblogama za buloznu epidermolizu površine &gt; 400 cm2, jedinična cijena obloge množi sa stvarnom površinom obloge.</t>
  </si>
  <si>
    <t>Essity Hygiene and Health AB</t>
  </si>
  <si>
    <t>Essity Croatia</t>
  </si>
  <si>
    <t>II b</t>
  </si>
  <si>
    <t>Bolnički specijalist pedijatar, endokrinolog dijabetolog</t>
  </si>
  <si>
    <t>δ</t>
  </si>
  <si>
    <t>γ</t>
  </si>
  <si>
    <t xml:space="preserve">Djeca od navršene 4. godine života </t>
  </si>
  <si>
    <t>Djeca do navršene 8. godine života</t>
  </si>
  <si>
    <t>Bolnički specijalist interne medicine, endokrinolog dijabetolog ili bolnički specijalist endokrinologije i dijabetologije</t>
  </si>
  <si>
    <t>Ottobock SE &amp; Co. KGaA</t>
  </si>
  <si>
    <t>Stopalo od ugljičnih vlakana (za visoko aktivne), Ottobock SE &amp; Co. KGaA</t>
  </si>
  <si>
    <t xml:space="preserve">Prije odobrenja novog istovrsnog pomagala ili njegovog dijela obavezno se provodi provjera funkcionalnosti od strane nadležnog doktora specijaliste iz djelatnosti koji je ovlašten za propisivanje pomagala.  </t>
  </si>
  <si>
    <t>Brightwake Limited</t>
  </si>
  <si>
    <t>cm2</t>
  </si>
  <si>
    <t>Mekana primarna obloga od alginatnih vlakana sa 100%-tnim Manuka medom, sterilna, netkana. CE certifikat.</t>
  </si>
  <si>
    <t>Alginatna obloga za rane s medicinskim medom za kavitete, Brightwake Limited</t>
  </si>
  <si>
    <t>Mekana primarna obloga od alginatnih vlakana sa 100%-tnim Manuka medom za kavitete, sterilna, netkana. CE certifikat.</t>
  </si>
  <si>
    <t>Medicinski med, Brightwake Limited</t>
  </si>
  <si>
    <t>Activon tube 25g</t>
  </si>
  <si>
    <t>100%-tni prirodni Manuka med u tubi, CE certifikat.</t>
  </si>
  <si>
    <t xml:space="preserve">Alginati s dodatkom </t>
  </si>
  <si>
    <t>DODATNA LISTA ORTOPEDSKIH I DRUGIH POMAGALA</t>
  </si>
  <si>
    <r>
      <t xml:space="preserve">11 OBLOGE ZA RANE (napomena </t>
    </r>
    <r>
      <rPr>
        <b/>
        <sz val="7"/>
        <rFont val="Calibri"/>
        <family val="2"/>
      </rPr>
      <t>$</t>
    </r>
    <r>
      <rPr>
        <b/>
        <sz val="7"/>
        <rFont val="Times New Roman"/>
        <family val="1"/>
      </rPr>
      <t>)</t>
    </r>
  </si>
  <si>
    <t>Alginatna obloga za rane s medicinskim medom iznad 75cm2, Brightwake Limited</t>
  </si>
  <si>
    <t>Algivon plus 10x10cm</t>
  </si>
  <si>
    <t>Algivon plus ribbon 2,5 cmx20cm</t>
  </si>
  <si>
    <t xml:space="preserve">Obloga se koristi kao primarna obloga.
Za zbrinjavanje kroničnih rana. Za  površinske i duboke rane s nekrozom, fibrinskim naslagama i infekcijom: dekubitus II-IV stupanj, potkoljenični vrijed, dijabetičko stopalo, opekline do 2.b stupnja kod osiguranih osoba starijih od 18 godina. 
Uz ove oblogu se preporuča sekundarna obloga-sve obloge sa srednjim do visokim stupnjem apsorpcije. 
Obloge koje se ne mogu koristiti kao sekundarne obloge su: Alginati s dodatkom srebra ili aktivnog ugljena, Vlaknaste celulozne obloge, Vlaknaste celulozne obloge s dodatkom, Hidrokoloidi, Hidroaktivne obloge s dodatkom, Praškaste instant obloge, Druge obloge s dodatkom srebra ili aktivnog ugljena,  Poliuretani / Pjene s dodatkom srebra ili aktivnog ugljena, Silikonske obloge s dodatkom srebra, Gel za rane s nekrotičnm naslagama, Pasta za rane koje cijele, Gel za rane koje cijele.
Ukoliko nakon 2 mjeseca terapije oblogama za rane nema znakova cijeljenja rane, liječnik obiteljske medicine ili specijalist pedijatar, obavezan je osiguranu osobu uputiti na specijalistički pregled specijalisti dermatovenerologu ili specijalisti kirurgu. Ukoliko niti nakon 4 mjeseca terapije oblogama za rane nema znakova cijeljenja rane, obustavlja se terapijska primjena obloga za rane.
</t>
  </si>
  <si>
    <t xml:space="preserve">Za zbrinjavanje kroničnih rana. Za  površinske i duboke rane s nekrozom, fibrinskim naslagama i infekcijom: dekubitus II-IV stupanj, potkoljenični vrijed, dijabetičko stopalo, opekline do 2.b stupnja kod osiguranih osoba starijih od 18 godina. 
Uz med se preporuča sekundarna obloga-sve obloge sa srednjim do visokim stupnjem apsorpcije. 
Obloge koje se ne mogu koristiti kao sekundarne obloge su: Alginati s dodatkom srebra ili aktivnog ugljena, Vlaknaste celulozne obloge, Vlaknaste celulozne obloge s dodatkom, Hidrokoloidi, Hidroaktivne obloge s dodatkom, Praškaste instant obloge, Druge obloge s dodatkom srebra ili aktivnog ugljena,  Poliuretani / Pjene s dodatkom srebra ili aktivnog ugljena, Silikonske obloge s dodatkom srebra, Gel za rane s nekrotičnm naslagama, Pasta za rane koje cijele, Gel za rane koje cijele.
Ukoliko nakon 2 mjeseca terapije nema znakova cijeljenja rane, liječnik obiteljske medicine ili specijalist pedijatar, obavezan je osiguranu osobu uputiti na specijalistički pregled specijalisti dermatovenerologu ili specijalisti kirurgu. Ukoliko niti nakon 4 mjeseca terapije nema znakova cijeljenja rane, obustavlja se terapijska primjena.
</t>
  </si>
  <si>
    <t>Tamponiranje kaviteta. Obloga se koristi kao primarna obloga.
Za zbrinjavanje kroničnih rana. Za  površinske i duboke rane s nekrozom, fibrinskim naslagama i infekcijom: dekubitus II-IV stupanj, potkoljenični vrijed, dijabetičko stopalo, opekline do 2.b stupnja kod osiguranih osoba starijih od 18 godina. 
Uz ove oblogu se preporuča sekundarna obloga-sve obloge sa srednjim do visokim stupnjem apsorpcije. 
Obloge koje se ne mogu koristiti kao sekundarne obloge su: Alginati s dodatkom srebra ili aktivnog ugljena, Vlaknaste celulozne obloge, Vlaknaste celulozne obloge s dodatkom, Hidrokoloidi, Hidroaktivne obloge s dodatkom, Praškaste instant obloge, Druge obloge s dodatkom srebra ili aktivnog ugljena,  Poliuretani / Pjene s dodatkom srebra ili aktivnog ugljena, Silikonske obloge s dodatkom srebra, Gel za rane s nekrotičnm naslagama, Pasta za rane koje cijele, Gel za rane koje cijele.
Ukoliko nakon 2 mjeseca terapije oblogama za rane nema znakova cijeljenja rane, liječnik obiteljske medicine ili specijalist pedijatar, obavezan je osiguranu osobu uputiti na specijalistički pregled specijalisti dermatovenerologu ili specijalisti kirurgu. Ukoliko niti nakon 4 mjeseca terapije oblogama za rane nema znakova cijeljenja rane, obustavlja se terapijska primjena obloga za rane.</t>
  </si>
  <si>
    <t>LISTA</t>
  </si>
  <si>
    <t>dodatna</t>
  </si>
  <si>
    <t>ABENA</t>
  </si>
  <si>
    <t>021803110750</t>
  </si>
  <si>
    <t>021803110850</t>
  </si>
  <si>
    <t>023003116050</t>
  </si>
  <si>
    <t xml:space="preserve">ResMed </t>
  </si>
  <si>
    <t xml:space="preserve">Maska za uređaj za potpomognuto disanje (CPAP), ResMed </t>
  </si>
  <si>
    <t>10%-karbonilirani hemoglobin u spreju za površinu rane manju od 4,5 cm2, Hälsa Pharma</t>
  </si>
  <si>
    <t>Granulox sprej 12 ml</t>
  </si>
  <si>
    <t>10%-karbonilirani hemoglobin u spreju za površinu rane veću od 5,0 a manju od 9,5 cm2, Hälsa Pharma</t>
  </si>
  <si>
    <t>10%-karbonilirani hemoglobin u spreju za površinu rane veću od 10,0 a manju od 14,5 cm2, Hälsa Pharma</t>
  </si>
  <si>
    <t>10%-karbonilirani hemoglobin u spreju za površinu rane veću od 15,0 a manju od 29,0 cm2, Hälsa Pharma</t>
  </si>
  <si>
    <t>10%-karbonilirani hemoglobin u spreju za površinu rane veću od 29,5 a manju od 43,5 cm2, Hälsa Pharma</t>
  </si>
  <si>
    <t>10%-karbonilirani hemoglobin u spreju za površinu rane veću od 44,0 a manju od 58,0 cm2, Hälsa Pharma</t>
  </si>
  <si>
    <t>10%-karbonilirani hemoglobin u spreju za površinu rane veću od 58,5 cm2, Hälsa Pharma</t>
  </si>
  <si>
    <t>Hälsa Pharma</t>
  </si>
  <si>
    <t>2 mj.</t>
  </si>
  <si>
    <t>Sprej s 10%-tnim karboniliranim hemoglobinom. Ostale tvari su: 0,7% fenoksi etanol; 0,9 % natrij klorid; 0,05% N-acetil cistein; do 100% voda. Jedna bočica sadrži 12 ml spreja. CE certifikat.</t>
  </si>
  <si>
    <t>e-potvrda</t>
  </si>
  <si>
    <t>044900110001</t>
  </si>
  <si>
    <t>044900110002</t>
  </si>
  <si>
    <t>044900110003</t>
  </si>
  <si>
    <t>044900110004</t>
  </si>
  <si>
    <t>044900110005</t>
  </si>
  <si>
    <t>044900110006</t>
  </si>
  <si>
    <t>044900110007</t>
  </si>
  <si>
    <t>Molnlycke Health Care Adria</t>
  </si>
  <si>
    <t>10 POMAGALA ZA UROGENITALNI SUSTAV</t>
  </si>
  <si>
    <t>Pelene-gaćice</t>
  </si>
  <si>
    <r>
      <t xml:space="preserve">Upijajuće gaćice, niskoupijajuće </t>
    </r>
    <r>
      <rPr>
        <vertAlign val="superscript"/>
        <sz val="7"/>
        <rFont val="Times New Roman"/>
        <family val="1"/>
      </rPr>
      <t>334</t>
    </r>
  </si>
  <si>
    <t xml:space="preserve">Upijajuće gaćice, niskoupijajuće,  Essity Hygiene and Health AB  </t>
  </si>
  <si>
    <t>do 180 #</t>
  </si>
  <si>
    <t>Upijajuće gaćice, visokoupijajuće, Essity Hygiene and Health AB</t>
  </si>
  <si>
    <r>
      <t>Upijajuće gaćice, visokoupijajuće</t>
    </r>
    <r>
      <rPr>
        <vertAlign val="superscript"/>
        <sz val="7"/>
        <rFont val="Times New Roman"/>
        <family val="1"/>
      </rPr>
      <t xml:space="preserve"> 334</t>
    </r>
  </si>
  <si>
    <t xml:space="preserve">Opseg kukova 65-135 cm. Moć upijanja najmanje 700 g prema MDS 1/93 certifikatu. Brzina upijanja minimalno 8 ml/s prema MDS 1/93 certifikatu. Ispuštanje tekućine maksimalno 1 g prema MDS 1/93 certifikatu. Anatomski oblik. Neutralizator neugodnih mirisa </t>
  </si>
  <si>
    <t>093021110001</t>
  </si>
  <si>
    <t xml:space="preserve">Za osiguranu osobu kojoj nedostaje dio ili cijela noga. 
Vrsta proteze propisuje se u skladu s medicinskom indikacijom ovisno o dobi osigurane osobe, uzroku i razini amputacije, kliničkom statusu i razini aktivnosti.
Prva primjena proteze obavlja se tijekom prve bolničke medicinske rehabilitacije u ugovornoj zdravstvenoj ustanovi koja je osposobljena za provođenje protetičke opskrbe osigurane osobe i to u pravilu unutar roka od šest mjeseci nakon amputacije noge, a svaka sljedeća protetička opskrba ili zamjena ležišta proteze obavlja se u ugovornoj zdravstvenoj ustanovi ili u ugovornoj specijalističkoj ordinaciji.
 Kod prve primjene proteze nakon amputacije noge, obvezno se stavlja privremeno ležište, koje se u pravilu koristi od tri do 12 mjeseci.
Ovisno o medicinskoj indikaciji osigurana osoba ima pravo na protezu iz lista pomagala, a ako takva proteza nije iz medicinskih razloga odgovarajuća, nadležni doktor određene specijalnosti ima pravo propisati protezu kombiniranu od navedenih dijelova iz lista pomagala.
</t>
  </si>
  <si>
    <r>
      <t xml:space="preserve">Jednoosovinsko koljeno, hidraulično </t>
    </r>
    <r>
      <rPr>
        <vertAlign val="superscript"/>
        <sz val="7"/>
        <rFont val="Times New Roman"/>
        <family val="1"/>
      </rPr>
      <t>102, 339</t>
    </r>
  </si>
  <si>
    <r>
      <t xml:space="preserve">Višeosovinsko koljeno, hidraulično </t>
    </r>
    <r>
      <rPr>
        <vertAlign val="superscript"/>
        <sz val="7"/>
        <rFont val="Times New Roman"/>
        <family val="1"/>
      </rPr>
      <t>102, 339</t>
    </r>
  </si>
  <si>
    <t xml:space="preserve">
</t>
  </si>
  <si>
    <t>Kod nastavnog propisivanja tromjesečne količine izabrani doktor propisuje pomagalo na temelju praćenja potreba svojeg pacijenta uz obvezu osigurane osobe da prema potrebi izabranom doktoru dostavi nalaz nadležnog doktora specijaliste odgovarajuće specijalnosti o provođenju terapije.</t>
  </si>
  <si>
    <t xml:space="preserve">Obostrani trajni gubitak sluha, a tonski audiogram pokazuje da je prosječni prag sluha za uho na koje bolje čuje na frekvencijama: 0,5 kHZ, 1 kHz, 2 kHz i 4 kHz za osiguranu osobu do navršene 18. godine 30 dB i više, a 40 dB i više za odrasle na istim frekvencijama. Osigurana osoba odobrenim slušnim pomagalom mora postizati slušno-govornu komunikaciju unutar socijalnog kontakta prema govornom audiogramu.
</t>
  </si>
  <si>
    <t>Kod rana slabije i srednje eksudacije:  II-IV stupnja dekubitusa, potkoljenični vrijed, dijabetičko stopalo, kirurške i traumatske rane s odgođenim cijeljenjem. 
Koristi se kao druga metoda liječenja ukoliko nakon 4 tjedna prve metode izbora nije došlo do smanjenja veličine rane za najmanje 40%. 
Izabrani doktor obvezan je procijeniti stanje rane svaka 4 tjedna tijekom primjene spreja.
Ukoliko niti nakon 4 mjeseca terapije hemoglobinskim sprejem nema znakova cijeljenja rane, obustavlja se terapijska primjena hemoglobinskog spreja.
Hemoglobinski sprej ne može se primjenjivati s hidrokoloidnim oblogama niti s hidrokoloidnim oblogama s dodatkom.</t>
  </si>
  <si>
    <t>TENA Pants Normal S; TENA Pants Normal M; TENA Pants Normal L</t>
  </si>
  <si>
    <t>Osigurana osoba starija od 3 godine, samostalno pokretna, ostvaruje pravo kod indikacija iz članka 49. Pravilnika o ortopedskim i drugim pomagalima, za urgentnu i miješanu urinarnu inkontinenciju sa umjerenim dnevnim volumenom nevoljnog bijega urina (600-800 ml) na "Upijajuće gaćice, niskoupijajuće" ili "Upijajuće gaćice, visokoupijajuće" do najviše 180 komada pojedinačno ili na kombinaciju niskoupijajućih i visokoupijajućih upijajućih gaćica. Količina pojedinih pomagala u kombinaciji računa se na način: broj  "Upijajućih gaćica, niskoupijajućih"= (180 x X%), broj  "Upijajućih gaćica, visokoupijajućih"= (180 x Y%), s tim da X%+Y%=100%, a ukupan maksimalan broj pomagala u kombinaciji uvijek je do 180 komada. Nije ih moguće kombinirati s pomagalima iz ostalih podskupina pomagala za urogenitalni sustav.</t>
  </si>
  <si>
    <t>Medtrum Technologies Inc.</t>
  </si>
  <si>
    <t>Utvrđena količina odnosi se na jednu ranu.</t>
  </si>
  <si>
    <t>osnovna  / dodatna</t>
  </si>
  <si>
    <r>
      <t>Alginatna obloga za rane s medicinskim medom iznad 75cm2</t>
    </r>
    <r>
      <rPr>
        <vertAlign val="superscript"/>
        <sz val="7"/>
        <rFont val="Times New Roman"/>
        <family val="1"/>
      </rPr>
      <t>326, 351</t>
    </r>
  </si>
  <si>
    <r>
      <t>Alginatna obloga za rane s medicinskim medom za kavitete</t>
    </r>
    <r>
      <rPr>
        <vertAlign val="superscript"/>
        <sz val="7"/>
        <rFont val="Times New Roman"/>
        <family val="1"/>
      </rPr>
      <t>327, 351</t>
    </r>
  </si>
  <si>
    <r>
      <t>Medicinski med</t>
    </r>
    <r>
      <rPr>
        <vertAlign val="superscript"/>
        <sz val="7"/>
        <rFont val="Times New Roman"/>
        <family val="1"/>
      </rPr>
      <t>328, 351</t>
    </r>
  </si>
  <si>
    <r>
      <t>10%-karbonilirani hemoglobin u spreju za površinu rane manju od 4,5 cm2</t>
    </r>
    <r>
      <rPr>
        <vertAlign val="superscript"/>
        <sz val="7"/>
        <rFont val="Times New Roman"/>
        <family val="1"/>
      </rPr>
      <t>333, 351</t>
    </r>
  </si>
  <si>
    <r>
      <t>10%-karbonilirani hemoglobin u spreju za površinu rane veću od 5,0 a manju od 9,5 cm2</t>
    </r>
    <r>
      <rPr>
        <vertAlign val="superscript"/>
        <sz val="7"/>
        <rFont val="Times New Roman"/>
        <family val="1"/>
      </rPr>
      <t>333, 351</t>
    </r>
  </si>
  <si>
    <r>
      <t>10%-karbonilirani hemoglobin u spreju za površinu rane veću od 10,0 a manju od 14,5 cm2</t>
    </r>
    <r>
      <rPr>
        <vertAlign val="superscript"/>
        <sz val="7"/>
        <rFont val="Times New Roman"/>
        <family val="1"/>
      </rPr>
      <t>333, 351</t>
    </r>
  </si>
  <si>
    <r>
      <t>10%-karbonilirani hemoglobin u spreju za površinu rane veću od 15,0 a manju od 29,0 cm2</t>
    </r>
    <r>
      <rPr>
        <vertAlign val="superscript"/>
        <sz val="7"/>
        <rFont val="Times New Roman"/>
        <family val="1"/>
      </rPr>
      <t>333, 351</t>
    </r>
  </si>
  <si>
    <r>
      <t>10%-karbonilirani hemoglobin u spreju za površinu rane veću od 29,5 a manju od 43,5 cm2</t>
    </r>
    <r>
      <rPr>
        <vertAlign val="superscript"/>
        <sz val="7"/>
        <rFont val="Times New Roman"/>
        <family val="1"/>
      </rPr>
      <t>333, 351</t>
    </r>
  </si>
  <si>
    <r>
      <t>10%-karbonilirani hemoglobin u spreju za površinu rane veću od 44,0 a manju od 58,0 cm2</t>
    </r>
    <r>
      <rPr>
        <vertAlign val="superscript"/>
        <sz val="7"/>
        <rFont val="Times New Roman"/>
        <family val="1"/>
      </rPr>
      <t>333, 351</t>
    </r>
  </si>
  <si>
    <r>
      <t>10%-karbonilirani hemoglobin u spreju za površinu rane veću od 58,5 cm2</t>
    </r>
    <r>
      <rPr>
        <vertAlign val="superscript"/>
        <sz val="7"/>
        <rFont val="Times New Roman"/>
        <family val="1"/>
      </rPr>
      <t>333, 351</t>
    </r>
  </si>
  <si>
    <t>Anatomski ulošci (za muškarce), Essity Hygiene and Health AB</t>
  </si>
  <si>
    <t xml:space="preserve">Moć upijanja minimalno 390 g  prema MDS certifikatu, brzina upijanja minimalno 6ml/s prema MDS 1/93 certifikatu, ispuštanje tekućine maksimalno 0,10 g prema MDS 1/93 certifikatu, anatomski oblik, prilagođen muškom tijelu, dvostruka jezgra upijanja, neutralizator vlage i neugodnih mirisa, tanak dizajn, fiksiranje pomoću ljepljive trake.   </t>
  </si>
  <si>
    <t>Osigurana osoba starija od 18 godina, samostalno pokretna, ostvaruje pravo kod indikacija iz članka 49. Pravilnika o ortopedskim i drugim pomagalima, za srednje tešku urinarnu inkontinenciju sa umjerenim dnevnim volumenom nevoljnog bijega mokraće (600-800 ml) na "Anatomske uloške (za muškarce)" do najviše 275 komada. Nije ih moguće kombinirati s pomagalima iz ostalih podskupina pomagala za urogenitalni sustav.</t>
  </si>
  <si>
    <r>
      <t>Anatomski ulošci (za muškarce)</t>
    </r>
    <r>
      <rPr>
        <vertAlign val="superscript"/>
        <sz val="7"/>
        <rFont val="Times New Roman"/>
        <family val="1"/>
      </rPr>
      <t xml:space="preserve"> 352</t>
    </r>
  </si>
  <si>
    <t>do 275 #</t>
  </si>
  <si>
    <t>093021111001</t>
  </si>
  <si>
    <t xml:space="preserve">Za osigurane osobe tjelesne težine od 13 i više kilograma koje su stabilne, spontano dišu i kojima je potrebna neinvanzivna mehanička ventilacija najviše do 16 sati na dan zbog razvoja kronične respiracijske insuficijencije, a koja je posljedica sljedećih bolesti: 
• Kronična opstruktivna plućna bolest (KOPB) 
• Sindrom hipoventilacije u pretilih osoba (OHS) 
• Restriktivne plućne bolesti (kifoskolioza, deformiteti prsnog koša, IPF) 
• Neuromuskularne bolesti 
• Refraktorna centralna apneja u snu i refraktorna opstruktivna apneja u spavanju (OSA).
Uvjeti:
Simptomatska kronična respiracijska insuﬁcijencija uz jedan od navedenih uvjeta (potrebno je priložiti nalaz plinske analize arterijske krvi).                                                                                                                                               Uvjeti za bolesnike s KOPB-om (mora biti prisutan najmanje jedan od uvjeta):
• kronična dnevna hiperkapnija s PaCO2 ≥ 50 mmHg (6,7 kPa), 
• noćna hiperkapnija s PaCO2 ≥ 55 mmHg (7,3 kPa), 
• dnevna hiperkapnija s PaCO2 46 – 50 mmHg (6,1 – 6,7 kPa) uz porast PTcCO2 ≥ 10 mmHg (1,3 kPa) tijekom noći, 
• dnevna hiperkapnija s PaCO2 46 – 50 mmHg (6,1 – 6,7 kPa) uz barem dvije egzacerbacije s respiracijskom acidozom koje su trebale hospitalizaciju u posljednjih godinu dana. 
Uvjeti za bolesnike s OHS-om, koji provode adekvatnu terapiju CPAP-om, a kod kojih se na kontrolnom pregledu (koji uključuje poligraﬁju/polisomnograﬁju) pokaže da terapija CPAP-om nije rezultirala poboljšanjem simptoma kronične hipoventilacije ili se nije postigla dnevna normokapnija, odnosno kod dokazane nedjelotvornosti CPAP uređaja u slučaju preklapanja s opstruktivnom apnejom u spavanju te kod dokazane nedjelotvornosti CPAP uređaja u liječenju centralne apneje u spavanju (mora biti prisutan najmanje jedan od uvjeta):
• noćna hiperkapnija s PaCO2 ≥ 55 mmHg (7,3 kPa) dokazana plinskom analizom arterijske krvi odmah nakon buđenja ili PTcCO2 ≥ 55 mmHg (7,3 kPa) duže od 5 minuta, 
• porast PTcCO2 ≥ 10 mmHg (1,3 kPa) tijekom noći dokazan transkutanom kapnometrijom,
• desaturacija hemoglobina tijekom noći &lt; 80% SaO2 za vrijeme ≥ 10 minuta.                                                                                                                               Uvjeti za bolesnike s restriktivnim plućnim bolestima (mora biti prisutan najmanje jedan od uvjeta):
• kronična dnevna hiperkapnija s PaCO2 ≥ 45 mmHg (6 kPa), 
• noćna hiperkapnija s PaCO2 ≥ 50 mmHg (6,7 kPa), 
• dnevna hiperkapnija s PaCO2 46 – 50 mmHg (6,1 – 6,7 kPa) uz porast PTcCO2 ≥ 10 mmHg (1,3 kPa) tijekom noći.
Uvjeti za bolesnike s neuromuskularnim bolestima u kojih ne postoji potreba za invazivnom ventilacijom unutar razdoblja od 5 godina (mora biti prisutan najmanje jedan od uvjeta): 
• kronična dnevna hiperkapnija s PaCO2 ≥ 45 mmHg (6 kPa), 
• noćna hiperkapnija s PaCO2 ≥ 50 mmHg (6,7 kPa), 
• dnevna hiperkapnija s PaCO2 46 – 50 mmHg (6,1 – 6,7 kPa) uz porast PTcCO2 ≥ 10 mmHg (1,3 kPa) tijekom noći.                                                                                                                                                                                           Uređaj propisuju specijalist pedijatar, pulmolog i specijalist interne medicine, pulmolog u KBC Zagreb, KBC Sestre milosrdnice, KBC Osijek, KBC Rijeka, KBC Split i SB za plućne bolesti (Rockefellerova).
Osigurana osoba kojoj je odobren Neinvazivni ventilator  za kućnu uporabu sa ovlaživačem ili Obnovljeni neinvazivni ventilator za kućnu uporabu sa ovlaživačem, na teret sredstava Zavoda, ne ostvaruje pravo na Uređaj za potpomognuto disanje (CPAP).
</t>
  </si>
  <si>
    <t>Upijajuće gaćice za muškarce, Essity Hygiene and Health AB</t>
  </si>
  <si>
    <t xml:space="preserve">Opseg kukova 75-100 cm. Moć upijanja najmanje 870 g prema MDS 1/93 certifikatu. Brzina upijanja minimalno 8 ml/s prema MDS 1/93 certifikatu. Ispuštanje tekućine maksimalno 1 g prema MDS 1/93 certifikatu. Anatomski oblik prilagođen muškom tijelu, dvostruka jezgra upijanja, neutralizator vlage i neugodnih mirisa, tanak dizajn, diskretan i muževan dizajn koji imitira muško donje rublje. </t>
  </si>
  <si>
    <t xml:space="preserve">Opseg kukova 95-125 cm. Moć upijanja najmanje 806 g prema MDS 1/93 certifikatu. Brzina upijanja minimalno 7 ml/s prema MDS 1/93 certifikatu. Ispuštanje tekućine maksimalno 1 g prema MDS 1/93 certifikatu. Anatomski oblik prilagođen muškom tijelu, dvostruka jezgra upijanja, neutralizator vlage i neugodnih mirisa, tanak dizajn, diskretan i muževan dizajn koji imitira muško donje rublje. </t>
  </si>
  <si>
    <t>Osigurana osoba starija od 18 godina, samostalno pokretna, ostvaruje pravo kod indikacija iz članka 49. Pravilnika o ortopedskim i drugim pomagalima, za srednje tešku urinarnu inkontinenciju sa umjerenim dnevnim volumenom nevoljnog bijega mokraće (600-800 ml) na "Upijajuće gaćice za muškarce" do najviše 180 komada pojedinačno. Nije ih moguće kombinirati s pomagalima iz ostalih podskupina pomagala za urogenitalni sustav.</t>
  </si>
  <si>
    <r>
      <t xml:space="preserve">Upijajuće gaćice za muškarce </t>
    </r>
    <r>
      <rPr>
        <vertAlign val="superscript"/>
        <sz val="7"/>
        <rFont val="Times New Roman"/>
        <family val="1"/>
      </rPr>
      <t>353</t>
    </r>
  </si>
  <si>
    <t>093021110101</t>
  </si>
  <si>
    <t>093021110102</t>
  </si>
  <si>
    <t>TENA Lady Maxi Night</t>
  </si>
  <si>
    <t>Mediligo</t>
  </si>
  <si>
    <t>07 POMAGALA ZA KRETANJE</t>
  </si>
  <si>
    <t>Care of Sweden</t>
  </si>
  <si>
    <t>CuroCell S.A.M. PRO</t>
  </si>
  <si>
    <t>Reaktivni zračni nad-madrac za indikaciju br.166, Care of Sweden</t>
  </si>
  <si>
    <t>Reaktivni zračni nad-madrac sa pumpom. Ograničenje za težinu korisnika do 250 kg. Precizno namještanje težine korisnika u intervalima od minimalno 15 kg. Rastezljiva, nepromočiva, paropropusna i strojno periva (minimalno 95°) navlaka. Visina 10 cm. Funkcija brzog pražnjenja. Maksimalna buka kompresora manja od 28 dB. Alarm niskog pritiska. Garancija 3 godine. Dimenzije 200 x 90 cm.</t>
  </si>
  <si>
    <t>Reaktivni zračni nad-madrac  za indikaciju br.167, Care of Sweden</t>
  </si>
  <si>
    <t>043306171001</t>
  </si>
  <si>
    <t>Upijajuće gaćice, niskoupijajuće,  ABENA</t>
  </si>
  <si>
    <t>Opseg kukova 65-135 cm. Moć upijanja najmanje 600 g prema MDS 1/93 certifikatu. Brzina upijanja minimalno 5 ml/s prema MDS 1/93 certifikatu. Ispuštanje tekućine maksimalno 1 g prema MDS 1/93 certifikatu. Anatomski oblik. Neutralizator neugodnih mirisa.</t>
  </si>
  <si>
    <t xml:space="preserve">Opseg kukova 65-135 cm. Moć upijanja najmanje 600 g prema MDS 1/93 certifikatu. Brzina upijanja minimalno 5 ml/s prema MDS 1/93 certifikatu. Ispuštanje tekućine maksimalno 1 g prema MDS 1/93 certifikatu. Anatomski oblik. Neutralizator neugodnih mirisa. </t>
  </si>
  <si>
    <t>093021110003</t>
  </si>
  <si>
    <t>Upijajuće gaćice, visokoupijajuće, ABENA</t>
  </si>
  <si>
    <t>SimBex Active Comfort S; SimBex Active Comfort M; SimBex Active Comfort L</t>
  </si>
  <si>
    <t xml:space="preserve">Opseg kukova 65-135 cm. Moć upijanja najmanje 700 g prema MDS 1/93 certifikatu. Brzina upijanja minimalno 8 ml/s prema MDS 1/93 certifikatu. Ispuštanje tekućine maksimalno 1 g prema MDS 1/93 certifikatu. Anatomski oblik. Neutralizator neugodnih mirisa. </t>
  </si>
  <si>
    <t>043306172001</t>
  </si>
  <si>
    <t>093021112001</t>
  </si>
  <si>
    <t>093021112002</t>
  </si>
  <si>
    <t>TENA Pants Plus S; TENA Pants Plus M; TENA Pants Plus L</t>
  </si>
  <si>
    <t>Specijalist maksilofacijalne kirurgije</t>
  </si>
  <si>
    <t>04 ORTOZE</t>
  </si>
  <si>
    <t>Ortoza za dječji kuk, za fleksiju i abdukciju kuka; Ottobock SE &amp; Co. KGaA</t>
  </si>
  <si>
    <r>
      <t>Ortoza za dječji kuk, za fleksiju i abdukciju kuka</t>
    </r>
    <r>
      <rPr>
        <vertAlign val="superscript"/>
        <sz val="7"/>
        <rFont val="Times New Roman"/>
        <family val="1"/>
      </rPr>
      <t>120</t>
    </r>
  </si>
  <si>
    <t>osnovna / dodatna</t>
  </si>
  <si>
    <r>
      <t>Plastika, tekstil.</t>
    </r>
    <r>
      <rPr>
        <strike/>
        <sz val="7"/>
        <rFont val="Times New Roman"/>
        <family val="1"/>
      </rPr>
      <t xml:space="preserve"> </t>
    </r>
  </si>
  <si>
    <t xml:space="preserve">Kod stabilizacije konzervativno reponiranog kuka. </t>
  </si>
  <si>
    <t>061215051101</t>
  </si>
  <si>
    <t>Ortoza za dječji kuk Tübingen</t>
  </si>
  <si>
    <t>po ocjeni funkcionalnosti</t>
  </si>
  <si>
    <t>08 POMAGALA KOD ŠEĆERNE BOLESTI</t>
  </si>
  <si>
    <t>Inzulinske pumpe sa kateterom</t>
  </si>
  <si>
    <t>Inzulinska pumpa sa kateterom, sa algoritmom za korekciju hiperglikemija; dio sustava napredne hibridne zatvorene petlje, Medtronic MiniMed</t>
  </si>
  <si>
    <t>Medtronic MiniMed 780G insulin pump</t>
  </si>
  <si>
    <r>
      <t>Mogućnost odabira različitih ciljnih vrijednosti glukoze; automatizirana isporuka bazala, korekcija bazalne isporuke svakih nekoliko minuta pomoću SmartGuard algoritma, a u odnosu na očitanja glukoze izmjerene senzorom (padajući trend - smanjivanje/zaustavljanje isporuke; rastući trend - povećavanje isporuke inzulina s ciljem postizanja odabrane ciljne vrijednosti glikemije); automatizirani korekcijski bolusi za regulaciju hiperglikemije (SmatrGuard algoritam pumpe izračunava potrebnu korekcijsku dozu za postizanje ciljne vrijednosti te se isporuka vrši automatski); minimalna bolus doza 0,025U; bolus kalkulator kao dio softvera pumpe;</t>
    </r>
    <r>
      <rPr>
        <u val="single"/>
        <sz val="7"/>
        <color indexed="10"/>
        <rFont val="Times New Roman"/>
        <family val="1"/>
      </rPr>
      <t xml:space="preserve"> </t>
    </r>
    <r>
      <rPr>
        <sz val="7"/>
        <rFont val="Times New Roman"/>
        <family val="1"/>
      </rPr>
      <t>mogućnost bluetooth povezivanja pumpe sa sustavom za kontinuirano mjerenje glukoze pomoću senzora u međustaničnoj tekućini; prikazivanje informacija o glukozi izmjerenoj senzorom na zaslonu pumpe. Alarmi (upozorenja) kod dostizanja gornje ili donje granice odnosno kod ubrzane promjene razine glukoze u oba smjera; integrirana aplikacija za pametni telefon. Isporuka inzulina vrši se putem katetera/sustava za infuziju. Jamstveni rok četiri godine. CE certifikat.</t>
    </r>
  </si>
  <si>
    <t>Inzulinske pumpe bez katetera</t>
  </si>
  <si>
    <t>Insulet 
Corporation</t>
  </si>
  <si>
    <t xml:space="preserve">MEDILAB ONE </t>
  </si>
  <si>
    <t>Sustav za upravljanje isporukom inzulina bez katetera, Insulet Corporation</t>
  </si>
  <si>
    <t>Omnipod DASH          startni set</t>
  </si>
  <si>
    <t xml:space="preserve">Sustav se sastoji od Uređaja Pod za isporuku inzulina i  Uređaja PDM (daljinski upravljač za rukovanje sustavom).                                                                                  Daljinski upravljač za rukovanje sustavom - PDM:   LCD zaslon na dodir, litij-ionska punjiva baterija, Bluetooth komunikacija s uređajem za isporuku inzulina, ugrađeni kalkulator bolusa inzulina, 8 segmenata za ciljnu vrijednost glukoze, 8 segmenata za inzulinsko-ugljikohidratni omjer, 8 segmenata za faktor korekcije, mogućnost zaključavanja zaslona, CE certifikat. Startni set sadrži uređaj PDM i 20 uređaja Pod.    </t>
  </si>
  <si>
    <t xml:space="preserve"> MEDILAB ONE </t>
  </si>
  <si>
    <t xml:space="preserve">Uređaj Pod za isporuku inzulina, s 
automatskim umetanjem kanile, potpuno 
sklopljen (spremnik za inzulin, infuzijski set 
i mehanizam za isporuku u jednoj cjelini), 
Insulet Corporation
</t>
  </si>
  <si>
    <t>Omnipod DASH Pod</t>
  </si>
  <si>
    <t>041924011101</t>
  </si>
  <si>
    <t>041924021201</t>
  </si>
  <si>
    <t>041924021202</t>
  </si>
  <si>
    <t xml:space="preserve">Za osigurane osobe kojima je u liječenju šećerne bolesti tipa 1 odobren Sustav za upravljanje isporukom inzulina bez katetera, Omnipod DASH. U godini ostvarivanja prava na Sustav za upravljanje isporukom inzulina  bez katetera osigurana osoba ostvaruje pravo na još 100 uređaja Pod, jer je 20 uređaja Pod sadržano u startnom setu, a nadalje 120 uređaja godišnje. 
</t>
  </si>
  <si>
    <r>
      <t>Inzulinska pumpa sa kateterom, sa algoritmom za korekciju hiperglikemija; dio sustava napredne hibridne zatvorene petlje</t>
    </r>
    <r>
      <rPr>
        <vertAlign val="superscript"/>
        <sz val="7"/>
        <rFont val="Times New Roman"/>
        <family val="1"/>
      </rPr>
      <t>364</t>
    </r>
  </si>
  <si>
    <t>osnovna/ dodatna</t>
  </si>
  <si>
    <r>
      <t>Sustav za upravljanje isporukom inzulina  bez katetera</t>
    </r>
    <r>
      <rPr>
        <vertAlign val="superscript"/>
        <sz val="7"/>
        <rFont val="Times New Roman"/>
        <family val="1"/>
      </rPr>
      <t>364</t>
    </r>
  </si>
  <si>
    <t>Uređaj Pod za isporuku inzulina bez katetera. Vodootporan IP28 za kontinuirano trodnevno nošenje. Namijenjeno upotrebi bez slaganja od strane korisnika (spremnik za inzulin, infuzijski set i mehanizam za isporuku u jednoj nedjeljivoj cjelini). Minimalno povećanje bazalne doze i doze bolusa 0,05 jedinica, mogućnost spremanja 12 unaprijed postavljenih bazalnih programa i 24 segmenta bazalnog programa u 30-minutnim koracima. Sigurnosna zvučna upozorenja opasnosti za prazan spremnik, okluziju, istek Poda, automatsko isključivanje i pogrešku uređaja Pod. CE certifikat. U godini ostvarivanja prava na Sustav za upravljanje isporukom inzulina  osigurana osoba ostvaruje pravo na još 100 uređaja Pod (20 uređaja Pod sadržano u startnom setu), a nadalje 120 uređaja godišnje.</t>
  </si>
  <si>
    <r>
      <t xml:space="preserve">Uređaj Pod za isporuku inzulina, s automatskim umetanjem kanile, potpuno sklopljen 
(spremnik za inzulin, infuzijski set i mehanizam za isporuku u jednoj cjelini) </t>
    </r>
    <r>
      <rPr>
        <vertAlign val="superscript"/>
        <sz val="7"/>
        <rFont val="Times New Roman"/>
        <family val="1"/>
      </rPr>
      <t>343, 366</t>
    </r>
  </si>
  <si>
    <t>15 SLUŠNA I SURDOTEHNIČKA POMAGALA</t>
  </si>
  <si>
    <t xml:space="preserve">Bernafon </t>
  </si>
  <si>
    <t xml:space="preserve">Digitalno kanalno slušno pomagalo bez kanala sa CIC power slušalicom, Bernafon </t>
  </si>
  <si>
    <t>NEVERA 1 CIC POWER, WLBE</t>
  </si>
  <si>
    <t>Plastika, metal, elektroničke komponente, računalno podešavanje. Individualna izrada kalupa za kanalno pomagalo, CIC power slušalica, direktan zvuk, bežićno podešavanje, ChannelFree obrada zvuka bez kanala, suzbijanje mikrofonije, redukcija buke, binauralna usklađenost, digitalna obrada signala. CE certifikat.</t>
  </si>
  <si>
    <t>Digitalno zaušno slušno pomagalo bez kanala sa prijemnikom slušalicom u uhu, Bernafon</t>
  </si>
  <si>
    <t xml:space="preserve">NEVERA 1 PICO RITE, PS BE/ GR/ GB/ DB/ MAC </t>
  </si>
  <si>
    <t>Plastika, metal, elektroničke komponente, računalno podešavanje. Prijemnik slušalica u uhu, antialergijski nastavak za slušalicu, direktan zvuk, bežićno podešavanje, ChalnelFree, suzbijanje mikrofonije, redukacija buke, binauralna usklađenost, digitalna obrada signala, hidrofobni premaz, zaštita od prašine i vode. CE certifikat.</t>
  </si>
  <si>
    <r>
      <t xml:space="preserve">Digitalno kanalno slušno pomagalo bez kanala sa CIC power slušalicom </t>
    </r>
    <r>
      <rPr>
        <vertAlign val="superscript"/>
        <sz val="7"/>
        <rFont val="Times New Roman"/>
        <family val="1"/>
      </rPr>
      <t>259, 315, 346</t>
    </r>
  </si>
  <si>
    <r>
      <t xml:space="preserve">Digitalno zaušno slušno pomagalo bez kanala sa prijemnikom slušalicom u uhu  </t>
    </r>
    <r>
      <rPr>
        <vertAlign val="superscript"/>
        <sz val="7"/>
        <rFont val="Times New Roman"/>
        <family val="1"/>
      </rPr>
      <t>260, 315, 346</t>
    </r>
  </si>
  <si>
    <t>220612150101</t>
  </si>
  <si>
    <t>220612150201</t>
  </si>
  <si>
    <t>12 POMAGALA ZA DISANJE</t>
  </si>
  <si>
    <r>
      <t>Uređaj za potpomognuto disanje (CPAP)</t>
    </r>
    <r>
      <rPr>
        <vertAlign val="superscript"/>
        <sz val="7"/>
        <rFont val="Times New Roman"/>
        <family val="1"/>
      </rPr>
      <t xml:space="preserve">236 </t>
    </r>
  </si>
  <si>
    <t>AirSense 10 AutoSet; AirSense 10 AutoSet for Her</t>
  </si>
  <si>
    <t>040312150101</t>
  </si>
  <si>
    <t>CPAP uređaj  s ovlaživačem koji ima opciju grijane cijevi. Postavke se konfiguriraju za svakog pojedinog pacijenta. Muška i ženska verzija za specifične karakteristike OSA. Nivo radnog tlaka: od 4 do 20 mmH2O;  rampa od 0 do 45 min; početni tlak rampe 4 cm H2O; mogućnost podešavanja nadmorske visine na kojoj se koristi uređaj; mogućnosti uključivanja i isključivanja uređaja;  ugrađena memorijska kartica i/ili drugi memorijski medij koja bilježi korištenje uređaja; mogućnost beskontaktnog prijenosa podataka iz uređaja;  filteri za višekratnu uporabu; napajanje 220 V, 50 Hz; ugrađen LCD ekran. Pribor: crijevo za spajanje maske za višekratnu upotrebu, torba za uređaj. Izdaje se na preporuku liječnika specijaliste, educiranog za medicinu spavanja u bolničkim ustanovama koje sa Zavodom imaju ugovoreni postupak polisomnografije. Uređaj se odobrava na godinu dana uz dokaz da je bio korišten (zapis na memorijskoj kartici i/ili drugom memorijskom mediju) te uz potvrdu potrebe za nastavkom provođenja terapije. CE certifikat.</t>
  </si>
  <si>
    <t>040312151101</t>
  </si>
  <si>
    <t>AirFit N20</t>
  </si>
  <si>
    <t>Maska za nos; okretno sučelje za spajanje na CPAP uređaj s mogućnošću okretanja od 360 stupnjeva; fiksatori maske na stražnjoj strani glave, slobodno lice; unutarnji dio maske izgrađen od silikona; tijelo maske od plastike; pričvršćivanje maske fleksibilnim fiksatorima preko cijele glave; QuietAir™ ventilacijski otvor visokoučinkovita maska koja nježno difundira izdahnuti zrak kako bi se smanjila buka.  CE certifikat.</t>
  </si>
  <si>
    <t>040312151102</t>
  </si>
  <si>
    <t>040312151103</t>
  </si>
  <si>
    <t>Brevida</t>
  </si>
  <si>
    <t>Maska za nos; okretno sučelje za spajanje na CPAP uređaj s mogućnošću okretanja od 360 stupnjeva; fiksatori maske na stražnjoj strani glave, slobodno lice; unutarnji dio maske izgrađen od silikona; tijelo maske od plastike; pričvršćivanje maske fleksibilnim fiksatorima preko cijele glave; QuietAir™ ventilacijski otvor visokoučinkovita maska koja nježno difundira izdahnuti zrak kako bi se smanjila buka. CE certifikat.</t>
  </si>
  <si>
    <t>ResMed</t>
  </si>
  <si>
    <r>
      <t>Uređaj za potpomognuto disanje (CPAP), ResMed</t>
    </r>
    <r>
      <rPr>
        <vertAlign val="superscript"/>
        <sz val="7"/>
        <rFont val="Times New Roman"/>
        <family val="1"/>
      </rPr>
      <t xml:space="preserve"> </t>
    </r>
  </si>
  <si>
    <t>AirFit P10</t>
  </si>
  <si>
    <r>
      <t xml:space="preserve">Reaktivni zračni nad-madrac za indikaciju br. </t>
    </r>
    <r>
      <rPr>
        <vertAlign val="superscript"/>
        <sz val="7"/>
        <rFont val="Times New Roman"/>
        <family val="1"/>
      </rPr>
      <t>166</t>
    </r>
  </si>
  <si>
    <r>
      <t>Reaktivni zračni nad-madrac za indikaciju br.</t>
    </r>
    <r>
      <rPr>
        <vertAlign val="superscript"/>
        <sz val="7"/>
        <rFont val="Times New Roman"/>
        <family val="1"/>
      </rPr>
      <t>167</t>
    </r>
  </si>
  <si>
    <t>02 Proteze za noge</t>
  </si>
  <si>
    <r>
      <t xml:space="preserve">Stopalo od ugljičnih vlakana (za visoko aktivne) </t>
    </r>
    <r>
      <rPr>
        <vertAlign val="superscript"/>
        <sz val="7"/>
        <rFont val="Times New Roman"/>
        <family val="1"/>
      </rPr>
      <t>102, 339</t>
    </r>
  </si>
  <si>
    <t>Jednoosovinsko koljeno, hidraulično,  Ottobock SE &amp; Co. KGaA</t>
  </si>
  <si>
    <t>Jednoosovinsko koljeno, hidraulično, 3R80</t>
  </si>
  <si>
    <t>Stopalo od ugljičnih vlakana (za visoko aktivne), 1C60; 1C61; 1C68; 1C50</t>
  </si>
  <si>
    <t>Višeosovinsko koljeno, hidraulično,  Ottobock SE &amp; Co. KGaA</t>
  </si>
  <si>
    <t>Višeosovinsko koljeno, hidraulično, 3R62</t>
  </si>
  <si>
    <t>Višeosovinsko koljeno, hidraulično, 3R60</t>
  </si>
  <si>
    <t>062427101001</t>
  </si>
  <si>
    <t>062433101001</t>
  </si>
  <si>
    <t>062433102001</t>
  </si>
  <si>
    <t>062433102002</t>
  </si>
  <si>
    <t>Abena Pants Premium S1; Abena Pants Premium M1; Abena Pants Premium L1</t>
  </si>
  <si>
    <t>Jedinična cijena u EUR bez PDV-a pomagala s Osnovne liste pomagala</t>
  </si>
  <si>
    <t>Jedinična cijena u EUR bez PDV-a pomagala na Dodatnoj listi pomagala</t>
  </si>
  <si>
    <t>Razlika u jediničnoj cijeni u EUR bez PDV-a</t>
  </si>
  <si>
    <t>093021111002</t>
  </si>
  <si>
    <t>Anatomski ulošci (za žene), Essity Hygiene and Health AB</t>
  </si>
  <si>
    <t>Moć upijanja za žene minimalno 660 g  prema MDS certifikatu, brzina upijanja minimalno 5ml/s prema MDS 1/93 certifikatu, ispuštanje tekućine maksimalno 0.2 g prema MDS 1/93 certifikatu, anatomski oblik, trostruka zaštita od istjecanja, neutralizator vlage i neugodnih mirisa, pojedinačno pakirani ulošci.</t>
  </si>
  <si>
    <t>Osigurana osoba starija od 18 godina, samostalno pokretna, ostvaruje pravo kod indikacija iz članka 49. Pravilnika o ortopedskim i drugim pomagalima, za umjereno tešku i tešku urinarnu inkontinenciju sa umjerenim dnevnim volumenom nevoljnog bijega mokraće (600-800 ml) na "Anatomske uloške (za žene)" do najviše 275 komada. Nije ih moguće kombinirati s pomagalima iz ostalih podskupina pomagala za urogenitalni sustav</t>
  </si>
  <si>
    <r>
      <t xml:space="preserve">Anatomski ulošci (za žene) </t>
    </r>
    <r>
      <rPr>
        <vertAlign val="superscript"/>
        <sz val="7"/>
        <rFont val="Times New Roman"/>
        <family val="1"/>
      </rPr>
      <t>370</t>
    </r>
  </si>
  <si>
    <t>TENA Men Premium Fit Level 4 S/M</t>
  </si>
  <si>
    <t>TENA Men Premium Fit Level 4 M/L</t>
  </si>
  <si>
    <t>TENA Men Level 3</t>
  </si>
  <si>
    <t>041924021203</t>
  </si>
  <si>
    <t>Bauerfiend</t>
  </si>
  <si>
    <t xml:space="preserve">Uređaj Pod za isporuku inzulina, s 
automatskim umetanjem kanile, potpuno 
sklopljen (spremnik za inzulin, infuzijski set 
i mehanizam za isporuku u jednoj cjelini), 
Medtrum Technologies Inc.
</t>
  </si>
  <si>
    <t>Medtrum TouchCare A8 NANO Rezervoar Patch</t>
  </si>
  <si>
    <t>Medtrum TouchCare A8 NANO Insulin Management System stratni set</t>
  </si>
  <si>
    <t xml:space="preserve">IMS (Insulin Managment System) sastoji se od PDM uređaja (Personal Diabetes Manager, upravljač za rukovanje sustavom) i BAZE PUMPE. Za osobe starosti od 2. godine. Jamstveni rok 4 godine. CE certifikat.                                                                                                                                                                                                                                                                                                        PDM: LCD zaslon na dodir s mogućnošću zaključavanja, litij-ionska punjiva baterija, Bluetooth komunikacija s Bazom pumpe i sa CGM odašiljačem. Postavke Bazala: 8 obrazaca Bazala, 7 obrazaca Privremenog Bazala.                                                                                                                                                                                             Ugrađeni kalkulator bolusa inzulina: 8 segmenata za ciljnu vrijednost glukoze, 48 segmenata za inzulinsko-ugljikohidratni omjer, 8 segmenata za faktor inzulinske osjetljivosti, mogućnost zaključavanja zaslona.                                                                                                                                                                                                                                      Opcionalno povezivanje sa CGM sustavom kao dio puluzatvorene i/ili hibridne zatvorene petlje. Alarmi glukoze. Mogućnost suspenzije inzulina kod niskih vrijednosti (LGS) i predikcije niskih vrijednosti glukoze (PLGS).                                                                                                                                              AUTO MODE s APGO algoritmom (Arteficial Pancreas Algorhytm) hibridne petlje s automatiziranom isporukom Bazala, korekcija bazalne isporuke svake 2 minute, automatizirani korekcijski Bolusi za regulaciju hiperglikemije i postizanje ciljane vrijednosti glukoze.                                                                                                                                            Activity Mode s opcijom najave tjelesne aktivnosti (zamjenjuje privremeni Bazal) i najave obroka bez potrebe za unosom ugljikohidrata i bez upotrebe Bolus kalkulatora za isporuku Bazala (Auto Meal Handling).                                                                                                                                                                                                                                                                                                                                                                                    BAZA PUMPE: Pohranjuje postavke pumpe zbog čega može samostalno nastaviti s isporukom Bazala i bez PDM uređaja. Komunicira s PDM uređajem putem Bluetooth komunikacije. Spaja se s Patch uređajem za isporuku inzulina.                                                                                                                                                                                                                                                             STARTNI SET: sadrži IMS sustav i 30 Patch uređaja za isporuku inzulina.    </t>
  </si>
  <si>
    <t>do 30</t>
  </si>
  <si>
    <t>Za osigurane osobe kojima je u liječenju šećerne bolesti tipa 1 odobren Sustav za upravljanje isporukom inzulina bez katetera, Medtrum TouchCare A8 NANO. U godini ostvarivanja prava na Sustav za upravljanjeiusporukom inzulina bez katetera, osigurana osoba ostvaruje pravo na još 90 uređaja Patch, jer je 30 uređaja Patch sadržano u startnom setu, a nadalje 120 uređaja godišnje.</t>
  </si>
  <si>
    <r>
      <t xml:space="preserve">Uređaj Patch za isporuku inzulina, s automatskim umetanjem kanile, potpuno sklopljen 
(spremnik za inzulin, infuzijski set i mehanizam za isporuku u jednoj cjelini) </t>
    </r>
    <r>
      <rPr>
        <vertAlign val="superscript"/>
        <sz val="7"/>
        <rFont val="Times New Roman"/>
        <family val="1"/>
      </rPr>
      <t>343, 375</t>
    </r>
  </si>
  <si>
    <t xml:space="preserve">Uređaj Patch za isporuku inzulina bez katetera. U spoju s Bazom pumpe vodootporan IP28. Za kontinuirano trodnevno nošenje. Sadrži spremnik za inzulin, infuzijski set i mehanizam za isporuku. Minimalno povećanje bazalne doze i doze bolusa 0,05 jedinica. Generira sigurnosna zvučna upozorenja opasnosti za prazan spremnik, okluziju, istek Patcha, automatsko isključivanje i pogrešku uređaja Patch. CE certifikat. U godini ostvarivanja prava na Sustav za upravljanje isporukom inzulina  osigurana osoba ostvaruje pravo na još 90 uređaja Patch (30 uređaja Patch sadržano u startnom setu), a nadalje 120 uređaja godišnje. </t>
  </si>
  <si>
    <r>
      <t xml:space="preserve">Sustav za upravljanje isporukom inzulina  bez katetera, sa algoritmom za korekciju hiperglikemije; dio sustava napredne hibridne zatvorene petlje </t>
    </r>
    <r>
      <rPr>
        <vertAlign val="superscript"/>
        <sz val="7"/>
        <rFont val="Times New Roman"/>
        <family val="1"/>
      </rPr>
      <t>343, 364</t>
    </r>
  </si>
  <si>
    <t>Sustav za upravljanje isporukom inzulina  bez katetera, sa algoritmom za korekciju hiperglikemije; dio sustava napredne hibridne zatvorene petlje, Medtrum Technologies Inc.</t>
  </si>
  <si>
    <t>041924021302</t>
  </si>
  <si>
    <t>Inzulinski injektor za davanje inzulina, Novo Nordisk  (China) Pharmaceuticals Co., Ltd; Novo Nordisk A/S</t>
  </si>
  <si>
    <t>NovoPen Echo Plus</t>
  </si>
  <si>
    <t>Plastika, metal. Za davanje inzulina koji je pakiran u staklenom ulošku koji se umeće u injektor. Različiti oblici prema vrsti  inzulina koji se primjenjuje. Može dozirati i pola doze inzulina. Pomagalo se elektronički spaja na senzor i na mobilnu aplikaciju. CE certifikat.</t>
  </si>
  <si>
    <t>032118080101</t>
  </si>
  <si>
    <r>
      <t xml:space="preserve">Upijajuće gaćice, niskoupijajuće, ekstravelike </t>
    </r>
    <r>
      <rPr>
        <vertAlign val="superscript"/>
        <sz val="7"/>
        <rFont val="Times New Roman"/>
        <family val="1"/>
      </rPr>
      <t>334</t>
    </r>
  </si>
  <si>
    <t>Upijajuće gaćice, niskoupijajuće, ekstravelike, Attends Healthcare AB</t>
  </si>
  <si>
    <t>Attends Pull-Ons 4XL</t>
  </si>
  <si>
    <t xml:space="preserve">Opseg kukova 130-170 cm. Moć upijanja najmanje 600 g prema MDS 1/93 certifikatu. Brzina upijanja minimalno 6,0 ml/s prema MDS 1/93 certifikatu. Ispuštanje tekućine maksimalno 0,1 g prema MDS 1/93 certifikatu. Anatomski oblik. Neutralizator neugodnih mirisa. </t>
  </si>
  <si>
    <t>093021110063</t>
  </si>
  <si>
    <t>093021112003</t>
  </si>
  <si>
    <t>Upijajuće gaćice, visokoupijajuće, Attends Healthcare AB</t>
  </si>
  <si>
    <t xml:space="preserve">Attends Pull-Ons 6S; Attends Pull-Ons 6M; Attends Pull-Ons 6L </t>
  </si>
  <si>
    <t xml:space="preserve">Opseg kukova 60-140 cm. Moć upijanja najmanje 800 g prema MDS 1/93 certifikatu. Brzina upijanja minimalno 7,0 ml/s prema MDS 1/93 certifikatu. Ispuštanje tekućine maksimalno 0,15 g prema MDS 1/93 certifikatu. Anatomski oblik. Neutralizator neugodnih mirisa. </t>
  </si>
  <si>
    <r>
      <t>Upijajuće gaćice, visokoupijajuće, ekstravelike</t>
    </r>
    <r>
      <rPr>
        <vertAlign val="superscript"/>
        <sz val="7"/>
        <rFont val="Times New Roman"/>
        <family val="1"/>
      </rPr>
      <t xml:space="preserve"> 334</t>
    </r>
  </si>
  <si>
    <t>Upijajuće gaćice, visokoupijajuće, ekstravelike, Attends Healthcare AB</t>
  </si>
  <si>
    <t xml:space="preserve">Attends Pull-Ons 6XL </t>
  </si>
  <si>
    <t>093021112064</t>
  </si>
  <si>
    <t xml:space="preserve">Opseg kukova 130-170 cm. Moć upijanja najmanje 800 g prema MDS 1/93 certifikatu. Brzina upijanja minimalno 7,0 ml/s prema MDS 1/93 certifikatu. Ispuštanje tekućine maksimalno 0,15 g prema MDS 1/93 certifikatu. Anatomski oblik. Neutralizator neugodnih mirisa. </t>
  </si>
  <si>
    <t>093021110004</t>
  </si>
  <si>
    <t xml:space="preserve">Upijajuće gaćice, niskoupijajuće, Attends Healthcare AB </t>
  </si>
  <si>
    <t xml:space="preserve">Attends Pull-Ons 4S; Attends Pull-Ons 4M; Attends Pull-Ons 4L </t>
  </si>
  <si>
    <t xml:space="preserve">Opseg kukova 65-135 cm. Moć upijanja najmanje 550 g prema MDS 1/93 certifikatu. Brzina upijanja minimalno 5,5 ml/s prema MDS 1/93 certifikatu. Ispuštanje tekućine maksimalno 0,1 g prema MDS 1/93 certifikatu. Anatomski oblik. Neutralizator neugodnih mirisa. </t>
  </si>
  <si>
    <t>Za osigurane osobe koje boluju od šećerne bolesti tipa 1, indikaciju za primjenu pomagala može postaviti bolnički doktor sub/specijalist endokrinologije i dijabetologije iz jedne od navedenih ugovornih bolničkih zdravstvenih ustanova (KBC Zagreb, KBC Split, KBC Rijeka, KBC Osijek, KBC Sestre milosrdnice, KB Merkur i Klinika za dječje bolesti Zagreb), koji pomagalo i propisuje na Potvrdu o pomagalima kod šećerne bolesti,  a koji se bavi liječenjem šećerne bolesti i ima mogućnost provesti edukaciju bolesnika. 
Reevaluacija ishoda primjene pomagala obvezno se provodi najmanje jedanput svakih 6 mjeseci, a provodi ju  bolnički doktor sub/specijalist endokrinologije i dijabetologije koji je dao preporuku za pomagalo ili bolnički doktor sub/specijalist endokrinologije i dijabetologije iz druge ugovorne bolničke zdravstvene ustanove, koji se bavi liječenjem šećerne bolesti.
Kod preporuke obvezno se u nalazu mora obrazložiti razlog za postavljanje indikacije za početak, a kasnije i za nastavak korištenja pomagala. 
Predloženo i propisano pomagalo odobrava Liječničko povjerenstvo za pomagala Direkcije Zavoda osiguranim osobama koje zadovoljavaju kriterije i kojima je pomagalo preporučeno u skladu sa stručnim smjernicama Referentnog centra za šećernu bolest i Referentnog centra za pedijatrijsku endokrinologiju i dijabetes Ministarstva zdravstva.  
Za svako odobrenje pomagala potrebno je priložiti odgovarajuću medicinsku i drugu potrebnu dokumentaciju osnovom koje nadležni bolnički doktor iz ugovorne bolničke zdravstvene ustanove daje preporuku za primjenu pomagala, zajedno s dokazom o provedenim kontrolama, ako se radi o nastavnom propisivanju.
Kod nastavnog korištenja pomagala, a prije propisivanja novog pomagala obvezno se provodi provjera funkcionalnosti postojećeg pomagala od strane nadležnog doktora specijaliste koji je ovlašten za propisivanje pomagala. Provjeri funkcionalnosti ne podliježu jednokratne "patch" inzulinske pumpe. 
Osigurana osoba kojoj je  Liječničko povjerenstvo za pomagala Direkcije Zavoda odobrilo primjenu pomagala ostvaruje pravo i na potrošni materijal, uz uvjet da se pomagalo koristi u skladu s uputama i da se obavljaju redoviti kontrolni pregledi kod odgovarajućeg sub/specijaliste svakih 6 mjeseci.
Osigurana osoba ne može ostvariti pravo na nastavak propisivanja pomagala, niti potrošnog materijala za pomagalo ako:
1. ne obavlja redovite 6-mjesečne kontrolne preglede kod dijabetologa,
2. pri svakoj kontroli nije moguće utvrditi da bolesnik koristi pomagalo prema uputama: ili ne mjeri redovito glikemiju ili ne primjenjuje inzulin ili neredovito mijenja setove ili se ne pridržava dobivenih uputa,
3. nije došlo do očekivanog ishoda primjene pomagala, što se utvrđuje time da: 
- nakon 6 mjeseci od početka korištenja pomagala nije postignut porast TIR (vrijeme u ciljnom rasponu) za 5% i/ili 
- smanjenje TBR (vrijeme ispod ciljnog raspona) za 1% i/ili 
- tijekom razdoblja od godine dana HbA1c pokazuje značajno pogoršanje (HbA1c &gt;9% u 3 uzastopna neovisna mjerenja tijekom godine dana).</t>
  </si>
  <si>
    <t>Links Medical Products Inc.</t>
  </si>
  <si>
    <t>Medicinski med, Links Medical Products Inc.</t>
  </si>
  <si>
    <t>Manuka Fill 15g, Manuka Fill 42.5g</t>
  </si>
  <si>
    <t>023003116051</t>
  </si>
  <si>
    <t>Advancis Medical Adria</t>
  </si>
  <si>
    <t>9b</t>
  </si>
  <si>
    <t>Prvo odobravanje Liječničko povjerenstvo Direkcije, nastavno odobravanje Liječničko povjerenstvo Zavoda.</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</si>
</sst>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00\ &quot;kn&quot;_-;\-* #,##0.00\ &quot;kn&quot;_-;_-* &quot;-&quot;??\ &quot;kn&quot;_-;_-@_-"/>
    <numFmt numFmtId="170" formatCode="_-* #,##0\ _k_n_-;\-* #,##0\ _k_n_-;_-* &quot;-&quot;\ _k_n_-;_-@_-"/>
    <numFmt numFmtId="171" formatCode="_-* #,##0.00\ _k_n_-;\-* #,##0.00\ _k_n_-;_-* &quot;-&quot;??\ _k_n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41A]d\.\ mmmm\ yyyy"/>
    <numFmt numFmtId="181" formatCode="#,##0.00\ &quot;kn&quot;"/>
    <numFmt numFmtId="182" formatCode="0.0%"/>
    <numFmt numFmtId="183" formatCode="&quot;Da&quot;;&quot;Da&quot;;&quot;Ne&quot;"/>
    <numFmt numFmtId="184" formatCode="&quot;True&quot;;&quot;True&quot;;&quot;False&quot;"/>
    <numFmt numFmtId="185" formatCode="&quot;Uključeno&quot;;&quot;Uključeno&quot;;&quot;Isključeno&quot;"/>
    <numFmt numFmtId="186" formatCode="[$¥€-2]\ #,##0.00_);[Red]\([$€-2]\ #,##0.00\)"/>
    <numFmt numFmtId="187" formatCode="[$-41A]d\.\ mmmm\ yyyy\."/>
    <numFmt numFmtId="188" formatCode="0.000"/>
    <numFmt numFmtId="189" formatCode="0.0000"/>
    <numFmt numFmtId="190" formatCode="0.0"/>
    <numFmt numFmtId="191" formatCode="#,##0.000"/>
    <numFmt numFmtId="192" formatCode="00000"/>
    <numFmt numFmtId="193" formatCode="#,##0.0"/>
    <numFmt numFmtId="194" formatCode="0.00000"/>
    <numFmt numFmtId="195" formatCode="&quot;Yes&quot;;&quot;Yes&quot;;&quot;No&quot;"/>
    <numFmt numFmtId="196" formatCode="&quot;On&quot;;&quot;On&quot;;&quot;Off&quot;"/>
    <numFmt numFmtId="197" formatCode="[$€-2]\ #,##0.00_);[Red]\([$€-2]\ #,##0.00\)"/>
    <numFmt numFmtId="198" formatCode="#,##0.0000"/>
  </numFmts>
  <fonts count="75">
    <font>
      <sz val="10"/>
      <name val="Arial"/>
      <family val="0"/>
    </font>
    <font>
      <sz val="7"/>
      <name val="Times New Roman"/>
      <family val="1"/>
    </font>
    <font>
      <b/>
      <sz val="7"/>
      <name val="Times New Roman"/>
      <family val="1"/>
    </font>
    <font>
      <b/>
      <sz val="7"/>
      <color indexed="8"/>
      <name val="Times New Roman"/>
      <family val="1"/>
    </font>
    <font>
      <sz val="7"/>
      <color indexed="8"/>
      <name val="Times New Roman"/>
      <family val="1"/>
    </font>
    <font>
      <b/>
      <sz val="8"/>
      <name val="Times New Roman"/>
      <family val="1"/>
    </font>
    <font>
      <b/>
      <sz val="7"/>
      <color indexed="48"/>
      <name val="Times New Roman"/>
      <family val="1"/>
    </font>
    <font>
      <vertAlign val="superscript"/>
      <sz val="7"/>
      <name val="Times New Roman"/>
      <family val="1"/>
    </font>
    <font>
      <vertAlign val="superscript"/>
      <sz val="10"/>
      <color indexed="8"/>
      <name val="Times New Roman"/>
      <family val="1"/>
    </font>
    <font>
      <vertAlign val="superscript"/>
      <sz val="10"/>
      <name val="Times New Roman"/>
      <family val="1"/>
    </font>
    <font>
      <sz val="10"/>
      <name val="Times New Roman"/>
      <family val="1"/>
    </font>
    <font>
      <sz val="7"/>
      <color indexed="9"/>
      <name val="Times New Roman"/>
      <family val="1"/>
    </font>
    <font>
      <b/>
      <sz val="12"/>
      <name val="Times New Roman"/>
      <family val="1"/>
    </font>
    <font>
      <b/>
      <sz val="7"/>
      <color indexed="20"/>
      <name val="Times New Roman"/>
      <family val="1"/>
    </font>
    <font>
      <sz val="7"/>
      <color indexed="10"/>
      <name val="Times New Roman"/>
      <family val="1"/>
    </font>
    <font>
      <sz val="7"/>
      <color indexed="12"/>
      <name val="Times New Roman"/>
      <family val="1"/>
    </font>
    <font>
      <u val="single"/>
      <sz val="10"/>
      <color indexed="12"/>
      <name val="Arial"/>
      <family val="2"/>
    </font>
    <font>
      <u val="single"/>
      <sz val="10"/>
      <color indexed="36"/>
      <name val="Arial"/>
      <family val="2"/>
    </font>
    <font>
      <sz val="9"/>
      <name val="Times New Roman"/>
      <family val="1"/>
    </font>
    <font>
      <strike/>
      <sz val="7"/>
      <color indexed="10"/>
      <name val="Times New Roman"/>
      <family val="1"/>
    </font>
    <font>
      <strike/>
      <sz val="7"/>
      <name val="Times New Roman"/>
      <family val="1"/>
    </font>
    <font>
      <sz val="6.5"/>
      <name val="Times New Roman"/>
      <family val="1"/>
    </font>
    <font>
      <sz val="8"/>
      <name val="Times New Roman"/>
      <family val="1"/>
    </font>
    <font>
      <sz val="8"/>
      <name val="Tahoma"/>
      <family val="2"/>
    </font>
    <font>
      <b/>
      <sz val="8"/>
      <name val="Tahoma"/>
      <family val="2"/>
    </font>
    <font>
      <sz val="7"/>
      <color indexed="14"/>
      <name val="Times New Roman"/>
      <family val="1"/>
    </font>
    <font>
      <sz val="8"/>
      <name val="Calibri"/>
      <family val="2"/>
    </font>
    <font>
      <sz val="10"/>
      <color indexed="8"/>
      <name val="Times New Roman"/>
      <family val="1"/>
    </font>
    <font>
      <sz val="7"/>
      <name val="Times New Roman CE"/>
      <family val="0"/>
    </font>
    <font>
      <b/>
      <sz val="10"/>
      <name val="Arial"/>
      <family val="2"/>
    </font>
    <font>
      <b/>
      <sz val="7"/>
      <color indexed="10"/>
      <name val="Times New Roman"/>
      <family val="1"/>
    </font>
    <font>
      <sz val="9"/>
      <name val="Arial"/>
      <family val="2"/>
    </font>
    <font>
      <b/>
      <sz val="7"/>
      <name val="Calibri"/>
      <family val="2"/>
    </font>
    <font>
      <u val="single"/>
      <sz val="7"/>
      <color indexed="10"/>
      <name val="Times New Roman"/>
      <family val="1"/>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7"/>
      <color indexed="17"/>
      <name val="Times New Roman"/>
      <family val="1"/>
    </font>
    <font>
      <sz val="9"/>
      <color indexed="63"/>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7"/>
      <color rgb="FF00B050"/>
      <name val="Times New Roman"/>
      <family val="1"/>
    </font>
    <font>
      <sz val="7"/>
      <color rgb="FFFF0000"/>
      <name val="Times New Roman"/>
      <family val="1"/>
    </font>
    <font>
      <sz val="9"/>
      <color rgb="FF58515C"/>
      <name val="Arial"/>
      <family val="2"/>
    </font>
    <font>
      <b/>
      <sz val="8"/>
      <name val="Arial"/>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47"/>
        <bgColor indexed="64"/>
      </patternFill>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theme="9" tint="0.39998000860214233"/>
        <bgColor indexed="64"/>
      </patternFill>
    </fill>
    <fill>
      <patternFill patternType="solid">
        <fgColor rgb="FFFFFF00"/>
        <bgColor indexed="64"/>
      </patternFill>
    </fill>
    <fill>
      <patternFill patternType="solid">
        <fgColor rgb="FFFFFF99"/>
        <bgColor indexed="64"/>
      </patternFill>
    </fill>
  </fills>
  <borders count="48">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style="thin"/>
      <right>
        <color indexed="63"/>
      </right>
      <top>
        <color indexed="63"/>
      </top>
      <bottom style="thin"/>
    </border>
    <border>
      <left style="thin"/>
      <right>
        <color indexed="63"/>
      </right>
      <top style="thin"/>
      <bottom>
        <color indexed="63"/>
      </bottom>
    </border>
    <border>
      <left style="medium"/>
      <right style="thin"/>
      <top style="thin"/>
      <bottom style="thin"/>
    </border>
    <border>
      <left style="thin"/>
      <right style="medium"/>
      <top style="thin"/>
      <bottom style="thin"/>
    </border>
    <border>
      <left style="medium"/>
      <right>
        <color indexed="63"/>
      </right>
      <top style="thin"/>
      <bottom style="thin"/>
    </border>
    <border>
      <left style="medium"/>
      <right style="thin"/>
      <top style="thin"/>
      <bottom>
        <color indexed="63"/>
      </bottom>
    </border>
    <border>
      <left style="thin"/>
      <right style="thin"/>
      <top style="thin"/>
      <bottom style="medium"/>
    </border>
    <border>
      <left style="thin"/>
      <right style="medium"/>
      <top style="thin"/>
      <bottom style="medium"/>
    </border>
    <border>
      <left style="thin"/>
      <right style="medium"/>
      <top style="thin"/>
      <bottom>
        <color indexed="63"/>
      </bottom>
    </border>
    <border>
      <left style="thin"/>
      <right style="medium"/>
      <top>
        <color indexed="63"/>
      </top>
      <bottom style="thin"/>
    </border>
    <border>
      <left style="medium"/>
      <right style="thin"/>
      <top style="thin"/>
      <bottom style="medium"/>
    </border>
    <border>
      <left>
        <color indexed="63"/>
      </left>
      <right>
        <color indexed="63"/>
      </right>
      <top style="medium"/>
      <bottom>
        <color indexed="63"/>
      </bottom>
    </border>
    <border>
      <left>
        <color indexed="63"/>
      </left>
      <right>
        <color indexed="63"/>
      </right>
      <top style="thin"/>
      <bottom>
        <color indexed="63"/>
      </bottom>
    </border>
    <border>
      <left style="medium"/>
      <right>
        <color indexed="63"/>
      </right>
      <top>
        <color indexed="63"/>
      </top>
      <bottom>
        <color indexed="63"/>
      </bottom>
    </border>
    <border>
      <left style="medium"/>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thin"/>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style="thin"/>
      <top style="medium"/>
      <bottom>
        <color indexed="63"/>
      </bottom>
    </border>
    <border>
      <left style="thin"/>
      <right style="thin"/>
      <top>
        <color indexed="63"/>
      </top>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style="medium"/>
      <top style="medium"/>
      <bottom style="thin"/>
    </border>
    <border>
      <left style="medium"/>
      <right>
        <color indexed="63"/>
      </right>
      <top>
        <color indexed="63"/>
      </top>
      <bottom style="thin"/>
    </border>
    <border>
      <left>
        <color indexed="63"/>
      </left>
      <right style="medium"/>
      <top>
        <color indexed="63"/>
      </top>
      <bottom style="thin"/>
    </border>
    <border>
      <left style="medium"/>
      <right style="thin"/>
      <top style="medium"/>
      <bottom>
        <color indexed="63"/>
      </bottom>
    </border>
    <border>
      <left style="medium"/>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0"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0" fillId="19" borderId="1" applyNumberFormat="0" applyFont="0" applyAlignment="0" applyProtection="0"/>
    <xf numFmtId="0" fontId="56" fillId="20" borderId="0" applyNumberFormat="0" applyBorder="0" applyAlignment="0" applyProtection="0"/>
    <xf numFmtId="0" fontId="16" fillId="0" borderId="0" applyNumberFormat="0" applyFill="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7" fillId="27" borderId="2" applyNumberFormat="0" applyAlignment="0" applyProtection="0"/>
    <xf numFmtId="0" fontId="58" fillId="27" borderId="3" applyNumberFormat="0" applyAlignment="0" applyProtection="0"/>
    <xf numFmtId="0" fontId="59" fillId="28" borderId="0" applyNumberFormat="0" applyBorder="0" applyAlignment="0" applyProtection="0"/>
    <xf numFmtId="0" fontId="60" fillId="0" borderId="0" applyNumberFormat="0" applyFill="0" applyBorder="0" applyAlignment="0" applyProtection="0"/>
    <xf numFmtId="0" fontId="61" fillId="0" borderId="4" applyNumberFormat="0" applyFill="0" applyAlignment="0" applyProtection="0"/>
    <xf numFmtId="0" fontId="62" fillId="0" borderId="5" applyNumberFormat="0" applyFill="0" applyAlignment="0" applyProtection="0"/>
    <xf numFmtId="0" fontId="63" fillId="0" borderId="6" applyNumberFormat="0" applyFill="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0" borderId="0">
      <alignment/>
      <protection/>
    </xf>
    <xf numFmtId="0" fontId="0" fillId="0" borderId="0">
      <alignment/>
      <protection/>
    </xf>
    <xf numFmtId="0" fontId="54" fillId="0" borderId="0">
      <alignment/>
      <protection/>
    </xf>
    <xf numFmtId="0" fontId="54" fillId="0" borderId="0">
      <alignment/>
      <protection/>
    </xf>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0" fontId="65" fillId="0" borderId="7" applyNumberFormat="0" applyFill="0" applyAlignment="0" applyProtection="0"/>
    <xf numFmtId="0" fontId="17" fillId="0" borderId="0" applyNumberFormat="0" applyFill="0" applyBorder="0" applyAlignment="0" applyProtection="0"/>
    <xf numFmtId="0" fontId="66" fillId="30" borderId="8"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31" borderId="3"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169" fontId="54" fillId="0" borderId="0" applyFont="0" applyFill="0" applyBorder="0" applyAlignment="0" applyProtection="0"/>
    <xf numFmtId="169" fontId="54"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398">
    <xf numFmtId="0" fontId="0" fillId="0" borderId="0" xfId="0" applyAlignment="1">
      <alignment/>
    </xf>
    <xf numFmtId="0" fontId="1" fillId="0" borderId="10" xfId="0" applyFont="1" applyBorder="1" applyAlignment="1">
      <alignment horizontal="center" vertical="center" wrapText="1"/>
    </xf>
    <xf numFmtId="0" fontId="2" fillId="32" borderId="10" xfId="0" applyFont="1" applyFill="1" applyBorder="1" applyAlignment="1">
      <alignment vertical="center" wrapText="1"/>
    </xf>
    <xf numFmtId="0" fontId="2" fillId="32" borderId="10" xfId="0" applyFont="1" applyFill="1" applyBorder="1" applyAlignment="1">
      <alignment horizontal="left" vertical="center" wrapText="1"/>
    </xf>
    <xf numFmtId="0" fontId="2" fillId="33" borderId="10" xfId="0" applyFont="1" applyFill="1" applyBorder="1" applyAlignment="1">
      <alignment horizontal="left" vertical="center" wrapText="1"/>
    </xf>
    <xf numFmtId="49" fontId="1" fillId="33" borderId="10" xfId="0" applyNumberFormat="1" applyFont="1" applyFill="1" applyBorder="1" applyAlignment="1">
      <alignment horizontal="center" vertical="center" wrapText="1"/>
    </xf>
    <xf numFmtId="0" fontId="2" fillId="33" borderId="11" xfId="0" applyFont="1" applyFill="1" applyBorder="1" applyAlignment="1">
      <alignment horizontal="left" vertical="center" wrapText="1"/>
    </xf>
    <xf numFmtId="0" fontId="2" fillId="0" borderId="10" xfId="0" applyFont="1" applyBorder="1" applyAlignment="1">
      <alignment horizontal="left" vertical="center" wrapText="1"/>
    </xf>
    <xf numFmtId="0" fontId="2" fillId="0" borderId="10" xfId="0" applyFont="1" applyFill="1" applyBorder="1" applyAlignment="1">
      <alignment horizontal="left" vertical="center" wrapText="1"/>
    </xf>
    <xf numFmtId="0" fontId="1" fillId="33" borderId="10" xfId="0" applyFont="1" applyFill="1" applyBorder="1" applyAlignment="1">
      <alignment vertical="center" wrapText="1"/>
    </xf>
    <xf numFmtId="0" fontId="1"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 fontId="1" fillId="33" borderId="10" xfId="0" applyNumberFormat="1" applyFont="1" applyFill="1" applyBorder="1" applyAlignment="1">
      <alignment horizontal="center" vertical="center" wrapText="1"/>
    </xf>
    <xf numFmtId="0" fontId="1" fillId="32" borderId="10" xfId="0" applyFont="1" applyFill="1" applyBorder="1" applyAlignment="1">
      <alignment vertical="center" wrapText="1"/>
    </xf>
    <xf numFmtId="49" fontId="2" fillId="32" borderId="12" xfId="0" applyNumberFormat="1" applyFont="1" applyFill="1" applyBorder="1" applyAlignment="1">
      <alignment horizontal="left" vertical="center" wrapText="1"/>
    </xf>
    <xf numFmtId="0" fontId="2" fillId="33" borderId="10" xfId="0" applyFont="1" applyFill="1" applyBorder="1" applyAlignment="1">
      <alignment vertical="center" wrapText="1"/>
    </xf>
    <xf numFmtId="49" fontId="1" fillId="32" borderId="0" xfId="0" applyNumberFormat="1" applyFont="1" applyFill="1" applyBorder="1" applyAlignment="1">
      <alignment horizontal="center" vertical="center" wrapText="1"/>
    </xf>
    <xf numFmtId="0" fontId="1" fillId="33" borderId="10" xfId="0" applyFont="1" applyFill="1" applyBorder="1" applyAlignment="1">
      <alignment horizontal="center" vertical="center" wrapText="1"/>
    </xf>
    <xf numFmtId="0" fontId="1" fillId="33" borderId="10" xfId="0" applyFont="1" applyFill="1" applyBorder="1" applyAlignment="1">
      <alignment horizontal="left" vertical="center" wrapText="1"/>
    </xf>
    <xf numFmtId="0" fontId="1" fillId="0" borderId="10" xfId="0" applyFont="1" applyBorder="1" applyAlignment="1">
      <alignment horizontal="left" vertical="center" wrapText="1"/>
    </xf>
    <xf numFmtId="0" fontId="1" fillId="0" borderId="10" xfId="0" applyFont="1" applyFill="1" applyBorder="1" applyAlignment="1">
      <alignment horizontal="left" vertical="center" wrapText="1"/>
    </xf>
    <xf numFmtId="0" fontId="1" fillId="32" borderId="10" xfId="0" applyFont="1" applyFill="1" applyBorder="1" applyAlignment="1">
      <alignment horizontal="left" vertical="center" wrapText="1"/>
    </xf>
    <xf numFmtId="49" fontId="1" fillId="33" borderId="10" xfId="0" applyNumberFormat="1" applyFont="1" applyFill="1" applyBorder="1" applyAlignment="1">
      <alignment horizontal="left" vertical="center" wrapText="1"/>
    </xf>
    <xf numFmtId="0" fontId="1" fillId="32" borderId="10"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1" fillId="0" borderId="0" xfId="0" applyFont="1" applyFill="1" applyBorder="1" applyAlignment="1">
      <alignment vertical="center"/>
    </xf>
    <xf numFmtId="49" fontId="1" fillId="33" borderId="10" xfId="0" applyNumberFormat="1" applyFont="1" applyFill="1" applyBorder="1" applyAlignment="1">
      <alignment vertical="center"/>
    </xf>
    <xf numFmtId="0" fontId="1" fillId="0" borderId="0" xfId="0" applyFont="1" applyFill="1" applyBorder="1" applyAlignment="1">
      <alignment horizontal="center" vertical="center" wrapText="1"/>
    </xf>
    <xf numFmtId="4" fontId="1" fillId="0" borderId="0" xfId="0" applyNumberFormat="1" applyFont="1" applyFill="1" applyBorder="1" applyAlignment="1">
      <alignment vertical="center"/>
    </xf>
    <xf numFmtId="0" fontId="1" fillId="33" borderId="0" xfId="0" applyFont="1" applyFill="1" applyBorder="1" applyAlignment="1">
      <alignment horizontal="center" vertical="center" wrapText="1"/>
    </xf>
    <xf numFmtId="49" fontId="1" fillId="32" borderId="10" xfId="0" applyNumberFormat="1" applyFont="1" applyFill="1" applyBorder="1" applyAlignment="1">
      <alignment vertical="center"/>
    </xf>
    <xf numFmtId="2" fontId="1" fillId="0" borderId="10" xfId="0" applyNumberFormat="1" applyFont="1" applyFill="1" applyBorder="1" applyAlignment="1">
      <alignment horizontal="center" vertical="center" wrapText="1"/>
    </xf>
    <xf numFmtId="0" fontId="1" fillId="0" borderId="0" xfId="0" applyFont="1" applyBorder="1" applyAlignment="1">
      <alignment horizontal="center" vertical="center" wrapText="1"/>
    </xf>
    <xf numFmtId="0" fontId="6" fillId="0" borderId="0" xfId="0" applyFont="1" applyFill="1" applyBorder="1" applyAlignment="1">
      <alignment vertical="center"/>
    </xf>
    <xf numFmtId="4"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0" fontId="1" fillId="33" borderId="10" xfId="0" applyFont="1" applyFill="1" applyBorder="1" applyAlignment="1">
      <alignment horizontal="center" vertical="center"/>
    </xf>
    <xf numFmtId="0" fontId="1" fillId="33" borderId="0" xfId="0" applyFont="1" applyFill="1" applyBorder="1" applyAlignment="1">
      <alignment vertical="center"/>
    </xf>
    <xf numFmtId="0" fontId="6" fillId="33" borderId="0" xfId="0" applyFont="1" applyFill="1" applyBorder="1" applyAlignment="1">
      <alignment vertical="center"/>
    </xf>
    <xf numFmtId="4" fontId="1" fillId="33" borderId="0" xfId="0" applyNumberFormat="1" applyFont="1" applyFill="1" applyBorder="1" applyAlignment="1">
      <alignment vertical="center"/>
    </xf>
    <xf numFmtId="4" fontId="6" fillId="0" borderId="0" xfId="0" applyNumberFormat="1" applyFont="1" applyFill="1" applyBorder="1" applyAlignment="1">
      <alignment vertical="center"/>
    </xf>
    <xf numFmtId="0" fontId="1" fillId="0" borderId="12" xfId="0" applyFont="1" applyFill="1" applyBorder="1" applyAlignment="1">
      <alignment horizontal="center" vertical="center" wrapText="1"/>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10" xfId="0" applyFont="1" applyBorder="1" applyAlignment="1">
      <alignment vertical="center"/>
    </xf>
    <xf numFmtId="49" fontId="1" fillId="33" borderId="13" xfId="0" applyNumberFormat="1" applyFont="1" applyFill="1" applyBorder="1" applyAlignment="1">
      <alignment vertical="center"/>
    </xf>
    <xf numFmtId="1" fontId="1" fillId="33" borderId="10" xfId="0" applyNumberFormat="1" applyFont="1" applyFill="1" applyBorder="1" applyAlignment="1">
      <alignment horizontal="center" vertical="center" wrapText="1"/>
    </xf>
    <xf numFmtId="0" fontId="2" fillId="0" borderId="10" xfId="0" applyFont="1" applyFill="1" applyBorder="1" applyAlignment="1">
      <alignment vertical="center" wrapText="1"/>
    </xf>
    <xf numFmtId="4" fontId="1" fillId="0" borderId="10" xfId="0" applyNumberFormat="1" applyFont="1" applyBorder="1" applyAlignment="1">
      <alignment horizontal="center" vertical="center" wrapText="1"/>
    </xf>
    <xf numFmtId="0" fontId="2" fillId="0" borderId="10" xfId="0" applyFont="1" applyBorder="1" applyAlignment="1">
      <alignment vertical="center" wrapText="1"/>
    </xf>
    <xf numFmtId="49" fontId="1" fillId="32" borderId="10" xfId="0" applyNumberFormat="1" applyFont="1" applyFill="1" applyBorder="1" applyAlignment="1">
      <alignment horizontal="center" vertical="center" wrapText="1"/>
    </xf>
    <xf numFmtId="0" fontId="1" fillId="33" borderId="0" xfId="0" applyFont="1" applyFill="1" applyBorder="1" applyAlignment="1">
      <alignment vertical="center" wrapText="1"/>
    </xf>
    <xf numFmtId="0" fontId="1" fillId="32" borderId="12" xfId="0" applyFont="1" applyFill="1" applyBorder="1" applyAlignment="1">
      <alignment horizontal="center" vertical="center" wrapText="1"/>
    </xf>
    <xf numFmtId="0" fontId="1" fillId="0" borderId="11" xfId="0" applyFont="1" applyBorder="1" applyAlignment="1">
      <alignment horizontal="center" vertical="center" wrapText="1"/>
    </xf>
    <xf numFmtId="17" fontId="1" fillId="0" borderId="11" xfId="0" applyNumberFormat="1" applyFont="1" applyBorder="1" applyAlignment="1">
      <alignment horizontal="center" vertical="center" wrapText="1"/>
    </xf>
    <xf numFmtId="0" fontId="1" fillId="0" borderId="12" xfId="0" applyFont="1" applyBorder="1" applyAlignment="1">
      <alignment horizontal="center" vertical="center" wrapText="1"/>
    </xf>
    <xf numFmtId="1" fontId="1" fillId="0" borderId="10" xfId="0" applyNumberFormat="1" applyFont="1" applyBorder="1" applyAlignment="1">
      <alignment horizontal="center" vertical="center" wrapText="1"/>
    </xf>
    <xf numFmtId="0" fontId="4" fillId="33" borderId="10" xfId="0" applyFont="1" applyFill="1" applyBorder="1" applyAlignment="1">
      <alignment horizontal="left" vertical="center" wrapText="1"/>
    </xf>
    <xf numFmtId="0" fontId="3" fillId="32" borderId="10" xfId="0" applyFont="1" applyFill="1" applyBorder="1" applyAlignment="1">
      <alignment horizontal="left" vertical="center" wrapText="1"/>
    </xf>
    <xf numFmtId="4" fontId="1" fillId="32" borderId="10" xfId="0" applyNumberFormat="1" applyFont="1" applyFill="1" applyBorder="1" applyAlignment="1">
      <alignment horizontal="center" vertical="center" wrapText="1"/>
    </xf>
    <xf numFmtId="49" fontId="1" fillId="33" borderId="11" xfId="0" applyNumberFormat="1" applyFont="1" applyFill="1" applyBorder="1" applyAlignment="1">
      <alignment horizontal="center" vertical="center" wrapText="1"/>
    </xf>
    <xf numFmtId="0" fontId="4" fillId="33" borderId="11" xfId="0" applyFont="1" applyFill="1" applyBorder="1" applyAlignment="1">
      <alignment horizontal="left" vertical="center" wrapText="1"/>
    </xf>
    <xf numFmtId="0" fontId="1" fillId="33" borderId="11" xfId="0" applyFont="1" applyFill="1" applyBorder="1" applyAlignment="1">
      <alignment horizontal="center" vertical="center" wrapText="1"/>
    </xf>
    <xf numFmtId="4" fontId="1" fillId="33" borderId="11" xfId="0" applyNumberFormat="1" applyFont="1" applyFill="1" applyBorder="1" applyAlignment="1">
      <alignment horizontal="center" vertical="center" wrapText="1"/>
    </xf>
    <xf numFmtId="0" fontId="4" fillId="0" borderId="10" xfId="0" applyFont="1" applyBorder="1" applyAlignment="1">
      <alignment horizontal="left" vertical="center" wrapText="1"/>
    </xf>
    <xf numFmtId="0" fontId="10" fillId="32" borderId="14" xfId="0" applyFont="1" applyFill="1" applyBorder="1" applyAlignment="1">
      <alignment horizontal="center" vertical="center" wrapText="1"/>
    </xf>
    <xf numFmtId="0" fontId="10" fillId="32" borderId="14" xfId="0" applyFont="1" applyFill="1" applyBorder="1" applyAlignment="1">
      <alignment vertical="center" wrapText="1"/>
    </xf>
    <xf numFmtId="0" fontId="2" fillId="33" borderId="10" xfId="0" applyFont="1" applyFill="1" applyBorder="1" applyAlignment="1">
      <alignment horizontal="center" vertical="center" wrapText="1"/>
    </xf>
    <xf numFmtId="0" fontId="1" fillId="0" borderId="0" xfId="0" applyFont="1" applyBorder="1" applyAlignment="1">
      <alignment vertical="center" wrapText="1"/>
    </xf>
    <xf numFmtId="0" fontId="15" fillId="33" borderId="10" xfId="0"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0" fontId="1" fillId="33" borderId="15"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33" borderId="12"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0" borderId="12" xfId="0" applyFont="1" applyBorder="1" applyAlignment="1">
      <alignment horizontal="center" vertical="center"/>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49" fontId="2" fillId="32" borderId="19"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32" borderId="19" xfId="0" applyNumberFormat="1" applyFont="1" applyFill="1" applyBorder="1" applyAlignment="1">
      <alignment horizontal="center" vertical="center" wrapText="1"/>
    </xf>
    <xf numFmtId="49" fontId="1" fillId="32" borderId="17" xfId="0" applyNumberFormat="1" applyFont="1" applyFill="1" applyBorder="1" applyAlignment="1">
      <alignment horizontal="center" vertical="center" wrapText="1"/>
    </xf>
    <xf numFmtId="0" fontId="1" fillId="32" borderId="18" xfId="0"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33" borderId="17" xfId="0" applyNumberFormat="1" applyFont="1" applyFill="1" applyBorder="1" applyAlignment="1">
      <alignment horizontal="center" vertical="center" wrapText="1"/>
    </xf>
    <xf numFmtId="49" fontId="1" fillId="33" borderId="17" xfId="0" applyNumberFormat="1" applyFont="1" applyFill="1" applyBorder="1" applyAlignment="1">
      <alignment horizontal="center" vertical="center" wrapText="1"/>
    </xf>
    <xf numFmtId="0" fontId="1" fillId="0" borderId="18" xfId="0" applyFont="1" applyBorder="1" applyAlignment="1">
      <alignment horizontal="center" vertical="center" wrapText="1"/>
    </xf>
    <xf numFmtId="49" fontId="1" fillId="0" borderId="20" xfId="0" applyNumberFormat="1" applyFont="1" applyFill="1" applyBorder="1" applyAlignment="1">
      <alignment horizontal="center" vertical="center" wrapText="1"/>
    </xf>
    <xf numFmtId="0" fontId="1" fillId="33" borderId="18" xfId="0"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4" fontId="1" fillId="33" borderId="18" xfId="0" applyNumberFormat="1" applyFont="1" applyFill="1" applyBorder="1" applyAlignment="1">
      <alignment horizontal="center" vertical="center" wrapText="1"/>
    </xf>
    <xf numFmtId="49" fontId="1" fillId="33" borderId="21" xfId="0" applyNumberFormat="1" applyFont="1" applyFill="1" applyBorder="1" applyAlignment="1">
      <alignment horizontal="center" vertical="center" wrapText="1"/>
    </xf>
    <xf numFmtId="0" fontId="2" fillId="33" borderId="21" xfId="0" applyFont="1" applyFill="1" applyBorder="1" applyAlignment="1">
      <alignment horizontal="left" vertical="center" wrapText="1"/>
    </xf>
    <xf numFmtId="0" fontId="1" fillId="33" borderId="21" xfId="0" applyFont="1" applyFill="1" applyBorder="1" applyAlignment="1">
      <alignment horizontal="left" vertical="center" wrapText="1"/>
    </xf>
    <xf numFmtId="0" fontId="1" fillId="33" borderId="21" xfId="0" applyFont="1" applyFill="1" applyBorder="1" applyAlignment="1">
      <alignment horizontal="center" vertical="center" wrapText="1"/>
    </xf>
    <xf numFmtId="0" fontId="1" fillId="33" borderId="22" xfId="0" applyFont="1" applyFill="1" applyBorder="1" applyAlignment="1">
      <alignment horizontal="center" vertical="center" wrapText="1"/>
    </xf>
    <xf numFmtId="49" fontId="2" fillId="34" borderId="17" xfId="0" applyNumberFormat="1" applyFont="1" applyFill="1" applyBorder="1" applyAlignment="1">
      <alignment horizontal="center" vertical="center" wrapText="1"/>
    </xf>
    <xf numFmtId="0" fontId="2" fillId="34" borderId="10" xfId="0" applyFont="1" applyFill="1" applyBorder="1" applyAlignment="1">
      <alignment vertical="center" wrapText="1"/>
    </xf>
    <xf numFmtId="0" fontId="10" fillId="32" borderId="10" xfId="0" applyFont="1" applyFill="1" applyBorder="1" applyAlignment="1">
      <alignment/>
    </xf>
    <xf numFmtId="0" fontId="1" fillId="0" borderId="18" xfId="0" applyFont="1" applyFill="1" applyBorder="1" applyAlignment="1">
      <alignment horizontal="center" vertical="justify" wrapText="1"/>
    </xf>
    <xf numFmtId="0" fontId="1" fillId="0" borderId="18" xfId="0" applyFont="1" applyFill="1" applyBorder="1" applyAlignment="1">
      <alignment horizontal="center" vertical="justify"/>
    </xf>
    <xf numFmtId="0" fontId="1" fillId="0" borderId="18" xfId="0" applyFont="1" applyFill="1" applyBorder="1" applyAlignment="1">
      <alignment horizontal="center" wrapText="1"/>
    </xf>
    <xf numFmtId="0" fontId="1" fillId="0" borderId="18" xfId="0" applyFont="1" applyBorder="1" applyAlignment="1">
      <alignment horizontal="center" wrapText="1"/>
    </xf>
    <xf numFmtId="4" fontId="1" fillId="0" borderId="18" xfId="0" applyNumberFormat="1" applyFont="1" applyFill="1" applyBorder="1" applyAlignment="1">
      <alignment horizontal="center" vertical="center" wrapText="1"/>
    </xf>
    <xf numFmtId="0" fontId="1" fillId="33" borderId="18" xfId="0" applyFont="1" applyFill="1" applyBorder="1" applyAlignment="1">
      <alignment horizontal="center" wrapText="1"/>
    </xf>
    <xf numFmtId="0" fontId="21" fillId="33" borderId="18" xfId="0" applyFont="1" applyFill="1" applyBorder="1" applyAlignment="1">
      <alignment horizontal="center" vertical="center" wrapText="1"/>
    </xf>
    <xf numFmtId="0" fontId="25" fillId="0" borderId="0" xfId="0" applyFont="1" applyBorder="1" applyAlignment="1">
      <alignment vertical="center" wrapText="1"/>
    </xf>
    <xf numFmtId="4" fontId="25" fillId="33" borderId="10" xfId="0" applyNumberFormat="1" applyFont="1" applyFill="1" applyBorder="1" applyAlignment="1">
      <alignment horizontal="center" vertical="center" wrapText="1"/>
    </xf>
    <xf numFmtId="0" fontId="2" fillId="32" borderId="12" xfId="0" applyFont="1" applyFill="1" applyBorder="1" applyAlignment="1">
      <alignment horizontal="left" vertical="center" wrapText="1"/>
    </xf>
    <xf numFmtId="0" fontId="1" fillId="0" borderId="0" xfId="0" applyFont="1" applyFill="1" applyBorder="1" applyAlignment="1">
      <alignment vertical="center" wrapText="1"/>
    </xf>
    <xf numFmtId="0" fontId="1" fillId="0" borderId="16" xfId="0" applyFont="1" applyBorder="1" applyAlignment="1">
      <alignment horizontal="center" vertical="center" wrapText="1"/>
    </xf>
    <xf numFmtId="0" fontId="1" fillId="0" borderId="23" xfId="0" applyFont="1" applyFill="1" applyBorder="1" applyAlignment="1">
      <alignment horizontal="center" vertical="center" wrapText="1"/>
    </xf>
    <xf numFmtId="0" fontId="1" fillId="33" borderId="13" xfId="0" applyFont="1" applyFill="1" applyBorder="1" applyAlignment="1">
      <alignment horizontal="center" vertical="center" wrapText="1"/>
    </xf>
    <xf numFmtId="4" fontId="1" fillId="0" borderId="13" xfId="0" applyNumberFormat="1"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5" xfId="0" applyFont="1" applyBorder="1" applyAlignment="1">
      <alignment horizontal="center" vertical="center" wrapText="1"/>
    </xf>
    <xf numFmtId="4" fontId="1" fillId="0" borderId="0" xfId="0" applyNumberFormat="1" applyFont="1" applyBorder="1" applyAlignment="1">
      <alignment vertical="center" wrapText="1"/>
    </xf>
    <xf numFmtId="4" fontId="1" fillId="0" borderId="0" xfId="0" applyNumberFormat="1" applyFont="1" applyFill="1" applyBorder="1" applyAlignment="1">
      <alignment vertical="center" wrapText="1"/>
    </xf>
    <xf numFmtId="49" fontId="1" fillId="33" borderId="12" xfId="0"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0" fontId="71" fillId="33" borderId="10" xfId="0" applyFont="1" applyFill="1" applyBorder="1" applyAlignment="1">
      <alignment vertical="center" wrapText="1"/>
    </xf>
    <xf numFmtId="49" fontId="1" fillId="35" borderId="10" xfId="0" applyNumberFormat="1" applyFont="1" applyFill="1" applyBorder="1" applyAlignment="1">
      <alignment horizontal="center" vertical="center" wrapText="1"/>
    </xf>
    <xf numFmtId="0" fontId="9" fillId="33" borderId="10" xfId="0" applyFont="1" applyFill="1" applyBorder="1" applyAlignment="1">
      <alignment horizontal="left" vertical="center" wrapText="1"/>
    </xf>
    <xf numFmtId="49" fontId="1" fillId="35" borderId="17" xfId="0" applyNumberFormat="1" applyFont="1" applyFill="1" applyBorder="1" applyAlignment="1">
      <alignment horizontal="center" vertical="center" wrapText="1"/>
    </xf>
    <xf numFmtId="0" fontId="1" fillId="35" borderId="10" xfId="0" applyFont="1" applyFill="1" applyBorder="1" applyAlignment="1">
      <alignment horizontal="left" vertical="center" wrapText="1"/>
    </xf>
    <xf numFmtId="0" fontId="4" fillId="35" borderId="10" xfId="0" applyFont="1" applyFill="1" applyBorder="1" applyAlignment="1">
      <alignment horizontal="left" vertical="center" wrapText="1"/>
    </xf>
    <xf numFmtId="0" fontId="1" fillId="35" borderId="10" xfId="0" applyFont="1" applyFill="1" applyBorder="1" applyAlignment="1">
      <alignment horizontal="center" vertical="center" wrapText="1"/>
    </xf>
    <xf numFmtId="4" fontId="1" fillId="35" borderId="10" xfId="0" applyNumberFormat="1" applyFont="1" applyFill="1" applyBorder="1" applyAlignment="1">
      <alignment horizontal="center" vertical="center" wrapText="1"/>
    </xf>
    <xf numFmtId="0" fontId="1" fillId="35" borderId="12" xfId="0" applyFont="1" applyFill="1" applyBorder="1" applyAlignment="1">
      <alignment horizontal="center" vertical="center" wrapText="1"/>
    </xf>
    <xf numFmtId="0" fontId="2" fillId="33" borderId="11" xfId="0" applyFont="1" applyFill="1" applyBorder="1" applyAlignment="1">
      <alignment vertical="center" wrapText="1"/>
    </xf>
    <xf numFmtId="0" fontId="1" fillId="33" borderId="11" xfId="0" applyFont="1" applyFill="1" applyBorder="1" applyAlignment="1">
      <alignment horizontal="left" vertical="center" wrapText="1"/>
    </xf>
    <xf numFmtId="4" fontId="1" fillId="33" borderId="23" xfId="0" applyNumberFormat="1" applyFont="1" applyFill="1" applyBorder="1" applyAlignment="1">
      <alignment horizontal="center" vertical="center" wrapText="1"/>
    </xf>
    <xf numFmtId="49" fontId="1" fillId="33" borderId="13" xfId="0" applyNumberFormat="1" applyFont="1" applyFill="1" applyBorder="1" applyAlignment="1">
      <alignment horizontal="center" vertical="center" wrapText="1"/>
    </xf>
    <xf numFmtId="0" fontId="2" fillId="33" borderId="13" xfId="0" applyFont="1" applyFill="1" applyBorder="1" applyAlignment="1">
      <alignment vertical="center" wrapText="1"/>
    </xf>
    <xf numFmtId="0" fontId="1" fillId="33" borderId="13" xfId="0" applyFont="1" applyFill="1" applyBorder="1" applyAlignment="1">
      <alignment horizontal="left" vertical="center" wrapText="1"/>
    </xf>
    <xf numFmtId="4" fontId="1" fillId="33" borderId="13" xfId="0" applyNumberFormat="1" applyFont="1" applyFill="1" applyBorder="1" applyAlignment="1">
      <alignment horizontal="center" vertical="center" wrapText="1"/>
    </xf>
    <xf numFmtId="4" fontId="1" fillId="33" borderId="24" xfId="0" applyNumberFormat="1" applyFont="1" applyFill="1" applyBorder="1" applyAlignment="1">
      <alignment horizontal="center" vertical="center" wrapText="1"/>
    </xf>
    <xf numFmtId="0" fontId="1" fillId="15" borderId="10" xfId="0" applyFont="1" applyFill="1" applyBorder="1" applyAlignment="1">
      <alignment horizontal="center" vertical="center" wrapText="1"/>
    </xf>
    <xf numFmtId="0" fontId="2" fillId="35" borderId="10" xfId="0" applyFont="1" applyFill="1" applyBorder="1" applyAlignment="1">
      <alignment horizontal="left" vertical="center" wrapText="1"/>
    </xf>
    <xf numFmtId="0" fontId="1" fillId="35" borderId="18" xfId="0" applyFont="1" applyFill="1" applyBorder="1" applyAlignment="1">
      <alignment horizontal="center" vertical="center" wrapText="1"/>
    </xf>
    <xf numFmtId="0" fontId="22" fillId="33" borderId="18" xfId="0" applyFont="1" applyFill="1" applyBorder="1" applyAlignment="1">
      <alignment horizontal="center" vertical="center" wrapText="1"/>
    </xf>
    <xf numFmtId="178" fontId="1" fillId="33" borderId="10" xfId="65" applyFont="1" applyFill="1" applyBorder="1" applyAlignment="1">
      <alignment horizontal="center" vertical="center" wrapText="1"/>
    </xf>
    <xf numFmtId="178" fontId="1" fillId="33" borderId="10" xfId="65" applyFont="1" applyFill="1" applyBorder="1" applyAlignment="1">
      <alignment horizontal="left" vertical="center" wrapText="1"/>
    </xf>
    <xf numFmtId="178" fontId="1" fillId="33" borderId="12" xfId="65" applyFont="1" applyFill="1" applyBorder="1" applyAlignment="1">
      <alignment horizontal="center" vertical="center" wrapText="1"/>
    </xf>
    <xf numFmtId="178" fontId="1" fillId="33" borderId="18" xfId="65" applyFont="1" applyFill="1" applyBorder="1" applyAlignment="1">
      <alignment horizontal="center" vertical="center" wrapText="1"/>
    </xf>
    <xf numFmtId="0" fontId="1" fillId="33" borderId="10" xfId="65" applyNumberFormat="1" applyFont="1" applyFill="1" applyBorder="1" applyAlignment="1">
      <alignment horizontal="center" vertical="center" wrapText="1"/>
    </xf>
    <xf numFmtId="0" fontId="1" fillId="33" borderId="17"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26" fillId="0" borderId="0" xfId="0" applyFont="1" applyBorder="1" applyAlignment="1">
      <alignment horizontal="left" vertical="top" wrapText="1"/>
    </xf>
    <xf numFmtId="0" fontId="1" fillId="33" borderId="10" xfId="0" applyNumberFormat="1" applyFont="1" applyFill="1" applyBorder="1" applyAlignment="1">
      <alignment horizontal="center" vertical="center" wrapText="1"/>
    </xf>
    <xf numFmtId="49" fontId="1" fillId="33" borderId="25" xfId="0" applyNumberFormat="1" applyFont="1" applyFill="1" applyBorder="1" applyAlignment="1">
      <alignment horizontal="center" vertical="center" wrapText="1"/>
    </xf>
    <xf numFmtId="4" fontId="1" fillId="33" borderId="21" xfId="0" applyNumberFormat="1" applyFont="1" applyFill="1" applyBorder="1" applyAlignment="1">
      <alignment horizontal="center" vertical="center" wrapText="1"/>
    </xf>
    <xf numFmtId="0" fontId="2" fillId="35" borderId="10" xfId="0" applyFont="1" applyFill="1" applyBorder="1" applyAlignment="1">
      <alignment vertical="center" wrapText="1"/>
    </xf>
    <xf numFmtId="4" fontId="1" fillId="35" borderId="10" xfId="0" applyNumberFormat="1" applyFont="1" applyFill="1" applyBorder="1" applyAlignment="1">
      <alignment vertical="center" wrapText="1"/>
    </xf>
    <xf numFmtId="4" fontId="1" fillId="35" borderId="18" xfId="0" applyNumberFormat="1" applyFont="1" applyFill="1" applyBorder="1" applyAlignment="1">
      <alignment horizontal="center" vertical="center" wrapText="1"/>
    </xf>
    <xf numFmtId="0" fontId="1" fillId="35" borderId="18" xfId="0" applyFont="1" applyFill="1" applyBorder="1" applyAlignment="1">
      <alignment horizontal="center" vertical="center"/>
    </xf>
    <xf numFmtId="0" fontId="1" fillId="35" borderId="11" xfId="0" applyFont="1" applyFill="1" applyBorder="1" applyAlignment="1">
      <alignment horizontal="left" vertical="center" wrapText="1"/>
    </xf>
    <xf numFmtId="0" fontId="2" fillId="35" borderId="11" xfId="0" applyFont="1" applyFill="1" applyBorder="1" applyAlignment="1">
      <alignment vertical="center" wrapText="1"/>
    </xf>
    <xf numFmtId="0" fontId="1" fillId="35" borderId="13" xfId="0" applyFont="1" applyFill="1" applyBorder="1" applyAlignment="1">
      <alignment horizontal="center" vertical="center" wrapText="1"/>
    </xf>
    <xf numFmtId="2" fontId="1" fillId="35" borderId="10" xfId="0" applyNumberFormat="1" applyFont="1" applyFill="1" applyBorder="1" applyAlignment="1">
      <alignment horizontal="center" vertical="center" wrapText="1"/>
    </xf>
    <xf numFmtId="4" fontId="1" fillId="35" borderId="10" xfId="0" applyNumberFormat="1" applyFont="1" applyFill="1" applyBorder="1" applyAlignment="1">
      <alignment horizontal="center" vertical="center"/>
    </xf>
    <xf numFmtId="0" fontId="1" fillId="35" borderId="21" xfId="0" applyFont="1" applyFill="1" applyBorder="1" applyAlignment="1">
      <alignment horizontal="center" vertical="center" wrapText="1"/>
    </xf>
    <xf numFmtId="0" fontId="1" fillId="35" borderId="18" xfId="0" applyFont="1" applyFill="1" applyBorder="1" applyAlignment="1">
      <alignment horizontal="left" vertical="center" wrapText="1"/>
    </xf>
    <xf numFmtId="0" fontId="1" fillId="0" borderId="26" xfId="0" applyFont="1" applyBorder="1" applyAlignment="1">
      <alignment vertical="center" wrapText="1"/>
    </xf>
    <xf numFmtId="0" fontId="1" fillId="35" borderId="0" xfId="0" applyFont="1" applyFill="1" applyBorder="1" applyAlignment="1">
      <alignment vertical="center" wrapText="1"/>
    </xf>
    <xf numFmtId="0" fontId="72" fillId="0" borderId="0" xfId="0" applyFont="1" applyBorder="1" applyAlignment="1">
      <alignment vertical="center" wrapText="1"/>
    </xf>
    <xf numFmtId="178" fontId="1" fillId="0" borderId="0" xfId="65" applyFont="1" applyBorder="1" applyAlignment="1">
      <alignment vertical="center" wrapText="1"/>
    </xf>
    <xf numFmtId="0" fontId="1" fillId="0" borderId="0" xfId="0" applyFont="1" applyBorder="1" applyAlignment="1">
      <alignment horizontal="left" vertical="center" wrapText="1"/>
    </xf>
    <xf numFmtId="49" fontId="5" fillId="34" borderId="10" xfId="0" applyNumberFormat="1" applyFont="1" applyFill="1" applyBorder="1" applyAlignment="1">
      <alignment horizontal="center" vertical="center" wrapText="1"/>
    </xf>
    <xf numFmtId="0" fontId="5" fillId="34" borderId="10" xfId="0" applyFont="1" applyFill="1" applyBorder="1" applyAlignment="1">
      <alignment horizontal="left" vertical="center" wrapText="1"/>
    </xf>
    <xf numFmtId="0" fontId="0" fillId="36" borderId="27" xfId="0" applyFill="1" applyBorder="1" applyAlignment="1">
      <alignment/>
    </xf>
    <xf numFmtId="0" fontId="28" fillId="33" borderId="10" xfId="0" applyFont="1" applyFill="1" applyBorder="1" applyAlignment="1">
      <alignment horizontal="center" vertical="center" wrapText="1"/>
    </xf>
    <xf numFmtId="0" fontId="28" fillId="33" borderId="10" xfId="0" applyFont="1" applyFill="1" applyBorder="1" applyAlignment="1">
      <alignment horizontal="center" vertical="center" wrapText="1"/>
    </xf>
    <xf numFmtId="0" fontId="1" fillId="0" borderId="10" xfId="0" applyFont="1" applyFill="1" applyBorder="1" applyAlignment="1">
      <alignment vertical="center" wrapText="1"/>
    </xf>
    <xf numFmtId="0" fontId="1" fillId="0" borderId="0" xfId="0" applyFont="1" applyAlignment="1">
      <alignment vertical="center" wrapText="1"/>
    </xf>
    <xf numFmtId="0" fontId="4" fillId="0" borderId="10" xfId="0" applyFont="1" applyFill="1" applyBorder="1" applyAlignment="1">
      <alignment horizontal="left" vertical="center" wrapText="1"/>
    </xf>
    <xf numFmtId="0" fontId="2" fillId="0" borderId="12" xfId="0" applyFont="1" applyFill="1" applyBorder="1" applyAlignment="1">
      <alignment vertical="center" wrapText="1"/>
    </xf>
    <xf numFmtId="0" fontId="0" fillId="15" borderId="10" xfId="0" applyFill="1" applyBorder="1" applyAlignment="1">
      <alignment vertical="center" wrapText="1"/>
    </xf>
    <xf numFmtId="49" fontId="2" fillId="32" borderId="17" xfId="0" applyNumberFormat="1" applyFont="1" applyFill="1" applyBorder="1" applyAlignment="1">
      <alignment horizontal="center" vertical="center" wrapText="1"/>
    </xf>
    <xf numFmtId="4" fontId="1" fillId="35" borderId="11" xfId="0" applyNumberFormat="1" applyFont="1" applyFill="1" applyBorder="1" applyAlignment="1">
      <alignment horizontal="center" vertical="center" wrapText="1"/>
    </xf>
    <xf numFmtId="4" fontId="1" fillId="15" borderId="10" xfId="0" applyNumberFormat="1" applyFont="1" applyFill="1" applyBorder="1" applyAlignment="1">
      <alignment horizontal="center" vertical="center" wrapText="1"/>
    </xf>
    <xf numFmtId="4" fontId="1" fillId="33" borderId="10" xfId="65" applyNumberFormat="1" applyFont="1" applyFill="1" applyBorder="1" applyAlignment="1">
      <alignment horizontal="center" vertical="center" wrapText="1"/>
    </xf>
    <xf numFmtId="0" fontId="3" fillId="36" borderId="27" xfId="0" applyFont="1" applyFill="1" applyBorder="1" applyAlignment="1">
      <alignment horizontal="center" vertical="center" wrapText="1"/>
    </xf>
    <xf numFmtId="0" fontId="1" fillId="32" borderId="17" xfId="0" applyFont="1" applyFill="1" applyBorder="1" applyAlignment="1">
      <alignment horizontal="center" vertical="center" wrapText="1"/>
    </xf>
    <xf numFmtId="0" fontId="1" fillId="0" borderId="17" xfId="0" applyFont="1" applyBorder="1" applyAlignment="1">
      <alignment horizontal="center" vertical="center" wrapText="1"/>
    </xf>
    <xf numFmtId="0" fontId="1" fillId="32" borderId="28" xfId="0" applyFont="1" applyFill="1" applyBorder="1" applyAlignment="1">
      <alignment horizontal="center" vertical="center" wrapText="1"/>
    </xf>
    <xf numFmtId="0" fontId="1" fillId="35" borderId="17" xfId="0" applyFont="1" applyFill="1" applyBorder="1" applyAlignment="1">
      <alignment horizontal="center" vertical="center" wrapText="1"/>
    </xf>
    <xf numFmtId="0" fontId="1" fillId="33" borderId="20" xfId="0" applyFont="1" applyFill="1" applyBorder="1" applyAlignment="1">
      <alignment horizontal="center" vertical="center" wrapText="1"/>
    </xf>
    <xf numFmtId="0" fontId="1" fillId="35" borderId="20" xfId="0" applyFont="1" applyFill="1" applyBorder="1" applyAlignment="1">
      <alignment horizontal="center" vertical="center" wrapText="1"/>
    </xf>
    <xf numFmtId="0" fontId="1" fillId="33" borderId="29" xfId="0" applyFont="1" applyFill="1" applyBorder="1" applyAlignment="1">
      <alignment horizontal="center" vertical="center" wrapText="1"/>
    </xf>
    <xf numFmtId="0" fontId="1" fillId="0" borderId="17" xfId="0" applyFont="1" applyFill="1" applyBorder="1" applyAlignment="1">
      <alignment horizontal="center" vertical="center"/>
    </xf>
    <xf numFmtId="0" fontId="1" fillId="32" borderId="17" xfId="0" applyFont="1" applyFill="1" applyBorder="1" applyAlignment="1">
      <alignment horizontal="center" vertical="center"/>
    </xf>
    <xf numFmtId="0" fontId="1" fillId="33" borderId="17" xfId="0" applyFont="1" applyFill="1" applyBorder="1" applyAlignment="1">
      <alignment horizontal="center" vertical="center"/>
    </xf>
    <xf numFmtId="0" fontId="1" fillId="0" borderId="28" xfId="0" applyFont="1" applyBorder="1" applyAlignment="1">
      <alignment horizontal="center" vertical="center" wrapText="1"/>
    </xf>
    <xf numFmtId="1" fontId="1" fillId="35" borderId="10" xfId="0" applyNumberFormat="1" applyFont="1" applyFill="1" applyBorder="1" applyAlignment="1">
      <alignment horizontal="center" vertical="center" wrapText="1"/>
    </xf>
    <xf numFmtId="1" fontId="1" fillId="37" borderId="10" xfId="0" applyNumberFormat="1" applyFont="1" applyFill="1" applyBorder="1" applyAlignment="1">
      <alignment horizontal="center" vertical="center" wrapText="1"/>
    </xf>
    <xf numFmtId="4" fontId="1" fillId="37" borderId="10" xfId="0" applyNumberFormat="1" applyFont="1" applyFill="1" applyBorder="1" applyAlignment="1">
      <alignment horizontal="center" vertical="center" wrapText="1"/>
    </xf>
    <xf numFmtId="0" fontId="1" fillId="37" borderId="10" xfId="0" applyFont="1" applyFill="1" applyBorder="1" applyAlignment="1">
      <alignment horizontal="left" vertical="center" wrapText="1"/>
    </xf>
    <xf numFmtId="0" fontId="1" fillId="13" borderId="30" xfId="0" applyFont="1" applyFill="1" applyBorder="1" applyAlignment="1">
      <alignment vertical="center" wrapText="1"/>
    </xf>
    <xf numFmtId="0" fontId="0" fillId="13" borderId="31" xfId="0" applyFill="1" applyBorder="1" applyAlignment="1">
      <alignment vertical="center" wrapText="1"/>
    </xf>
    <xf numFmtId="0" fontId="1" fillId="37" borderId="10" xfId="0" applyFont="1" applyFill="1" applyBorder="1" applyAlignment="1">
      <alignment horizontal="center" vertical="center" wrapText="1"/>
    </xf>
    <xf numFmtId="49" fontId="1" fillId="13" borderId="17" xfId="0" applyNumberFormat="1" applyFont="1" applyFill="1" applyBorder="1" applyAlignment="1">
      <alignment horizontal="center" vertical="center" wrapText="1"/>
    </xf>
    <xf numFmtId="49" fontId="2" fillId="13" borderId="10" xfId="0" applyNumberFormat="1" applyFont="1" applyFill="1" applyBorder="1" applyAlignment="1">
      <alignment horizontal="left" vertical="center" wrapText="1"/>
    </xf>
    <xf numFmtId="0" fontId="10" fillId="13" borderId="10" xfId="0" applyFont="1" applyFill="1" applyBorder="1" applyAlignment="1">
      <alignment/>
    </xf>
    <xf numFmtId="0" fontId="1" fillId="13" borderId="19" xfId="0" applyFont="1" applyFill="1" applyBorder="1" applyAlignment="1">
      <alignment vertical="center" wrapText="1"/>
    </xf>
    <xf numFmtId="0" fontId="0" fillId="13" borderId="14" xfId="0" applyFill="1" applyBorder="1" applyAlignment="1">
      <alignment/>
    </xf>
    <xf numFmtId="0" fontId="1" fillId="0" borderId="10" xfId="53" applyFont="1" applyFill="1" applyBorder="1" applyAlignment="1">
      <alignment horizontal="left" vertical="center" wrapText="1"/>
      <protection/>
    </xf>
    <xf numFmtId="4" fontId="1" fillId="0" borderId="10" xfId="53" applyNumberFormat="1" applyFont="1" applyFill="1" applyBorder="1" applyAlignment="1">
      <alignment horizontal="center" vertical="center" wrapText="1"/>
      <protection/>
    </xf>
    <xf numFmtId="0" fontId="1" fillId="35" borderId="10" xfId="53" applyFont="1" applyFill="1" applyBorder="1" applyAlignment="1">
      <alignment horizontal="left" vertical="center" wrapText="1"/>
      <protection/>
    </xf>
    <xf numFmtId="0" fontId="1" fillId="35" borderId="10" xfId="53" applyFont="1" applyFill="1" applyBorder="1" applyAlignment="1">
      <alignment horizontal="center" vertical="center" wrapText="1"/>
      <protection/>
    </xf>
    <xf numFmtId="49" fontId="1" fillId="0" borderId="10" xfId="53" applyNumberFormat="1" applyFont="1" applyFill="1" applyBorder="1" applyAlignment="1">
      <alignment horizontal="center" vertical="center" wrapText="1"/>
      <protection/>
    </xf>
    <xf numFmtId="0" fontId="1" fillId="0" borderId="10" xfId="53" applyFont="1" applyFill="1" applyBorder="1" applyAlignment="1">
      <alignment horizontal="center" vertical="center" wrapText="1"/>
      <protection/>
    </xf>
    <xf numFmtId="49" fontId="1" fillId="35" borderId="10" xfId="0" applyNumberFormat="1" applyFont="1" applyFill="1" applyBorder="1" applyAlignment="1">
      <alignment horizontal="center" vertical="center"/>
    </xf>
    <xf numFmtId="0" fontId="18" fillId="0" borderId="0" xfId="55" applyFont="1" applyAlignment="1">
      <alignment vertical="center" wrapText="1"/>
      <protection/>
    </xf>
    <xf numFmtId="17" fontId="1" fillId="0" borderId="10" xfId="0" applyNumberFormat="1" applyFont="1" applyBorder="1" applyAlignment="1">
      <alignment horizontal="center" vertical="center" wrapText="1"/>
    </xf>
    <xf numFmtId="1" fontId="1" fillId="0" borderId="10" xfId="0" applyNumberFormat="1" applyFont="1" applyFill="1" applyBorder="1" applyAlignment="1">
      <alignment horizontal="center" vertical="center" wrapText="1"/>
    </xf>
    <xf numFmtId="0" fontId="1" fillId="36" borderId="10" xfId="0" applyFont="1" applyFill="1" applyBorder="1" applyAlignment="1">
      <alignment horizontal="center" vertical="center" wrapText="1"/>
    </xf>
    <xf numFmtId="9" fontId="1" fillId="0" borderId="10" xfId="0" applyNumberFormat="1" applyFont="1" applyFill="1" applyBorder="1" applyAlignment="1">
      <alignment horizontal="center" vertical="center" wrapText="1"/>
    </xf>
    <xf numFmtId="9" fontId="1" fillId="0" borderId="10" xfId="53" applyNumberFormat="1" applyFont="1" applyFill="1" applyBorder="1" applyAlignment="1">
      <alignment horizontal="center" vertical="center" wrapText="1"/>
      <protection/>
    </xf>
    <xf numFmtId="9" fontId="1" fillId="35" borderId="10" xfId="0" applyNumberFormat="1" applyFont="1" applyFill="1" applyBorder="1" applyAlignment="1">
      <alignment horizontal="center" vertical="center" wrapText="1"/>
    </xf>
    <xf numFmtId="9" fontId="1" fillId="35" borderId="10" xfId="53" applyNumberFormat="1" applyFont="1" applyFill="1" applyBorder="1" applyAlignment="1">
      <alignment horizontal="center" vertical="center" wrapText="1"/>
      <protection/>
    </xf>
    <xf numFmtId="0" fontId="18" fillId="35" borderId="0" xfId="55" applyFont="1" applyFill="1" applyAlignment="1">
      <alignment vertical="center" wrapText="1"/>
      <protection/>
    </xf>
    <xf numFmtId="0" fontId="31" fillId="0" borderId="0" xfId="55" applyFont="1" applyAlignment="1">
      <alignment horizontal="center" vertical="top" wrapText="1"/>
      <protection/>
    </xf>
    <xf numFmtId="0" fontId="31" fillId="0" borderId="0" xfId="55" applyFont="1" applyAlignment="1">
      <alignment horizontal="left" vertical="top" wrapText="1"/>
      <protection/>
    </xf>
    <xf numFmtId="0" fontId="1" fillId="34" borderId="10" xfId="0" applyFont="1" applyFill="1" applyBorder="1" applyAlignment="1">
      <alignment horizontal="center" wrapText="1"/>
    </xf>
    <xf numFmtId="0" fontId="73" fillId="0" borderId="0" xfId="55" applyFont="1" applyAlignment="1">
      <alignment horizontal="center" vertical="top" wrapText="1"/>
      <protection/>
    </xf>
    <xf numFmtId="0" fontId="73" fillId="34" borderId="10" xfId="55" applyFont="1" applyFill="1" applyBorder="1" applyAlignment="1">
      <alignment horizontal="center" vertical="top" wrapText="1"/>
      <protection/>
    </xf>
    <xf numFmtId="0" fontId="73" fillId="0" borderId="0" xfId="55" applyFont="1" applyAlignment="1">
      <alignment horizontal="left" vertical="top" wrapText="1"/>
      <protection/>
    </xf>
    <xf numFmtId="49" fontId="73" fillId="35" borderId="0" xfId="55" applyNumberFormat="1" applyFont="1" applyFill="1" applyBorder="1" applyAlignment="1">
      <alignment horizontal="center" vertical="top" wrapText="1"/>
      <protection/>
    </xf>
    <xf numFmtId="0" fontId="73" fillId="33" borderId="0" xfId="55" applyFont="1" applyFill="1" applyBorder="1" applyAlignment="1">
      <alignment horizontal="left" vertical="top" wrapText="1"/>
      <protection/>
    </xf>
    <xf numFmtId="0" fontId="73" fillId="0" borderId="0" xfId="55" applyFont="1" applyBorder="1" applyAlignment="1">
      <alignment horizontal="left" vertical="top" wrapText="1"/>
      <protection/>
    </xf>
    <xf numFmtId="0" fontId="73" fillId="35" borderId="0" xfId="55" applyFont="1" applyFill="1" applyBorder="1" applyAlignment="1">
      <alignment horizontal="left" vertical="top" wrapText="1"/>
      <protection/>
    </xf>
    <xf numFmtId="49" fontId="73" fillId="0" borderId="0" xfId="55" applyNumberFormat="1" applyFont="1" applyFill="1" applyBorder="1" applyAlignment="1">
      <alignment horizontal="center" vertical="top" wrapText="1"/>
      <protection/>
    </xf>
    <xf numFmtId="0" fontId="73" fillId="35" borderId="0" xfId="0" applyFont="1" applyFill="1" applyBorder="1" applyAlignment="1">
      <alignment horizontal="center" vertical="center" wrapText="1"/>
    </xf>
    <xf numFmtId="4" fontId="73" fillId="35" borderId="0" xfId="55" applyNumberFormat="1" applyFont="1" applyFill="1" applyBorder="1" applyAlignment="1">
      <alignment horizontal="left" vertical="top" wrapText="1"/>
      <protection/>
    </xf>
    <xf numFmtId="0" fontId="1" fillId="35" borderId="10" xfId="53" applyFont="1" applyFill="1" applyBorder="1" applyAlignment="1">
      <alignment horizontal="left" vertical="top" wrapText="1"/>
      <protection/>
    </xf>
    <xf numFmtId="49" fontId="73" fillId="35" borderId="0" xfId="55" applyNumberFormat="1" applyFont="1" applyFill="1" applyBorder="1" applyAlignment="1">
      <alignment horizontal="center" vertical="center" wrapText="1"/>
      <protection/>
    </xf>
    <xf numFmtId="0" fontId="0" fillId="0" borderId="0" xfId="0" applyFont="1" applyAlignment="1">
      <alignment/>
    </xf>
    <xf numFmtId="0" fontId="1" fillId="38" borderId="10" xfId="0" applyFont="1" applyFill="1" applyBorder="1" applyAlignment="1">
      <alignment horizontal="center" vertical="center" wrapText="1"/>
    </xf>
    <xf numFmtId="0" fontId="0" fillId="36" borderId="10" xfId="0" applyFill="1" applyBorder="1" applyAlignment="1">
      <alignment horizontal="center" vertical="center"/>
    </xf>
    <xf numFmtId="0" fontId="18" fillId="38" borderId="10" xfId="55" applyFont="1" applyFill="1" applyBorder="1" applyAlignment="1">
      <alignment vertical="center" wrapText="1"/>
      <protection/>
    </xf>
    <xf numFmtId="0" fontId="1" fillId="0" borderId="10" xfId="0" applyNumberFormat="1" applyFont="1" applyFill="1" applyBorder="1" applyAlignment="1" applyProtection="1">
      <alignment horizontal="center" vertical="center" wrapText="1"/>
      <protection/>
    </xf>
    <xf numFmtId="0" fontId="1" fillId="35" borderId="10" xfId="0" applyNumberFormat="1" applyFont="1" applyFill="1" applyBorder="1" applyAlignment="1" applyProtection="1">
      <alignment horizontal="center" vertical="center" wrapText="1"/>
      <protection/>
    </xf>
    <xf numFmtId="0" fontId="1" fillId="35" borderId="10" xfId="0" applyNumberFormat="1" applyFont="1" applyFill="1" applyBorder="1" applyAlignment="1" applyProtection="1">
      <alignment horizontal="center" vertical="center"/>
      <protection/>
    </xf>
    <xf numFmtId="0" fontId="2" fillId="38" borderId="10" xfId="0" applyFont="1" applyFill="1" applyBorder="1" applyAlignment="1">
      <alignment horizontal="center" wrapText="1"/>
    </xf>
    <xf numFmtId="0" fontId="73" fillId="35" borderId="0" xfId="55" applyFont="1" applyFill="1" applyBorder="1" applyAlignment="1">
      <alignment horizontal="left" vertical="top" wrapText="1"/>
      <protection/>
    </xf>
    <xf numFmtId="0" fontId="2" fillId="36" borderId="10" xfId="0" applyFont="1" applyFill="1" applyBorder="1" applyAlignment="1">
      <alignment horizontal="left" vertical="center" wrapText="1"/>
    </xf>
    <xf numFmtId="0" fontId="1" fillId="35" borderId="10" xfId="53" applyFont="1" applyFill="1" applyBorder="1" applyAlignment="1">
      <alignment horizontal="left" vertical="center"/>
      <protection/>
    </xf>
    <xf numFmtId="0" fontId="18" fillId="35" borderId="0" xfId="55" applyFont="1" applyFill="1" applyBorder="1" applyAlignment="1">
      <alignment vertical="center" wrapText="1"/>
      <protection/>
    </xf>
    <xf numFmtId="0" fontId="1" fillId="38" borderId="12" xfId="0" applyFont="1" applyFill="1" applyBorder="1" applyAlignment="1">
      <alignment horizontal="center" wrapText="1"/>
    </xf>
    <xf numFmtId="0" fontId="1" fillId="38" borderId="32" xfId="0" applyFont="1" applyFill="1" applyBorder="1" applyAlignment="1">
      <alignment horizontal="center" vertical="center" wrapText="1"/>
    </xf>
    <xf numFmtId="0" fontId="31" fillId="35" borderId="0" xfId="55" applyFont="1" applyFill="1" applyAlignment="1">
      <alignment horizontal="left" vertical="top" wrapText="1"/>
      <protection/>
    </xf>
    <xf numFmtId="0" fontId="73" fillId="35" borderId="0" xfId="55" applyFont="1" applyFill="1" applyBorder="1" applyAlignment="1">
      <alignment horizontal="center" vertical="top" wrapText="1"/>
      <protection/>
    </xf>
    <xf numFmtId="0" fontId="73" fillId="35" borderId="0" xfId="55" applyFont="1" applyFill="1" applyBorder="1" applyAlignment="1">
      <alignment horizontal="left" vertical="top" wrapText="1"/>
      <protection/>
    </xf>
    <xf numFmtId="0" fontId="31" fillId="35" borderId="0" xfId="55" applyFont="1" applyFill="1" applyAlignment="1">
      <alignment horizontal="center" vertical="top" wrapText="1"/>
      <protection/>
    </xf>
    <xf numFmtId="0" fontId="1" fillId="0" borderId="10" xfId="53" applyFont="1" applyFill="1" applyBorder="1" applyAlignment="1">
      <alignment horizontal="left" vertical="center"/>
      <protection/>
    </xf>
    <xf numFmtId="49" fontId="1" fillId="0" borderId="10" xfId="0" applyNumberFormat="1" applyFont="1" applyFill="1" applyBorder="1" applyAlignment="1">
      <alignment horizontal="center" vertical="center"/>
    </xf>
    <xf numFmtId="0" fontId="1" fillId="0" borderId="32" xfId="0" applyFont="1" applyFill="1" applyBorder="1" applyAlignment="1">
      <alignment horizontal="center" vertical="center" wrapText="1"/>
    </xf>
    <xf numFmtId="0" fontId="0" fillId="0" borderId="0" xfId="0" applyFill="1" applyAlignment="1">
      <alignment/>
    </xf>
    <xf numFmtId="0" fontId="72" fillId="0" borderId="10" xfId="0" applyFont="1" applyFill="1" applyBorder="1" applyAlignment="1">
      <alignment horizontal="center" vertical="center" wrapText="1"/>
    </xf>
    <xf numFmtId="198" fontId="1" fillId="0" borderId="10" xfId="0" applyNumberFormat="1" applyFont="1" applyFill="1" applyBorder="1" applyAlignment="1">
      <alignment horizontal="right" vertical="center" wrapText="1"/>
    </xf>
    <xf numFmtId="198" fontId="1" fillId="0" borderId="10" xfId="53" applyNumberFormat="1" applyFont="1" applyFill="1" applyBorder="1" applyAlignment="1">
      <alignment horizontal="right" vertical="center" wrapText="1"/>
      <protection/>
    </xf>
    <xf numFmtId="198" fontId="1" fillId="35" borderId="10" xfId="53" applyNumberFormat="1" applyFont="1" applyFill="1" applyBorder="1" applyAlignment="1">
      <alignment horizontal="right" vertical="center" wrapText="1"/>
      <protection/>
    </xf>
    <xf numFmtId="198" fontId="1" fillId="35" borderId="10" xfId="0" applyNumberFormat="1" applyFont="1" applyFill="1" applyBorder="1" applyAlignment="1">
      <alignment horizontal="right" vertical="center" wrapText="1"/>
    </xf>
    <xf numFmtId="189" fontId="1" fillId="35" borderId="10" xfId="56" applyNumberFormat="1" applyFont="1" applyFill="1" applyBorder="1" applyAlignment="1">
      <alignment horizontal="right" vertical="center" wrapText="1"/>
    </xf>
    <xf numFmtId="189" fontId="1" fillId="35" borderId="10" xfId="0" applyNumberFormat="1" applyFont="1" applyFill="1" applyBorder="1" applyAlignment="1">
      <alignment horizontal="right" vertical="center" wrapText="1"/>
    </xf>
    <xf numFmtId="0" fontId="0" fillId="0" borderId="0" xfId="0" applyAlignment="1">
      <alignment horizontal="right"/>
    </xf>
    <xf numFmtId="189" fontId="1" fillId="0" borderId="10" xfId="0" applyNumberFormat="1" applyFont="1" applyFill="1" applyBorder="1" applyAlignment="1">
      <alignment horizontal="right" vertical="center" wrapText="1"/>
    </xf>
    <xf numFmtId="0" fontId="73" fillId="35" borderId="0" xfId="55" applyFont="1" applyFill="1" applyBorder="1" applyAlignment="1">
      <alignment horizontal="center" vertical="top" wrapText="1"/>
      <protection/>
    </xf>
    <xf numFmtId="0" fontId="73" fillId="35" borderId="0" xfId="55" applyFont="1" applyFill="1" applyBorder="1" applyAlignment="1">
      <alignment horizontal="left" vertical="top" wrapText="1"/>
      <protection/>
    </xf>
    <xf numFmtId="0" fontId="1" fillId="0" borderId="10" xfId="0" applyFont="1" applyFill="1" applyBorder="1" applyAlignment="1">
      <alignment horizontal="right" vertical="center" wrapText="1"/>
    </xf>
    <xf numFmtId="0" fontId="73" fillId="0" borderId="0" xfId="55" applyFont="1" applyFill="1" applyBorder="1" applyAlignment="1">
      <alignment horizontal="left" vertical="top" wrapText="1"/>
      <protection/>
    </xf>
    <xf numFmtId="0" fontId="73" fillId="0" borderId="0" xfId="55" applyFont="1" applyFill="1" applyBorder="1" applyAlignment="1">
      <alignment horizontal="center" vertical="top" wrapText="1"/>
      <protection/>
    </xf>
    <xf numFmtId="0" fontId="73" fillId="35" borderId="0" xfId="55" applyFont="1" applyFill="1" applyBorder="1" applyAlignment="1">
      <alignment horizontal="left" vertical="top" wrapText="1"/>
      <protection/>
    </xf>
    <xf numFmtId="0" fontId="73" fillId="35" borderId="0" xfId="55" applyFont="1" applyFill="1" applyBorder="1" applyAlignment="1">
      <alignment horizontal="center" vertical="top" wrapText="1"/>
      <protection/>
    </xf>
    <xf numFmtId="0" fontId="2" fillId="32" borderId="10" xfId="0" applyFont="1" applyFill="1" applyBorder="1" applyAlignment="1">
      <alignment horizontal="left" vertical="center" wrapText="1"/>
    </xf>
    <xf numFmtId="0" fontId="1" fillId="0" borderId="10" xfId="0" applyFont="1" applyBorder="1" applyAlignment="1">
      <alignment horizontal="center" vertical="center" wrapText="1"/>
    </xf>
    <xf numFmtId="0" fontId="2" fillId="38" borderId="10" xfId="0" applyFont="1" applyFill="1" applyBorder="1" applyAlignment="1">
      <alignment horizontal="left" vertical="top" wrapText="1"/>
    </xf>
    <xf numFmtId="0" fontId="1" fillId="38" borderId="10" xfId="0" applyFont="1" applyFill="1" applyBorder="1" applyAlignment="1">
      <alignment horizontal="left" vertical="top" wrapText="1"/>
    </xf>
    <xf numFmtId="0" fontId="2" fillId="38" borderId="10" xfId="0" applyFont="1" applyFill="1" applyBorder="1" applyAlignment="1">
      <alignment horizontal="center" wrapText="1"/>
    </xf>
    <xf numFmtId="0" fontId="1" fillId="38" borderId="10" xfId="0" applyFont="1" applyFill="1" applyBorder="1" applyAlignment="1">
      <alignment horizontal="center" wrapText="1"/>
    </xf>
    <xf numFmtId="49" fontId="2" fillId="34" borderId="10" xfId="0" applyNumberFormat="1" applyFont="1" applyFill="1" applyBorder="1" applyAlignment="1">
      <alignment horizontal="left" vertical="center"/>
    </xf>
    <xf numFmtId="0" fontId="0" fillId="0" borderId="10" xfId="0" applyBorder="1" applyAlignment="1">
      <alignment horizontal="left"/>
    </xf>
    <xf numFmtId="4" fontId="1" fillId="0" borderId="11" xfId="0" applyNumberFormat="1" applyFont="1" applyFill="1" applyBorder="1" applyAlignment="1">
      <alignment horizontal="center" vertical="center" wrapText="1"/>
    </xf>
    <xf numFmtId="4" fontId="1" fillId="0" borderId="13"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2" fillId="38" borderId="12" xfId="0" applyFont="1" applyFill="1" applyBorder="1" applyAlignment="1">
      <alignment horizontal="left" vertical="top" wrapText="1"/>
    </xf>
    <xf numFmtId="0" fontId="2" fillId="38" borderId="32" xfId="0" applyFont="1" applyFill="1" applyBorder="1" applyAlignment="1">
      <alignment horizontal="left" vertical="top" wrapText="1"/>
    </xf>
    <xf numFmtId="0" fontId="2" fillId="36" borderId="10" xfId="0" applyFont="1" applyFill="1" applyBorder="1" applyAlignment="1">
      <alignment horizontal="left" vertical="center" wrapText="1"/>
    </xf>
    <xf numFmtId="0" fontId="2" fillId="32" borderId="12" xfId="0" applyFont="1" applyFill="1" applyBorder="1" applyAlignment="1">
      <alignment horizontal="left" vertical="center" wrapText="1"/>
    </xf>
    <xf numFmtId="0" fontId="2" fillId="32" borderId="14" xfId="0" applyFont="1" applyFill="1" applyBorder="1" applyAlignment="1">
      <alignment horizontal="left" vertical="center" wrapText="1"/>
    </xf>
    <xf numFmtId="0" fontId="2" fillId="32" borderId="32" xfId="0" applyFont="1" applyFill="1" applyBorder="1" applyAlignment="1">
      <alignment horizontal="left" vertical="center" wrapText="1"/>
    </xf>
    <xf numFmtId="49" fontId="2" fillId="34" borderId="12" xfId="0" applyNumberFormat="1" applyFont="1" applyFill="1" applyBorder="1" applyAlignment="1">
      <alignment horizontal="left" vertical="center"/>
    </xf>
    <xf numFmtId="49" fontId="2" fillId="34" borderId="14" xfId="0" applyNumberFormat="1" applyFont="1" applyFill="1" applyBorder="1" applyAlignment="1">
      <alignment horizontal="left" vertical="center"/>
    </xf>
    <xf numFmtId="49" fontId="2" fillId="34" borderId="32" xfId="0" applyNumberFormat="1" applyFont="1" applyFill="1" applyBorder="1" applyAlignment="1">
      <alignment horizontal="left" vertical="center"/>
    </xf>
    <xf numFmtId="4" fontId="1" fillId="0" borderId="10" xfId="0" applyNumberFormat="1" applyFont="1" applyFill="1" applyBorder="1" applyAlignment="1">
      <alignment horizontal="center" vertical="center" wrapText="1"/>
    </xf>
    <xf numFmtId="0" fontId="31" fillId="35" borderId="0" xfId="55" applyFont="1" applyFill="1" applyAlignment="1">
      <alignment horizontal="left" vertical="top" wrapText="1"/>
      <protection/>
    </xf>
    <xf numFmtId="0" fontId="1" fillId="32" borderId="12" xfId="0" applyFont="1" applyFill="1" applyBorder="1" applyAlignment="1">
      <alignment horizontal="left" vertical="center" wrapText="1"/>
    </xf>
    <xf numFmtId="0" fontId="10" fillId="0" borderId="14" xfId="0" applyFont="1" applyBorder="1" applyAlignment="1">
      <alignment/>
    </xf>
    <xf numFmtId="0" fontId="10" fillId="0" borderId="33" xfId="0" applyFont="1" applyBorder="1" applyAlignment="1">
      <alignment/>
    </xf>
    <xf numFmtId="0" fontId="10" fillId="0" borderId="10" xfId="0" applyFont="1" applyBorder="1" applyAlignment="1">
      <alignment/>
    </xf>
    <xf numFmtId="0" fontId="5" fillId="34" borderId="12" xfId="0" applyFont="1" applyFill="1" applyBorder="1" applyAlignment="1">
      <alignment horizontal="left" vertical="center" wrapText="1"/>
    </xf>
    <xf numFmtId="0" fontId="22" fillId="34" borderId="14" xfId="0" applyFont="1" applyFill="1" applyBorder="1" applyAlignment="1">
      <alignment/>
    </xf>
    <xf numFmtId="0" fontId="22" fillId="34" borderId="33" xfId="0" applyFont="1" applyFill="1" applyBorder="1" applyAlignment="1">
      <alignment/>
    </xf>
    <xf numFmtId="0" fontId="1" fillId="7" borderId="10" xfId="0" applyFont="1" applyFill="1" applyBorder="1" applyAlignment="1">
      <alignment horizontal="left" vertical="center" wrapText="1"/>
    </xf>
    <xf numFmtId="0" fontId="3" fillId="32" borderId="10" xfId="0" applyFont="1" applyFill="1" applyBorder="1" applyAlignment="1">
      <alignment horizontal="left" vertical="center" wrapText="1"/>
    </xf>
    <xf numFmtId="0" fontId="3" fillId="32" borderId="12" xfId="0" applyFont="1" applyFill="1" applyBorder="1" applyAlignment="1">
      <alignment horizontal="left" vertical="center" wrapText="1"/>
    </xf>
    <xf numFmtId="49" fontId="1" fillId="32" borderId="19" xfId="0" applyNumberFormat="1" applyFont="1" applyFill="1" applyBorder="1" applyAlignment="1">
      <alignment horizontal="center" vertical="center" wrapText="1"/>
    </xf>
    <xf numFmtId="0" fontId="10" fillId="0" borderId="32" xfId="0" applyFont="1" applyBorder="1" applyAlignment="1">
      <alignment/>
    </xf>
    <xf numFmtId="0" fontId="2" fillId="32" borderId="12" xfId="0" applyFont="1" applyFill="1" applyBorder="1" applyAlignment="1">
      <alignment vertical="center" wrapText="1"/>
    </xf>
    <xf numFmtId="0" fontId="2" fillId="34" borderId="12" xfId="0" applyFont="1" applyFill="1" applyBorder="1" applyAlignment="1">
      <alignment horizontal="left" vertical="center" wrapText="1"/>
    </xf>
    <xf numFmtId="0" fontId="10" fillId="34" borderId="14" xfId="0" applyFont="1" applyFill="1" applyBorder="1" applyAlignment="1">
      <alignment/>
    </xf>
    <xf numFmtId="0" fontId="10" fillId="34" borderId="33" xfId="0" applyFont="1" applyFill="1" applyBorder="1" applyAlignment="1">
      <alignment/>
    </xf>
    <xf numFmtId="0" fontId="2" fillId="13" borderId="14" xfId="0" applyFont="1" applyFill="1" applyBorder="1" applyAlignment="1">
      <alignment horizontal="left"/>
    </xf>
    <xf numFmtId="0" fontId="2" fillId="13" borderId="33" xfId="0" applyFont="1" applyFill="1" applyBorder="1" applyAlignment="1">
      <alignment horizontal="left"/>
    </xf>
    <xf numFmtId="49" fontId="5" fillId="34" borderId="19" xfId="0" applyNumberFormat="1" applyFont="1" applyFill="1" applyBorder="1" applyAlignment="1">
      <alignment horizontal="center" vertical="center" wrapText="1"/>
    </xf>
    <xf numFmtId="49" fontId="5" fillId="34" borderId="14" xfId="0" applyNumberFormat="1" applyFont="1" applyFill="1" applyBorder="1" applyAlignment="1">
      <alignment horizontal="center" vertical="center" wrapText="1"/>
    </xf>
    <xf numFmtId="49" fontId="5" fillId="34" borderId="32" xfId="0" applyNumberFormat="1" applyFont="1" applyFill="1" applyBorder="1" applyAlignment="1">
      <alignment horizontal="center" vertical="center" wrapText="1"/>
    </xf>
    <xf numFmtId="0" fontId="10" fillId="34" borderId="32" xfId="0" applyFont="1" applyFill="1" applyBorder="1" applyAlignment="1">
      <alignment/>
    </xf>
    <xf numFmtId="49" fontId="2" fillId="32" borderId="19" xfId="0" applyNumberFormat="1" applyFont="1" applyFill="1" applyBorder="1" applyAlignment="1">
      <alignment horizontal="center" vertical="center" wrapText="1"/>
    </xf>
    <xf numFmtId="0" fontId="1" fillId="32" borderId="19" xfId="0" applyFont="1" applyFill="1" applyBorder="1" applyAlignment="1">
      <alignment vertical="center" wrapText="1"/>
    </xf>
    <xf numFmtId="0" fontId="1" fillId="32" borderId="19" xfId="0" applyFont="1" applyFill="1" applyBorder="1" applyAlignment="1">
      <alignment horizontal="center" vertical="center" wrapText="1"/>
    </xf>
    <xf numFmtId="0" fontId="2" fillId="34" borderId="14" xfId="0" applyFont="1" applyFill="1" applyBorder="1" applyAlignment="1">
      <alignment horizontal="left" vertical="center" wrapText="1"/>
    </xf>
    <xf numFmtId="0" fontId="2" fillId="34" borderId="33" xfId="0" applyFont="1" applyFill="1" applyBorder="1" applyAlignment="1">
      <alignment horizontal="left" vertical="center" wrapText="1"/>
    </xf>
    <xf numFmtId="0" fontId="10" fillId="0" borderId="14" xfId="0" applyFont="1" applyBorder="1" applyAlignment="1">
      <alignment/>
    </xf>
    <xf numFmtId="0" fontId="10" fillId="0" borderId="32" xfId="0" applyFont="1" applyBorder="1" applyAlignment="1">
      <alignment/>
    </xf>
    <xf numFmtId="49" fontId="5" fillId="34" borderId="19" xfId="0" applyNumberFormat="1" applyFont="1" applyFill="1" applyBorder="1" applyAlignment="1">
      <alignment horizontal="center" vertical="center"/>
    </xf>
    <xf numFmtId="49" fontId="5" fillId="34" borderId="14" xfId="0" applyNumberFormat="1" applyFont="1" applyFill="1" applyBorder="1" applyAlignment="1">
      <alignment horizontal="center" vertical="center"/>
    </xf>
    <xf numFmtId="49" fontId="5" fillId="34" borderId="32" xfId="0" applyNumberFormat="1" applyFont="1" applyFill="1" applyBorder="1" applyAlignment="1">
      <alignment horizontal="center" vertical="center"/>
    </xf>
    <xf numFmtId="0" fontId="1" fillId="32" borderId="19" xfId="0" applyFont="1" applyFill="1" applyBorder="1" applyAlignment="1">
      <alignment vertical="center"/>
    </xf>
    <xf numFmtId="0" fontId="2" fillId="13" borderId="34" xfId="0" applyFont="1" applyFill="1" applyBorder="1" applyAlignment="1">
      <alignment horizontal="left" vertical="center" wrapText="1"/>
    </xf>
    <xf numFmtId="0" fontId="2" fillId="13" borderId="35" xfId="0" applyFont="1" applyFill="1" applyBorder="1" applyAlignment="1">
      <alignment horizontal="left" vertical="center" wrapText="1"/>
    </xf>
    <xf numFmtId="0" fontId="10" fillId="0" borderId="13" xfId="0" applyFont="1" applyBorder="1" applyAlignment="1">
      <alignment/>
    </xf>
    <xf numFmtId="0" fontId="5" fillId="34" borderId="14" xfId="0" applyFont="1" applyFill="1" applyBorder="1" applyAlignment="1">
      <alignment horizontal="left" vertical="center" wrapText="1"/>
    </xf>
    <xf numFmtId="0" fontId="5" fillId="34" borderId="33" xfId="0" applyFont="1" applyFill="1" applyBorder="1" applyAlignment="1">
      <alignment horizontal="left" vertical="center" wrapText="1"/>
    </xf>
    <xf numFmtId="0" fontId="1"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6" xfId="0" applyFont="1" applyFill="1" applyBorder="1" applyAlignment="1">
      <alignment horizontal="center" vertical="center" wrapText="1"/>
    </xf>
    <xf numFmtId="0" fontId="1" fillId="0" borderId="37" xfId="0" applyFont="1" applyBorder="1" applyAlignment="1">
      <alignment/>
    </xf>
    <xf numFmtId="0" fontId="1" fillId="0" borderId="15" xfId="0" applyFont="1" applyBorder="1" applyAlignment="1">
      <alignment/>
    </xf>
    <xf numFmtId="0" fontId="1" fillId="0" borderId="38" xfId="0" applyFont="1" applyBorder="1" applyAlignment="1">
      <alignment horizontal="center" vertical="center" wrapText="1"/>
    </xf>
    <xf numFmtId="0" fontId="1" fillId="0" borderId="39" xfId="0" applyFont="1" applyBorder="1" applyAlignment="1">
      <alignment horizontal="center"/>
    </xf>
    <xf numFmtId="0" fontId="1" fillId="0" borderId="13" xfId="0" applyFont="1" applyBorder="1" applyAlignment="1">
      <alignment horizontal="center"/>
    </xf>
    <xf numFmtId="4" fontId="1" fillId="0" borderId="38" xfId="0" applyNumberFormat="1" applyFont="1" applyBorder="1" applyAlignment="1">
      <alignment horizontal="center" vertical="center" wrapText="1"/>
    </xf>
    <xf numFmtId="0" fontId="1" fillId="0" borderId="36" xfId="0" applyFont="1" applyBorder="1" applyAlignment="1">
      <alignment horizontal="center" vertical="center" wrapText="1"/>
    </xf>
    <xf numFmtId="0" fontId="1" fillId="0" borderId="26" xfId="0" applyFont="1" applyBorder="1" applyAlignment="1">
      <alignment/>
    </xf>
    <xf numFmtId="0" fontId="1" fillId="0" borderId="40" xfId="0" applyFont="1" applyBorder="1" applyAlignment="1">
      <alignment/>
    </xf>
    <xf numFmtId="0" fontId="1" fillId="0" borderId="41" xfId="0" applyFont="1" applyBorder="1" applyAlignment="1">
      <alignment/>
    </xf>
    <xf numFmtId="0" fontId="1" fillId="0" borderId="42" xfId="0" applyFont="1" applyBorder="1" applyAlignment="1">
      <alignment/>
    </xf>
    <xf numFmtId="0" fontId="1" fillId="0" borderId="43" xfId="0" applyFont="1" applyFill="1" applyBorder="1" applyAlignment="1">
      <alignment horizontal="center" vertical="center" wrapText="1"/>
    </xf>
    <xf numFmtId="0" fontId="1" fillId="0" borderId="18" xfId="0" applyFont="1" applyBorder="1" applyAlignment="1">
      <alignment horizontal="center"/>
    </xf>
    <xf numFmtId="0" fontId="12" fillId="34" borderId="44" xfId="0" applyFont="1" applyFill="1" applyBorder="1" applyAlignment="1">
      <alignment horizontal="center" vertical="center" wrapText="1"/>
    </xf>
    <xf numFmtId="0" fontId="10" fillId="34" borderId="41" xfId="0" applyFont="1" applyFill="1" applyBorder="1" applyAlignment="1">
      <alignment/>
    </xf>
    <xf numFmtId="0" fontId="10" fillId="34" borderId="45" xfId="0" applyFont="1" applyFill="1" applyBorder="1" applyAlignment="1">
      <alignment/>
    </xf>
    <xf numFmtId="0" fontId="1" fillId="0" borderId="46" xfId="0" applyFont="1" applyFill="1" applyBorder="1" applyAlignment="1">
      <alignment horizontal="center" vertical="center" wrapText="1"/>
    </xf>
    <xf numFmtId="0" fontId="1" fillId="0" borderId="47" xfId="0" applyFont="1" applyBorder="1" applyAlignment="1">
      <alignment horizontal="center"/>
    </xf>
    <xf numFmtId="0" fontId="1" fillId="0" borderId="29" xfId="0" applyFont="1" applyBorder="1" applyAlignment="1">
      <alignment horizontal="center"/>
    </xf>
    <xf numFmtId="49" fontId="1" fillId="0" borderId="38" xfId="0" applyNumberFormat="1" applyFont="1" applyFill="1" applyBorder="1" applyAlignment="1">
      <alignment horizontal="center" vertical="center" wrapText="1"/>
    </xf>
    <xf numFmtId="0" fontId="1" fillId="0" borderId="39" xfId="0" applyFont="1" applyBorder="1" applyAlignment="1">
      <alignment/>
    </xf>
    <xf numFmtId="0" fontId="1" fillId="0" borderId="13" xfId="0" applyFont="1" applyBorder="1" applyAlignment="1">
      <alignment/>
    </xf>
    <xf numFmtId="0" fontId="2" fillId="0" borderId="38" xfId="0" applyFont="1" applyBorder="1" applyAlignment="1">
      <alignment horizontal="left" vertical="center" wrapText="1"/>
    </xf>
    <xf numFmtId="0" fontId="1" fillId="0" borderId="39" xfId="0" applyFont="1" applyBorder="1" applyAlignment="1">
      <alignment horizontal="left"/>
    </xf>
    <xf numFmtId="0" fontId="1" fillId="0" borderId="13" xfId="0" applyFont="1" applyBorder="1" applyAlignment="1">
      <alignment horizontal="left"/>
    </xf>
    <xf numFmtId="0" fontId="3" fillId="34" borderId="12" xfId="0" applyFont="1" applyFill="1" applyBorder="1" applyAlignment="1">
      <alignment horizontal="left" vertical="center" wrapText="1"/>
    </xf>
    <xf numFmtId="0" fontId="2" fillId="36" borderId="14" xfId="0" applyFont="1" applyFill="1" applyBorder="1" applyAlignment="1">
      <alignment/>
    </xf>
    <xf numFmtId="0" fontId="2" fillId="36" borderId="33" xfId="0" applyFont="1" applyFill="1" applyBorder="1" applyAlignment="1">
      <alignment/>
    </xf>
    <xf numFmtId="0" fontId="2" fillId="32" borderId="33" xfId="0" applyFont="1" applyFill="1" applyBorder="1" applyAlignment="1">
      <alignment horizontal="left" vertical="center" wrapText="1"/>
    </xf>
    <xf numFmtId="0" fontId="22" fillId="34" borderId="14" xfId="0" applyFont="1" applyFill="1" applyBorder="1" applyAlignment="1">
      <alignment/>
    </xf>
    <xf numFmtId="0" fontId="22" fillId="34" borderId="33" xfId="0" applyFont="1" applyFill="1" applyBorder="1" applyAlignment="1">
      <alignment/>
    </xf>
    <xf numFmtId="0" fontId="10" fillId="34" borderId="14" xfId="0" applyFont="1" applyFill="1" applyBorder="1" applyAlignment="1">
      <alignment horizontal="left"/>
    </xf>
    <xf numFmtId="0" fontId="10" fillId="34" borderId="33" xfId="0" applyFont="1" applyFill="1" applyBorder="1" applyAlignment="1">
      <alignment horizontal="left"/>
    </xf>
    <xf numFmtId="49" fontId="1" fillId="32" borderId="12" xfId="0" applyNumberFormat="1" applyFont="1" applyFill="1" applyBorder="1" applyAlignment="1">
      <alignment vertical="center"/>
    </xf>
    <xf numFmtId="0" fontId="10" fillId="0" borderId="32" xfId="0" applyFont="1" applyBorder="1" applyAlignment="1">
      <alignment vertical="center"/>
    </xf>
    <xf numFmtId="0" fontId="5" fillId="34" borderId="10" xfId="0" applyFont="1" applyFill="1" applyBorder="1" applyAlignment="1">
      <alignment horizontal="left" vertical="center" wrapText="1"/>
    </xf>
    <xf numFmtId="0" fontId="0" fillId="34" borderId="14" xfId="0" applyFill="1" applyBorder="1" applyAlignment="1">
      <alignment/>
    </xf>
    <xf numFmtId="0" fontId="0" fillId="34" borderId="33" xfId="0" applyFill="1" applyBorder="1" applyAlignment="1">
      <alignment/>
    </xf>
    <xf numFmtId="0" fontId="1" fillId="34" borderId="12" xfId="0" applyFont="1" applyFill="1" applyBorder="1" applyAlignment="1">
      <alignment horizontal="center" vertical="center" wrapText="1"/>
    </xf>
    <xf numFmtId="0" fontId="1" fillId="34" borderId="14" xfId="0" applyFont="1" applyFill="1" applyBorder="1" applyAlignment="1">
      <alignment horizontal="center" vertical="center" wrapText="1"/>
    </xf>
    <xf numFmtId="0" fontId="1" fillId="34" borderId="33"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32" borderId="33" xfId="0" applyFont="1" applyFill="1" applyBorder="1" applyAlignment="1">
      <alignment horizontal="center" vertical="center" wrapText="1"/>
    </xf>
    <xf numFmtId="0" fontId="10" fillId="32" borderId="12" xfId="0" applyFont="1" applyFill="1" applyBorder="1" applyAlignment="1">
      <alignment horizontal="center"/>
    </xf>
    <xf numFmtId="0" fontId="10" fillId="32" borderId="14" xfId="0" applyFont="1" applyFill="1" applyBorder="1" applyAlignment="1">
      <alignment horizontal="center"/>
    </xf>
    <xf numFmtId="0" fontId="10" fillId="32" borderId="32" xfId="0" applyFont="1" applyFill="1" applyBorder="1" applyAlignment="1">
      <alignment horizontal="center"/>
    </xf>
    <xf numFmtId="0" fontId="10" fillId="32" borderId="17" xfId="0" applyFont="1" applyFill="1" applyBorder="1" applyAlignment="1">
      <alignment vertical="center" wrapText="1"/>
    </xf>
    <xf numFmtId="49" fontId="2" fillId="32" borderId="17" xfId="0" applyNumberFormat="1" applyFont="1" applyFill="1" applyBorder="1" applyAlignment="1">
      <alignment horizontal="center" vertical="center" wrapText="1"/>
    </xf>
    <xf numFmtId="49" fontId="2" fillId="32" borderId="32" xfId="0" applyNumberFormat="1" applyFont="1" applyFill="1" applyBorder="1" applyAlignment="1">
      <alignment horizontal="center" vertical="center" wrapText="1"/>
    </xf>
    <xf numFmtId="0" fontId="22" fillId="34" borderId="32" xfId="0" applyFont="1" applyFill="1" applyBorder="1" applyAlignment="1">
      <alignment/>
    </xf>
    <xf numFmtId="0" fontId="10" fillId="32" borderId="19" xfId="0" applyFont="1" applyFill="1" applyBorder="1" applyAlignment="1">
      <alignment horizontal="center"/>
    </xf>
    <xf numFmtId="49" fontId="1" fillId="32" borderId="32" xfId="0" applyNumberFormat="1" applyFont="1" applyFill="1" applyBorder="1" applyAlignment="1">
      <alignment horizontal="center" vertical="center" wrapText="1"/>
    </xf>
    <xf numFmtId="0" fontId="2" fillId="36" borderId="19" xfId="0" applyFont="1" applyFill="1" applyBorder="1" applyAlignment="1">
      <alignment horizontal="center" vertical="center" wrapText="1"/>
    </xf>
    <xf numFmtId="0" fontId="29" fillId="36" borderId="32" xfId="0" applyFont="1" applyFill="1" applyBorder="1" applyAlignment="1">
      <alignment horizontal="center" vertical="center" wrapText="1"/>
    </xf>
    <xf numFmtId="0" fontId="2" fillId="36" borderId="12" xfId="0" applyFont="1" applyFill="1" applyBorder="1" applyAlignment="1">
      <alignment vertical="center" wrapText="1"/>
    </xf>
    <xf numFmtId="0" fontId="0" fillId="36" borderId="14" xfId="0" applyFill="1" applyBorder="1" applyAlignment="1">
      <alignment vertical="center" wrapText="1"/>
    </xf>
    <xf numFmtId="0" fontId="0" fillId="36" borderId="33" xfId="0" applyFill="1" applyBorder="1" applyAlignment="1">
      <alignment vertical="center" wrapText="1"/>
    </xf>
    <xf numFmtId="49" fontId="14" fillId="32" borderId="19" xfId="0" applyNumberFormat="1" applyFont="1" applyFill="1" applyBorder="1" applyAlignment="1">
      <alignment horizontal="center" vertical="center" wrapText="1"/>
    </xf>
  </cellXfs>
  <cellStyles count="5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 2" xfId="51"/>
    <cellStyle name="Normalno 2" xfId="52"/>
    <cellStyle name="Normalno 3" xfId="53"/>
    <cellStyle name="Normalno 4" xfId="54"/>
    <cellStyle name="Obično 2" xfId="55"/>
    <cellStyle name="Percent" xfId="56"/>
    <cellStyle name="Postotak 2" xfId="57"/>
    <cellStyle name="Povezana ćelija" xfId="58"/>
    <cellStyle name="Followed Hyperlink" xfId="59"/>
    <cellStyle name="Provjera ćelije" xfId="60"/>
    <cellStyle name="Tekst objašnjenja" xfId="61"/>
    <cellStyle name="Tekst upozorenja" xfId="62"/>
    <cellStyle name="Ukupni zbroj" xfId="63"/>
    <cellStyle name="Unos" xfId="64"/>
    <cellStyle name="Currency" xfId="65"/>
    <cellStyle name="Currency [0]" xfId="66"/>
    <cellStyle name="Valuta 2" xfId="67"/>
    <cellStyle name="Valuta 3" xfId="68"/>
    <cellStyle name="Valuta 3 2" xfId="69"/>
    <cellStyle name="Valuta 4" xfId="70"/>
    <cellStyle name="Comma" xfId="71"/>
    <cellStyle name="Comma [0]"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314325</xdr:colOff>
      <xdr:row>0</xdr:row>
      <xdr:rowOff>0</xdr:rowOff>
    </xdr:from>
    <xdr:ext cx="76200" cy="200025"/>
    <xdr:sp fLocksText="0">
      <xdr:nvSpPr>
        <xdr:cNvPr id="1" name="Text Box 1"/>
        <xdr:cNvSpPr txBox="1">
          <a:spLocks noChangeArrowheads="1"/>
        </xdr:cNvSpPr>
      </xdr:nvSpPr>
      <xdr:spPr>
        <a:xfrm>
          <a:off x="942975" y="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314325</xdr:colOff>
      <xdr:row>0</xdr:row>
      <xdr:rowOff>0</xdr:rowOff>
    </xdr:from>
    <xdr:ext cx="76200" cy="200025"/>
    <xdr:sp fLocksText="0">
      <xdr:nvSpPr>
        <xdr:cNvPr id="2" name="Text Box 2"/>
        <xdr:cNvSpPr txBox="1">
          <a:spLocks noChangeArrowheads="1"/>
        </xdr:cNvSpPr>
      </xdr:nvSpPr>
      <xdr:spPr>
        <a:xfrm>
          <a:off x="942975" y="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314325</xdr:colOff>
      <xdr:row>0</xdr:row>
      <xdr:rowOff>0</xdr:rowOff>
    </xdr:from>
    <xdr:ext cx="76200" cy="200025"/>
    <xdr:sp fLocksText="0">
      <xdr:nvSpPr>
        <xdr:cNvPr id="3" name="Text Box 3"/>
        <xdr:cNvSpPr txBox="1">
          <a:spLocks noChangeArrowheads="1"/>
        </xdr:cNvSpPr>
      </xdr:nvSpPr>
      <xdr:spPr>
        <a:xfrm>
          <a:off x="942975" y="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314325</xdr:colOff>
      <xdr:row>0</xdr:row>
      <xdr:rowOff>0</xdr:rowOff>
    </xdr:from>
    <xdr:ext cx="76200" cy="200025"/>
    <xdr:sp fLocksText="0">
      <xdr:nvSpPr>
        <xdr:cNvPr id="4" name="Text Box 4"/>
        <xdr:cNvSpPr txBox="1">
          <a:spLocks noChangeArrowheads="1"/>
        </xdr:cNvSpPr>
      </xdr:nvSpPr>
      <xdr:spPr>
        <a:xfrm>
          <a:off x="942975" y="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47</xdr:row>
      <xdr:rowOff>0</xdr:rowOff>
    </xdr:from>
    <xdr:ext cx="76200" cy="190500"/>
    <xdr:sp fLocksText="0">
      <xdr:nvSpPr>
        <xdr:cNvPr id="5" name="Text Box 3"/>
        <xdr:cNvSpPr txBox="1">
          <a:spLocks noChangeArrowheads="1"/>
        </xdr:cNvSpPr>
      </xdr:nvSpPr>
      <xdr:spPr>
        <a:xfrm>
          <a:off x="0" y="519017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47</xdr:row>
      <xdr:rowOff>0</xdr:rowOff>
    </xdr:from>
    <xdr:ext cx="76200" cy="190500"/>
    <xdr:sp fLocksText="0">
      <xdr:nvSpPr>
        <xdr:cNvPr id="6" name="Text Box 4"/>
        <xdr:cNvSpPr txBox="1">
          <a:spLocks noChangeArrowheads="1"/>
        </xdr:cNvSpPr>
      </xdr:nvSpPr>
      <xdr:spPr>
        <a:xfrm>
          <a:off x="0" y="519017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48</xdr:row>
      <xdr:rowOff>0</xdr:rowOff>
    </xdr:from>
    <xdr:ext cx="76200" cy="161925"/>
    <xdr:sp fLocksText="0">
      <xdr:nvSpPr>
        <xdr:cNvPr id="7" name="Text Box 3"/>
        <xdr:cNvSpPr txBox="1">
          <a:spLocks noChangeArrowheads="1"/>
        </xdr:cNvSpPr>
      </xdr:nvSpPr>
      <xdr:spPr>
        <a:xfrm>
          <a:off x="0" y="520636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48</xdr:row>
      <xdr:rowOff>0</xdr:rowOff>
    </xdr:from>
    <xdr:ext cx="76200" cy="161925"/>
    <xdr:sp fLocksText="0">
      <xdr:nvSpPr>
        <xdr:cNvPr id="8" name="Text Box 4"/>
        <xdr:cNvSpPr txBox="1">
          <a:spLocks noChangeArrowheads="1"/>
        </xdr:cNvSpPr>
      </xdr:nvSpPr>
      <xdr:spPr>
        <a:xfrm>
          <a:off x="0" y="520636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409575</xdr:colOff>
      <xdr:row>48</xdr:row>
      <xdr:rowOff>38100</xdr:rowOff>
    </xdr:from>
    <xdr:ext cx="76200" cy="161925"/>
    <xdr:sp fLocksText="0">
      <xdr:nvSpPr>
        <xdr:cNvPr id="9" name="Text Box 4"/>
        <xdr:cNvSpPr txBox="1">
          <a:spLocks noChangeArrowheads="1"/>
        </xdr:cNvSpPr>
      </xdr:nvSpPr>
      <xdr:spPr>
        <a:xfrm>
          <a:off x="6086475" y="521017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26</xdr:row>
      <xdr:rowOff>0</xdr:rowOff>
    </xdr:from>
    <xdr:ext cx="76200" cy="257175"/>
    <xdr:sp fLocksText="0">
      <xdr:nvSpPr>
        <xdr:cNvPr id="10" name="Text Box 1"/>
        <xdr:cNvSpPr txBox="1">
          <a:spLocks noChangeArrowheads="1"/>
        </xdr:cNvSpPr>
      </xdr:nvSpPr>
      <xdr:spPr>
        <a:xfrm>
          <a:off x="1600200" y="253555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26</xdr:row>
      <xdr:rowOff>0</xdr:rowOff>
    </xdr:from>
    <xdr:ext cx="76200" cy="257175"/>
    <xdr:sp fLocksText="0">
      <xdr:nvSpPr>
        <xdr:cNvPr id="11" name="Text Box 2"/>
        <xdr:cNvSpPr txBox="1">
          <a:spLocks noChangeArrowheads="1"/>
        </xdr:cNvSpPr>
      </xdr:nvSpPr>
      <xdr:spPr>
        <a:xfrm>
          <a:off x="1600200" y="253555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26</xdr:row>
      <xdr:rowOff>0</xdr:rowOff>
    </xdr:from>
    <xdr:ext cx="76200" cy="257175"/>
    <xdr:sp fLocksText="0">
      <xdr:nvSpPr>
        <xdr:cNvPr id="12" name="Text Box 3"/>
        <xdr:cNvSpPr txBox="1">
          <a:spLocks noChangeArrowheads="1"/>
        </xdr:cNvSpPr>
      </xdr:nvSpPr>
      <xdr:spPr>
        <a:xfrm>
          <a:off x="1600200" y="253555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26</xdr:row>
      <xdr:rowOff>0</xdr:rowOff>
    </xdr:from>
    <xdr:ext cx="76200" cy="257175"/>
    <xdr:sp fLocksText="0">
      <xdr:nvSpPr>
        <xdr:cNvPr id="13" name="Text Box 4"/>
        <xdr:cNvSpPr txBox="1">
          <a:spLocks noChangeArrowheads="1"/>
        </xdr:cNvSpPr>
      </xdr:nvSpPr>
      <xdr:spPr>
        <a:xfrm>
          <a:off x="1600200" y="253555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26</xdr:row>
      <xdr:rowOff>0</xdr:rowOff>
    </xdr:from>
    <xdr:ext cx="76200" cy="209550"/>
    <xdr:sp fLocksText="0">
      <xdr:nvSpPr>
        <xdr:cNvPr id="14" name="Text Box 1"/>
        <xdr:cNvSpPr txBox="1">
          <a:spLocks noChangeArrowheads="1"/>
        </xdr:cNvSpPr>
      </xdr:nvSpPr>
      <xdr:spPr>
        <a:xfrm>
          <a:off x="12430125" y="253555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26</xdr:row>
      <xdr:rowOff>0</xdr:rowOff>
    </xdr:from>
    <xdr:ext cx="76200" cy="209550"/>
    <xdr:sp fLocksText="0">
      <xdr:nvSpPr>
        <xdr:cNvPr id="15" name="Text Box 2"/>
        <xdr:cNvSpPr txBox="1">
          <a:spLocks noChangeArrowheads="1"/>
        </xdr:cNvSpPr>
      </xdr:nvSpPr>
      <xdr:spPr>
        <a:xfrm>
          <a:off x="12430125" y="253555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26</xdr:row>
      <xdr:rowOff>0</xdr:rowOff>
    </xdr:from>
    <xdr:ext cx="76200" cy="209550"/>
    <xdr:sp fLocksText="0">
      <xdr:nvSpPr>
        <xdr:cNvPr id="16" name="Text Box 3"/>
        <xdr:cNvSpPr txBox="1">
          <a:spLocks noChangeArrowheads="1"/>
        </xdr:cNvSpPr>
      </xdr:nvSpPr>
      <xdr:spPr>
        <a:xfrm>
          <a:off x="12430125" y="253555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26</xdr:row>
      <xdr:rowOff>0</xdr:rowOff>
    </xdr:from>
    <xdr:ext cx="76200" cy="209550"/>
    <xdr:sp fLocksText="0">
      <xdr:nvSpPr>
        <xdr:cNvPr id="17" name="Text Box 4"/>
        <xdr:cNvSpPr txBox="1">
          <a:spLocks noChangeArrowheads="1"/>
        </xdr:cNvSpPr>
      </xdr:nvSpPr>
      <xdr:spPr>
        <a:xfrm>
          <a:off x="12430125" y="253555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26</xdr:row>
      <xdr:rowOff>0</xdr:rowOff>
    </xdr:from>
    <xdr:ext cx="76200" cy="209550"/>
    <xdr:sp fLocksText="0">
      <xdr:nvSpPr>
        <xdr:cNvPr id="18" name="Text Box 1"/>
        <xdr:cNvSpPr txBox="1">
          <a:spLocks noChangeArrowheads="1"/>
        </xdr:cNvSpPr>
      </xdr:nvSpPr>
      <xdr:spPr>
        <a:xfrm>
          <a:off x="12430125" y="253555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26</xdr:row>
      <xdr:rowOff>0</xdr:rowOff>
    </xdr:from>
    <xdr:ext cx="76200" cy="209550"/>
    <xdr:sp fLocksText="0">
      <xdr:nvSpPr>
        <xdr:cNvPr id="19" name="Text Box 2"/>
        <xdr:cNvSpPr txBox="1">
          <a:spLocks noChangeArrowheads="1"/>
        </xdr:cNvSpPr>
      </xdr:nvSpPr>
      <xdr:spPr>
        <a:xfrm>
          <a:off x="12430125" y="253555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26</xdr:row>
      <xdr:rowOff>0</xdr:rowOff>
    </xdr:from>
    <xdr:ext cx="76200" cy="209550"/>
    <xdr:sp fLocksText="0">
      <xdr:nvSpPr>
        <xdr:cNvPr id="20" name="Text Box 3"/>
        <xdr:cNvSpPr txBox="1">
          <a:spLocks noChangeArrowheads="1"/>
        </xdr:cNvSpPr>
      </xdr:nvSpPr>
      <xdr:spPr>
        <a:xfrm>
          <a:off x="12430125" y="253555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26</xdr:row>
      <xdr:rowOff>0</xdr:rowOff>
    </xdr:from>
    <xdr:ext cx="76200" cy="209550"/>
    <xdr:sp fLocksText="0">
      <xdr:nvSpPr>
        <xdr:cNvPr id="21" name="Text Box 4"/>
        <xdr:cNvSpPr txBox="1">
          <a:spLocks noChangeArrowheads="1"/>
        </xdr:cNvSpPr>
      </xdr:nvSpPr>
      <xdr:spPr>
        <a:xfrm>
          <a:off x="12430125" y="253555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23</xdr:col>
      <xdr:colOff>0</xdr:colOff>
      <xdr:row>26</xdr:row>
      <xdr:rowOff>0</xdr:rowOff>
    </xdr:from>
    <xdr:ext cx="76200" cy="209550"/>
    <xdr:sp fLocksText="0">
      <xdr:nvSpPr>
        <xdr:cNvPr id="22" name="Text Box 1"/>
        <xdr:cNvSpPr txBox="1">
          <a:spLocks noChangeArrowheads="1"/>
        </xdr:cNvSpPr>
      </xdr:nvSpPr>
      <xdr:spPr>
        <a:xfrm>
          <a:off x="14935200" y="253555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23</xdr:col>
      <xdr:colOff>0</xdr:colOff>
      <xdr:row>26</xdr:row>
      <xdr:rowOff>0</xdr:rowOff>
    </xdr:from>
    <xdr:ext cx="76200" cy="209550"/>
    <xdr:sp fLocksText="0">
      <xdr:nvSpPr>
        <xdr:cNvPr id="23" name="Text Box 2"/>
        <xdr:cNvSpPr txBox="1">
          <a:spLocks noChangeArrowheads="1"/>
        </xdr:cNvSpPr>
      </xdr:nvSpPr>
      <xdr:spPr>
        <a:xfrm>
          <a:off x="14935200" y="253555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23</xdr:col>
      <xdr:colOff>0</xdr:colOff>
      <xdr:row>26</xdr:row>
      <xdr:rowOff>0</xdr:rowOff>
    </xdr:from>
    <xdr:ext cx="76200" cy="209550"/>
    <xdr:sp fLocksText="0">
      <xdr:nvSpPr>
        <xdr:cNvPr id="24" name="Text Box 3"/>
        <xdr:cNvSpPr txBox="1">
          <a:spLocks noChangeArrowheads="1"/>
        </xdr:cNvSpPr>
      </xdr:nvSpPr>
      <xdr:spPr>
        <a:xfrm>
          <a:off x="14935200" y="253555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23</xdr:col>
      <xdr:colOff>0</xdr:colOff>
      <xdr:row>26</xdr:row>
      <xdr:rowOff>0</xdr:rowOff>
    </xdr:from>
    <xdr:ext cx="76200" cy="209550"/>
    <xdr:sp fLocksText="0">
      <xdr:nvSpPr>
        <xdr:cNvPr id="25" name="Text Box 4"/>
        <xdr:cNvSpPr txBox="1">
          <a:spLocks noChangeArrowheads="1"/>
        </xdr:cNvSpPr>
      </xdr:nvSpPr>
      <xdr:spPr>
        <a:xfrm>
          <a:off x="14935200" y="253555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23</xdr:col>
      <xdr:colOff>0</xdr:colOff>
      <xdr:row>26</xdr:row>
      <xdr:rowOff>0</xdr:rowOff>
    </xdr:from>
    <xdr:ext cx="76200" cy="209550"/>
    <xdr:sp fLocksText="0">
      <xdr:nvSpPr>
        <xdr:cNvPr id="26" name="Text Box 1"/>
        <xdr:cNvSpPr txBox="1">
          <a:spLocks noChangeArrowheads="1"/>
        </xdr:cNvSpPr>
      </xdr:nvSpPr>
      <xdr:spPr>
        <a:xfrm>
          <a:off x="14935200" y="253555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23</xdr:col>
      <xdr:colOff>0</xdr:colOff>
      <xdr:row>26</xdr:row>
      <xdr:rowOff>0</xdr:rowOff>
    </xdr:from>
    <xdr:ext cx="76200" cy="209550"/>
    <xdr:sp fLocksText="0">
      <xdr:nvSpPr>
        <xdr:cNvPr id="27" name="Text Box 2"/>
        <xdr:cNvSpPr txBox="1">
          <a:spLocks noChangeArrowheads="1"/>
        </xdr:cNvSpPr>
      </xdr:nvSpPr>
      <xdr:spPr>
        <a:xfrm>
          <a:off x="14935200" y="253555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23</xdr:col>
      <xdr:colOff>0</xdr:colOff>
      <xdr:row>26</xdr:row>
      <xdr:rowOff>0</xdr:rowOff>
    </xdr:from>
    <xdr:ext cx="76200" cy="209550"/>
    <xdr:sp fLocksText="0">
      <xdr:nvSpPr>
        <xdr:cNvPr id="28" name="Text Box 3"/>
        <xdr:cNvSpPr txBox="1">
          <a:spLocks noChangeArrowheads="1"/>
        </xdr:cNvSpPr>
      </xdr:nvSpPr>
      <xdr:spPr>
        <a:xfrm>
          <a:off x="14935200" y="253555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23</xdr:col>
      <xdr:colOff>0</xdr:colOff>
      <xdr:row>26</xdr:row>
      <xdr:rowOff>0</xdr:rowOff>
    </xdr:from>
    <xdr:ext cx="76200" cy="209550"/>
    <xdr:sp fLocksText="0">
      <xdr:nvSpPr>
        <xdr:cNvPr id="29" name="Text Box 4"/>
        <xdr:cNvSpPr txBox="1">
          <a:spLocks noChangeArrowheads="1"/>
        </xdr:cNvSpPr>
      </xdr:nvSpPr>
      <xdr:spPr>
        <a:xfrm>
          <a:off x="14935200" y="253555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314325</xdr:colOff>
      <xdr:row>26</xdr:row>
      <xdr:rowOff>0</xdr:rowOff>
    </xdr:from>
    <xdr:ext cx="76200" cy="257175"/>
    <xdr:sp fLocksText="0">
      <xdr:nvSpPr>
        <xdr:cNvPr id="30" name="Text Box 1"/>
        <xdr:cNvSpPr txBox="1">
          <a:spLocks noChangeArrowheads="1"/>
        </xdr:cNvSpPr>
      </xdr:nvSpPr>
      <xdr:spPr>
        <a:xfrm>
          <a:off x="942975" y="253555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314325</xdr:colOff>
      <xdr:row>26</xdr:row>
      <xdr:rowOff>0</xdr:rowOff>
    </xdr:from>
    <xdr:ext cx="76200" cy="257175"/>
    <xdr:sp fLocksText="0">
      <xdr:nvSpPr>
        <xdr:cNvPr id="31" name="Text Box 2"/>
        <xdr:cNvSpPr txBox="1">
          <a:spLocks noChangeArrowheads="1"/>
        </xdr:cNvSpPr>
      </xdr:nvSpPr>
      <xdr:spPr>
        <a:xfrm>
          <a:off x="942975" y="253555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314325</xdr:colOff>
      <xdr:row>26</xdr:row>
      <xdr:rowOff>0</xdr:rowOff>
    </xdr:from>
    <xdr:ext cx="76200" cy="257175"/>
    <xdr:sp fLocksText="0">
      <xdr:nvSpPr>
        <xdr:cNvPr id="32" name="Text Box 3"/>
        <xdr:cNvSpPr txBox="1">
          <a:spLocks noChangeArrowheads="1"/>
        </xdr:cNvSpPr>
      </xdr:nvSpPr>
      <xdr:spPr>
        <a:xfrm>
          <a:off x="942975" y="253555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314325</xdr:colOff>
      <xdr:row>26</xdr:row>
      <xdr:rowOff>0</xdr:rowOff>
    </xdr:from>
    <xdr:ext cx="76200" cy="257175"/>
    <xdr:sp fLocksText="0">
      <xdr:nvSpPr>
        <xdr:cNvPr id="33" name="Text Box 4"/>
        <xdr:cNvSpPr txBox="1">
          <a:spLocks noChangeArrowheads="1"/>
        </xdr:cNvSpPr>
      </xdr:nvSpPr>
      <xdr:spPr>
        <a:xfrm>
          <a:off x="942975" y="253555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27</xdr:row>
      <xdr:rowOff>0</xdr:rowOff>
    </xdr:from>
    <xdr:ext cx="76200" cy="228600"/>
    <xdr:sp fLocksText="0">
      <xdr:nvSpPr>
        <xdr:cNvPr id="34" name="Text Box 1"/>
        <xdr:cNvSpPr txBox="1">
          <a:spLocks noChangeArrowheads="1"/>
        </xdr:cNvSpPr>
      </xdr:nvSpPr>
      <xdr:spPr>
        <a:xfrm>
          <a:off x="1600200" y="297561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27</xdr:row>
      <xdr:rowOff>0</xdr:rowOff>
    </xdr:from>
    <xdr:ext cx="76200" cy="228600"/>
    <xdr:sp fLocksText="0">
      <xdr:nvSpPr>
        <xdr:cNvPr id="35" name="Text Box 2"/>
        <xdr:cNvSpPr txBox="1">
          <a:spLocks noChangeArrowheads="1"/>
        </xdr:cNvSpPr>
      </xdr:nvSpPr>
      <xdr:spPr>
        <a:xfrm>
          <a:off x="1600200" y="297561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27</xdr:row>
      <xdr:rowOff>0</xdr:rowOff>
    </xdr:from>
    <xdr:ext cx="76200" cy="228600"/>
    <xdr:sp fLocksText="0">
      <xdr:nvSpPr>
        <xdr:cNvPr id="36" name="Text Box 3"/>
        <xdr:cNvSpPr txBox="1">
          <a:spLocks noChangeArrowheads="1"/>
        </xdr:cNvSpPr>
      </xdr:nvSpPr>
      <xdr:spPr>
        <a:xfrm>
          <a:off x="1600200" y="297561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27</xdr:row>
      <xdr:rowOff>0</xdr:rowOff>
    </xdr:from>
    <xdr:ext cx="76200" cy="228600"/>
    <xdr:sp fLocksText="0">
      <xdr:nvSpPr>
        <xdr:cNvPr id="37" name="Text Box 4"/>
        <xdr:cNvSpPr txBox="1">
          <a:spLocks noChangeArrowheads="1"/>
        </xdr:cNvSpPr>
      </xdr:nvSpPr>
      <xdr:spPr>
        <a:xfrm>
          <a:off x="1600200" y="297561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27</xdr:row>
      <xdr:rowOff>0</xdr:rowOff>
    </xdr:from>
    <xdr:ext cx="76200" cy="200025"/>
    <xdr:sp fLocksText="0">
      <xdr:nvSpPr>
        <xdr:cNvPr id="38" name="Text Box 1"/>
        <xdr:cNvSpPr txBox="1">
          <a:spLocks noChangeArrowheads="1"/>
        </xdr:cNvSpPr>
      </xdr:nvSpPr>
      <xdr:spPr>
        <a:xfrm>
          <a:off x="12430125" y="29756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27</xdr:row>
      <xdr:rowOff>0</xdr:rowOff>
    </xdr:from>
    <xdr:ext cx="76200" cy="200025"/>
    <xdr:sp fLocksText="0">
      <xdr:nvSpPr>
        <xdr:cNvPr id="39" name="Text Box 2"/>
        <xdr:cNvSpPr txBox="1">
          <a:spLocks noChangeArrowheads="1"/>
        </xdr:cNvSpPr>
      </xdr:nvSpPr>
      <xdr:spPr>
        <a:xfrm>
          <a:off x="12430125" y="29756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27</xdr:row>
      <xdr:rowOff>0</xdr:rowOff>
    </xdr:from>
    <xdr:ext cx="76200" cy="200025"/>
    <xdr:sp fLocksText="0">
      <xdr:nvSpPr>
        <xdr:cNvPr id="40" name="Text Box 3"/>
        <xdr:cNvSpPr txBox="1">
          <a:spLocks noChangeArrowheads="1"/>
        </xdr:cNvSpPr>
      </xdr:nvSpPr>
      <xdr:spPr>
        <a:xfrm>
          <a:off x="12430125" y="29756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27</xdr:row>
      <xdr:rowOff>0</xdr:rowOff>
    </xdr:from>
    <xdr:ext cx="76200" cy="200025"/>
    <xdr:sp fLocksText="0">
      <xdr:nvSpPr>
        <xdr:cNvPr id="41" name="Text Box 4"/>
        <xdr:cNvSpPr txBox="1">
          <a:spLocks noChangeArrowheads="1"/>
        </xdr:cNvSpPr>
      </xdr:nvSpPr>
      <xdr:spPr>
        <a:xfrm>
          <a:off x="12430125" y="29756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27</xdr:row>
      <xdr:rowOff>0</xdr:rowOff>
    </xdr:from>
    <xdr:ext cx="76200" cy="200025"/>
    <xdr:sp fLocksText="0">
      <xdr:nvSpPr>
        <xdr:cNvPr id="42" name="Text Box 1"/>
        <xdr:cNvSpPr txBox="1">
          <a:spLocks noChangeArrowheads="1"/>
        </xdr:cNvSpPr>
      </xdr:nvSpPr>
      <xdr:spPr>
        <a:xfrm>
          <a:off x="12430125" y="29756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27</xdr:row>
      <xdr:rowOff>0</xdr:rowOff>
    </xdr:from>
    <xdr:ext cx="76200" cy="200025"/>
    <xdr:sp fLocksText="0">
      <xdr:nvSpPr>
        <xdr:cNvPr id="43" name="Text Box 2"/>
        <xdr:cNvSpPr txBox="1">
          <a:spLocks noChangeArrowheads="1"/>
        </xdr:cNvSpPr>
      </xdr:nvSpPr>
      <xdr:spPr>
        <a:xfrm>
          <a:off x="12430125" y="29756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27</xdr:row>
      <xdr:rowOff>0</xdr:rowOff>
    </xdr:from>
    <xdr:ext cx="76200" cy="200025"/>
    <xdr:sp fLocksText="0">
      <xdr:nvSpPr>
        <xdr:cNvPr id="44" name="Text Box 3"/>
        <xdr:cNvSpPr txBox="1">
          <a:spLocks noChangeArrowheads="1"/>
        </xdr:cNvSpPr>
      </xdr:nvSpPr>
      <xdr:spPr>
        <a:xfrm>
          <a:off x="12430125" y="29756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27</xdr:row>
      <xdr:rowOff>0</xdr:rowOff>
    </xdr:from>
    <xdr:ext cx="76200" cy="200025"/>
    <xdr:sp fLocksText="0">
      <xdr:nvSpPr>
        <xdr:cNvPr id="45" name="Text Box 4"/>
        <xdr:cNvSpPr txBox="1">
          <a:spLocks noChangeArrowheads="1"/>
        </xdr:cNvSpPr>
      </xdr:nvSpPr>
      <xdr:spPr>
        <a:xfrm>
          <a:off x="12430125" y="29756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23</xdr:col>
      <xdr:colOff>0</xdr:colOff>
      <xdr:row>27</xdr:row>
      <xdr:rowOff>0</xdr:rowOff>
    </xdr:from>
    <xdr:ext cx="76200" cy="200025"/>
    <xdr:sp fLocksText="0">
      <xdr:nvSpPr>
        <xdr:cNvPr id="46" name="Text Box 1"/>
        <xdr:cNvSpPr txBox="1">
          <a:spLocks noChangeArrowheads="1"/>
        </xdr:cNvSpPr>
      </xdr:nvSpPr>
      <xdr:spPr>
        <a:xfrm>
          <a:off x="14935200" y="29756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23</xdr:col>
      <xdr:colOff>0</xdr:colOff>
      <xdr:row>27</xdr:row>
      <xdr:rowOff>0</xdr:rowOff>
    </xdr:from>
    <xdr:ext cx="76200" cy="200025"/>
    <xdr:sp fLocksText="0">
      <xdr:nvSpPr>
        <xdr:cNvPr id="47" name="Text Box 2"/>
        <xdr:cNvSpPr txBox="1">
          <a:spLocks noChangeArrowheads="1"/>
        </xdr:cNvSpPr>
      </xdr:nvSpPr>
      <xdr:spPr>
        <a:xfrm>
          <a:off x="14935200" y="29756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23</xdr:col>
      <xdr:colOff>0</xdr:colOff>
      <xdr:row>27</xdr:row>
      <xdr:rowOff>0</xdr:rowOff>
    </xdr:from>
    <xdr:ext cx="76200" cy="200025"/>
    <xdr:sp fLocksText="0">
      <xdr:nvSpPr>
        <xdr:cNvPr id="48" name="Text Box 3"/>
        <xdr:cNvSpPr txBox="1">
          <a:spLocks noChangeArrowheads="1"/>
        </xdr:cNvSpPr>
      </xdr:nvSpPr>
      <xdr:spPr>
        <a:xfrm>
          <a:off x="14935200" y="29756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23</xdr:col>
      <xdr:colOff>0</xdr:colOff>
      <xdr:row>27</xdr:row>
      <xdr:rowOff>0</xdr:rowOff>
    </xdr:from>
    <xdr:ext cx="76200" cy="200025"/>
    <xdr:sp fLocksText="0">
      <xdr:nvSpPr>
        <xdr:cNvPr id="49" name="Text Box 4"/>
        <xdr:cNvSpPr txBox="1">
          <a:spLocks noChangeArrowheads="1"/>
        </xdr:cNvSpPr>
      </xdr:nvSpPr>
      <xdr:spPr>
        <a:xfrm>
          <a:off x="14935200" y="29756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23</xdr:col>
      <xdr:colOff>0</xdr:colOff>
      <xdr:row>27</xdr:row>
      <xdr:rowOff>0</xdr:rowOff>
    </xdr:from>
    <xdr:ext cx="76200" cy="200025"/>
    <xdr:sp fLocksText="0">
      <xdr:nvSpPr>
        <xdr:cNvPr id="50" name="Text Box 1"/>
        <xdr:cNvSpPr txBox="1">
          <a:spLocks noChangeArrowheads="1"/>
        </xdr:cNvSpPr>
      </xdr:nvSpPr>
      <xdr:spPr>
        <a:xfrm>
          <a:off x="14935200" y="29756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23</xdr:col>
      <xdr:colOff>0</xdr:colOff>
      <xdr:row>27</xdr:row>
      <xdr:rowOff>0</xdr:rowOff>
    </xdr:from>
    <xdr:ext cx="76200" cy="200025"/>
    <xdr:sp fLocksText="0">
      <xdr:nvSpPr>
        <xdr:cNvPr id="51" name="Text Box 2"/>
        <xdr:cNvSpPr txBox="1">
          <a:spLocks noChangeArrowheads="1"/>
        </xdr:cNvSpPr>
      </xdr:nvSpPr>
      <xdr:spPr>
        <a:xfrm>
          <a:off x="14935200" y="29756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23</xdr:col>
      <xdr:colOff>0</xdr:colOff>
      <xdr:row>27</xdr:row>
      <xdr:rowOff>0</xdr:rowOff>
    </xdr:from>
    <xdr:ext cx="76200" cy="200025"/>
    <xdr:sp fLocksText="0">
      <xdr:nvSpPr>
        <xdr:cNvPr id="52" name="Text Box 3"/>
        <xdr:cNvSpPr txBox="1">
          <a:spLocks noChangeArrowheads="1"/>
        </xdr:cNvSpPr>
      </xdr:nvSpPr>
      <xdr:spPr>
        <a:xfrm>
          <a:off x="14935200" y="29756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23</xdr:col>
      <xdr:colOff>0</xdr:colOff>
      <xdr:row>27</xdr:row>
      <xdr:rowOff>0</xdr:rowOff>
    </xdr:from>
    <xdr:ext cx="76200" cy="200025"/>
    <xdr:sp fLocksText="0">
      <xdr:nvSpPr>
        <xdr:cNvPr id="53" name="Text Box 4"/>
        <xdr:cNvSpPr txBox="1">
          <a:spLocks noChangeArrowheads="1"/>
        </xdr:cNvSpPr>
      </xdr:nvSpPr>
      <xdr:spPr>
        <a:xfrm>
          <a:off x="14935200" y="29756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314325</xdr:colOff>
      <xdr:row>27</xdr:row>
      <xdr:rowOff>0</xdr:rowOff>
    </xdr:from>
    <xdr:ext cx="76200" cy="228600"/>
    <xdr:sp fLocksText="0">
      <xdr:nvSpPr>
        <xdr:cNvPr id="54" name="Text Box 1"/>
        <xdr:cNvSpPr txBox="1">
          <a:spLocks noChangeArrowheads="1"/>
        </xdr:cNvSpPr>
      </xdr:nvSpPr>
      <xdr:spPr>
        <a:xfrm>
          <a:off x="942975" y="297561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314325</xdr:colOff>
      <xdr:row>27</xdr:row>
      <xdr:rowOff>0</xdr:rowOff>
    </xdr:from>
    <xdr:ext cx="76200" cy="228600"/>
    <xdr:sp fLocksText="0">
      <xdr:nvSpPr>
        <xdr:cNvPr id="55" name="Text Box 2"/>
        <xdr:cNvSpPr txBox="1">
          <a:spLocks noChangeArrowheads="1"/>
        </xdr:cNvSpPr>
      </xdr:nvSpPr>
      <xdr:spPr>
        <a:xfrm>
          <a:off x="942975" y="297561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314325</xdr:colOff>
      <xdr:row>27</xdr:row>
      <xdr:rowOff>0</xdr:rowOff>
    </xdr:from>
    <xdr:ext cx="76200" cy="228600"/>
    <xdr:sp fLocksText="0">
      <xdr:nvSpPr>
        <xdr:cNvPr id="56" name="Text Box 3"/>
        <xdr:cNvSpPr txBox="1">
          <a:spLocks noChangeArrowheads="1"/>
        </xdr:cNvSpPr>
      </xdr:nvSpPr>
      <xdr:spPr>
        <a:xfrm>
          <a:off x="942975" y="297561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314325</xdr:colOff>
      <xdr:row>27</xdr:row>
      <xdr:rowOff>0</xdr:rowOff>
    </xdr:from>
    <xdr:ext cx="76200" cy="228600"/>
    <xdr:sp fLocksText="0">
      <xdr:nvSpPr>
        <xdr:cNvPr id="57" name="Text Box 4"/>
        <xdr:cNvSpPr txBox="1">
          <a:spLocks noChangeArrowheads="1"/>
        </xdr:cNvSpPr>
      </xdr:nvSpPr>
      <xdr:spPr>
        <a:xfrm>
          <a:off x="942975" y="297561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48</xdr:row>
      <xdr:rowOff>0</xdr:rowOff>
    </xdr:from>
    <xdr:ext cx="76200" cy="238125"/>
    <xdr:sp fLocksText="0">
      <xdr:nvSpPr>
        <xdr:cNvPr id="58" name="Text Box 3"/>
        <xdr:cNvSpPr txBox="1">
          <a:spLocks noChangeArrowheads="1"/>
        </xdr:cNvSpPr>
      </xdr:nvSpPr>
      <xdr:spPr>
        <a:xfrm>
          <a:off x="0" y="520636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48</xdr:row>
      <xdr:rowOff>0</xdr:rowOff>
    </xdr:from>
    <xdr:ext cx="76200" cy="238125"/>
    <xdr:sp fLocksText="0">
      <xdr:nvSpPr>
        <xdr:cNvPr id="59" name="Text Box 4"/>
        <xdr:cNvSpPr txBox="1">
          <a:spLocks noChangeArrowheads="1"/>
        </xdr:cNvSpPr>
      </xdr:nvSpPr>
      <xdr:spPr>
        <a:xfrm>
          <a:off x="0" y="520636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49</xdr:row>
      <xdr:rowOff>0</xdr:rowOff>
    </xdr:from>
    <xdr:ext cx="76200" cy="161925"/>
    <xdr:sp fLocksText="0">
      <xdr:nvSpPr>
        <xdr:cNvPr id="60" name="Text Box 3"/>
        <xdr:cNvSpPr txBox="1">
          <a:spLocks noChangeArrowheads="1"/>
        </xdr:cNvSpPr>
      </xdr:nvSpPr>
      <xdr:spPr>
        <a:xfrm>
          <a:off x="0" y="525970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49</xdr:row>
      <xdr:rowOff>0</xdr:rowOff>
    </xdr:from>
    <xdr:ext cx="76200" cy="161925"/>
    <xdr:sp fLocksText="0">
      <xdr:nvSpPr>
        <xdr:cNvPr id="61" name="Text Box 4"/>
        <xdr:cNvSpPr txBox="1">
          <a:spLocks noChangeArrowheads="1"/>
        </xdr:cNvSpPr>
      </xdr:nvSpPr>
      <xdr:spPr>
        <a:xfrm>
          <a:off x="0" y="525970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409575</xdr:colOff>
      <xdr:row>49</xdr:row>
      <xdr:rowOff>38100</xdr:rowOff>
    </xdr:from>
    <xdr:ext cx="76200" cy="161925"/>
    <xdr:sp fLocksText="0">
      <xdr:nvSpPr>
        <xdr:cNvPr id="62" name="Text Box 4"/>
        <xdr:cNvSpPr txBox="1">
          <a:spLocks noChangeArrowheads="1"/>
        </xdr:cNvSpPr>
      </xdr:nvSpPr>
      <xdr:spPr>
        <a:xfrm>
          <a:off x="6086475" y="526351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314325</xdr:colOff>
      <xdr:row>57</xdr:row>
      <xdr:rowOff>0</xdr:rowOff>
    </xdr:from>
    <xdr:ext cx="76200" cy="647700"/>
    <xdr:sp fLocksText="0">
      <xdr:nvSpPr>
        <xdr:cNvPr id="1" name="Text Box 3"/>
        <xdr:cNvSpPr txBox="1">
          <a:spLocks noChangeArrowheads="1"/>
        </xdr:cNvSpPr>
      </xdr:nvSpPr>
      <xdr:spPr>
        <a:xfrm>
          <a:off x="8839200" y="12192000"/>
          <a:ext cx="76200" cy="647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314325</xdr:colOff>
      <xdr:row>57</xdr:row>
      <xdr:rowOff>0</xdr:rowOff>
    </xdr:from>
    <xdr:ext cx="76200" cy="647700"/>
    <xdr:sp fLocksText="0">
      <xdr:nvSpPr>
        <xdr:cNvPr id="2" name="Text Box 4"/>
        <xdr:cNvSpPr txBox="1">
          <a:spLocks noChangeArrowheads="1"/>
        </xdr:cNvSpPr>
      </xdr:nvSpPr>
      <xdr:spPr>
        <a:xfrm>
          <a:off x="8839200" y="12192000"/>
          <a:ext cx="76200" cy="647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314325</xdr:colOff>
      <xdr:row>57</xdr:row>
      <xdr:rowOff>0</xdr:rowOff>
    </xdr:from>
    <xdr:ext cx="76200" cy="647700"/>
    <xdr:sp fLocksText="0">
      <xdr:nvSpPr>
        <xdr:cNvPr id="3" name="Text Box 3"/>
        <xdr:cNvSpPr txBox="1">
          <a:spLocks noChangeArrowheads="1"/>
        </xdr:cNvSpPr>
      </xdr:nvSpPr>
      <xdr:spPr>
        <a:xfrm>
          <a:off x="8839200" y="12192000"/>
          <a:ext cx="76200" cy="647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314325</xdr:colOff>
      <xdr:row>57</xdr:row>
      <xdr:rowOff>0</xdr:rowOff>
    </xdr:from>
    <xdr:ext cx="76200" cy="647700"/>
    <xdr:sp fLocksText="0">
      <xdr:nvSpPr>
        <xdr:cNvPr id="4" name="Text Box 4"/>
        <xdr:cNvSpPr txBox="1">
          <a:spLocks noChangeArrowheads="1"/>
        </xdr:cNvSpPr>
      </xdr:nvSpPr>
      <xdr:spPr>
        <a:xfrm>
          <a:off x="8839200" y="12192000"/>
          <a:ext cx="76200" cy="647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314325</xdr:colOff>
      <xdr:row>57</xdr:row>
      <xdr:rowOff>0</xdr:rowOff>
    </xdr:from>
    <xdr:ext cx="76200" cy="1200150"/>
    <xdr:sp fLocksText="0">
      <xdr:nvSpPr>
        <xdr:cNvPr id="5" name="Text Box 3"/>
        <xdr:cNvSpPr txBox="1">
          <a:spLocks noChangeArrowheads="1"/>
        </xdr:cNvSpPr>
      </xdr:nvSpPr>
      <xdr:spPr>
        <a:xfrm>
          <a:off x="8839200" y="12192000"/>
          <a:ext cx="76200" cy="1200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314325</xdr:colOff>
      <xdr:row>57</xdr:row>
      <xdr:rowOff>0</xdr:rowOff>
    </xdr:from>
    <xdr:ext cx="76200" cy="1200150"/>
    <xdr:sp fLocksText="0">
      <xdr:nvSpPr>
        <xdr:cNvPr id="6" name="Text Box 4"/>
        <xdr:cNvSpPr txBox="1">
          <a:spLocks noChangeArrowheads="1"/>
        </xdr:cNvSpPr>
      </xdr:nvSpPr>
      <xdr:spPr>
        <a:xfrm>
          <a:off x="8839200" y="12192000"/>
          <a:ext cx="76200" cy="1200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314325</xdr:colOff>
      <xdr:row>57</xdr:row>
      <xdr:rowOff>0</xdr:rowOff>
    </xdr:from>
    <xdr:ext cx="76200" cy="1200150"/>
    <xdr:sp fLocksText="0">
      <xdr:nvSpPr>
        <xdr:cNvPr id="7" name="Text Box 3"/>
        <xdr:cNvSpPr txBox="1">
          <a:spLocks noChangeArrowheads="1"/>
        </xdr:cNvSpPr>
      </xdr:nvSpPr>
      <xdr:spPr>
        <a:xfrm>
          <a:off x="10668000" y="12192000"/>
          <a:ext cx="76200" cy="1200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314325</xdr:colOff>
      <xdr:row>57</xdr:row>
      <xdr:rowOff>0</xdr:rowOff>
    </xdr:from>
    <xdr:ext cx="76200" cy="1200150"/>
    <xdr:sp fLocksText="0">
      <xdr:nvSpPr>
        <xdr:cNvPr id="8" name="Text Box 4"/>
        <xdr:cNvSpPr txBox="1">
          <a:spLocks noChangeArrowheads="1"/>
        </xdr:cNvSpPr>
      </xdr:nvSpPr>
      <xdr:spPr>
        <a:xfrm>
          <a:off x="10668000" y="12192000"/>
          <a:ext cx="76200" cy="1200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314325</xdr:colOff>
      <xdr:row>57</xdr:row>
      <xdr:rowOff>0</xdr:rowOff>
    </xdr:from>
    <xdr:ext cx="76200" cy="942975"/>
    <xdr:sp fLocksText="0">
      <xdr:nvSpPr>
        <xdr:cNvPr id="9" name="Text Box 3"/>
        <xdr:cNvSpPr txBox="1">
          <a:spLocks noChangeArrowheads="1"/>
        </xdr:cNvSpPr>
      </xdr:nvSpPr>
      <xdr:spPr>
        <a:xfrm>
          <a:off x="8839200" y="12192000"/>
          <a:ext cx="762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314325</xdr:colOff>
      <xdr:row>57</xdr:row>
      <xdr:rowOff>0</xdr:rowOff>
    </xdr:from>
    <xdr:ext cx="76200" cy="942975"/>
    <xdr:sp fLocksText="0">
      <xdr:nvSpPr>
        <xdr:cNvPr id="10" name="Text Box 4"/>
        <xdr:cNvSpPr txBox="1">
          <a:spLocks noChangeArrowheads="1"/>
        </xdr:cNvSpPr>
      </xdr:nvSpPr>
      <xdr:spPr>
        <a:xfrm>
          <a:off x="8839200" y="12192000"/>
          <a:ext cx="762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314325</xdr:colOff>
      <xdr:row>57</xdr:row>
      <xdr:rowOff>0</xdr:rowOff>
    </xdr:from>
    <xdr:ext cx="76200" cy="933450"/>
    <xdr:sp fLocksText="0">
      <xdr:nvSpPr>
        <xdr:cNvPr id="11" name="Text Box 3"/>
        <xdr:cNvSpPr txBox="1">
          <a:spLocks noChangeArrowheads="1"/>
        </xdr:cNvSpPr>
      </xdr:nvSpPr>
      <xdr:spPr>
        <a:xfrm>
          <a:off x="8839200" y="12192000"/>
          <a:ext cx="76200" cy="933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314325</xdr:colOff>
      <xdr:row>57</xdr:row>
      <xdr:rowOff>0</xdr:rowOff>
    </xdr:from>
    <xdr:ext cx="76200" cy="933450"/>
    <xdr:sp fLocksText="0">
      <xdr:nvSpPr>
        <xdr:cNvPr id="12" name="Text Box 4"/>
        <xdr:cNvSpPr txBox="1">
          <a:spLocks noChangeArrowheads="1"/>
        </xdr:cNvSpPr>
      </xdr:nvSpPr>
      <xdr:spPr>
        <a:xfrm>
          <a:off x="8839200" y="12192000"/>
          <a:ext cx="76200" cy="933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314325</xdr:colOff>
      <xdr:row>57</xdr:row>
      <xdr:rowOff>0</xdr:rowOff>
    </xdr:from>
    <xdr:ext cx="76200" cy="942975"/>
    <xdr:sp fLocksText="0">
      <xdr:nvSpPr>
        <xdr:cNvPr id="13" name="Text Box 3"/>
        <xdr:cNvSpPr txBox="1">
          <a:spLocks noChangeArrowheads="1"/>
        </xdr:cNvSpPr>
      </xdr:nvSpPr>
      <xdr:spPr>
        <a:xfrm>
          <a:off x="10668000" y="12192000"/>
          <a:ext cx="762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314325</xdr:colOff>
      <xdr:row>57</xdr:row>
      <xdr:rowOff>0</xdr:rowOff>
    </xdr:from>
    <xdr:ext cx="76200" cy="942975"/>
    <xdr:sp fLocksText="0">
      <xdr:nvSpPr>
        <xdr:cNvPr id="14" name="Text Box 4"/>
        <xdr:cNvSpPr txBox="1">
          <a:spLocks noChangeArrowheads="1"/>
        </xdr:cNvSpPr>
      </xdr:nvSpPr>
      <xdr:spPr>
        <a:xfrm>
          <a:off x="10668000" y="12192000"/>
          <a:ext cx="762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314325</xdr:colOff>
      <xdr:row>497</xdr:row>
      <xdr:rowOff>0</xdr:rowOff>
    </xdr:from>
    <xdr:ext cx="76200" cy="200025"/>
    <xdr:sp fLocksText="0">
      <xdr:nvSpPr>
        <xdr:cNvPr id="1" name="Text Box 1"/>
        <xdr:cNvSpPr txBox="1">
          <a:spLocks noChangeArrowheads="1"/>
        </xdr:cNvSpPr>
      </xdr:nvSpPr>
      <xdr:spPr>
        <a:xfrm>
          <a:off x="1752600" y="216227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314325</xdr:colOff>
      <xdr:row>497</xdr:row>
      <xdr:rowOff>0</xdr:rowOff>
    </xdr:from>
    <xdr:ext cx="76200" cy="200025"/>
    <xdr:sp fLocksText="0">
      <xdr:nvSpPr>
        <xdr:cNvPr id="2" name="Text Box 2"/>
        <xdr:cNvSpPr txBox="1">
          <a:spLocks noChangeArrowheads="1"/>
        </xdr:cNvSpPr>
      </xdr:nvSpPr>
      <xdr:spPr>
        <a:xfrm>
          <a:off x="1752600" y="216227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314325</xdr:colOff>
      <xdr:row>500</xdr:row>
      <xdr:rowOff>0</xdr:rowOff>
    </xdr:from>
    <xdr:ext cx="76200" cy="180975"/>
    <xdr:sp fLocksText="0">
      <xdr:nvSpPr>
        <xdr:cNvPr id="3" name="Text Box 3"/>
        <xdr:cNvSpPr txBox="1">
          <a:spLocks noChangeArrowheads="1"/>
        </xdr:cNvSpPr>
      </xdr:nvSpPr>
      <xdr:spPr>
        <a:xfrm>
          <a:off x="1752600" y="2183606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314325</xdr:colOff>
      <xdr:row>500</xdr:row>
      <xdr:rowOff>0</xdr:rowOff>
    </xdr:from>
    <xdr:ext cx="76200" cy="180975"/>
    <xdr:sp fLocksText="0">
      <xdr:nvSpPr>
        <xdr:cNvPr id="4" name="Text Box 4"/>
        <xdr:cNvSpPr txBox="1">
          <a:spLocks noChangeArrowheads="1"/>
        </xdr:cNvSpPr>
      </xdr:nvSpPr>
      <xdr:spPr>
        <a:xfrm>
          <a:off x="1752600" y="2183606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X78"/>
  <sheetViews>
    <sheetView tabSelected="1" zoomScale="120" zoomScaleNormal="120" zoomScalePageLayoutView="0" workbookViewId="0" topLeftCell="A64">
      <selection activeCell="A67" sqref="A67"/>
    </sheetView>
  </sheetViews>
  <sheetFormatPr defaultColWidth="9.140625" defaultRowHeight="12.75"/>
  <cols>
    <col min="1" max="1" width="9.421875" style="0" customWidth="1"/>
    <col min="2" max="2" width="9.8515625" style="0" customWidth="1"/>
    <col min="5" max="5" width="10.28125" style="0" customWidth="1"/>
    <col min="6" max="6" width="9.8515625" style="0" customWidth="1"/>
    <col min="14" max="14" width="9.421875" style="0" customWidth="1"/>
    <col min="15" max="15" width="9.57421875" style="0" customWidth="1"/>
    <col min="17" max="19" width="9.140625" style="266" customWidth="1"/>
    <col min="23" max="23" width="19.28125" style="0" customWidth="1"/>
  </cols>
  <sheetData>
    <row r="1" spans="1:24" ht="12.75" customHeight="1">
      <c r="A1" s="276" t="s">
        <v>2947</v>
      </c>
      <c r="B1" s="276" t="s">
        <v>2954</v>
      </c>
      <c r="C1" s="276" t="s">
        <v>2951</v>
      </c>
      <c r="D1" s="276" t="s">
        <v>3035</v>
      </c>
      <c r="E1" s="276" t="s">
        <v>2952</v>
      </c>
      <c r="F1" s="276" t="s">
        <v>2953</v>
      </c>
      <c r="G1" s="276" t="s">
        <v>2948</v>
      </c>
      <c r="H1" s="276" t="s">
        <v>2949</v>
      </c>
      <c r="I1" s="276" t="s">
        <v>2950</v>
      </c>
      <c r="J1" s="276" t="s">
        <v>1638</v>
      </c>
      <c r="K1" s="276" t="s">
        <v>2942</v>
      </c>
      <c r="L1" s="276" t="s">
        <v>2943</v>
      </c>
      <c r="M1" s="276" t="s">
        <v>2944</v>
      </c>
      <c r="N1" s="276"/>
      <c r="O1" s="276"/>
      <c r="P1" s="295" t="s">
        <v>3017</v>
      </c>
      <c r="Q1" s="283" t="s">
        <v>3236</v>
      </c>
      <c r="R1" s="283" t="s">
        <v>3237</v>
      </c>
      <c r="S1" s="283" t="s">
        <v>3238</v>
      </c>
      <c r="T1" s="283" t="s">
        <v>2945</v>
      </c>
      <c r="U1" s="285" t="s">
        <v>2946</v>
      </c>
      <c r="V1" s="285" t="s">
        <v>2955</v>
      </c>
      <c r="W1" s="285" t="s">
        <v>1203</v>
      </c>
      <c r="X1" s="285" t="s">
        <v>3087</v>
      </c>
    </row>
    <row r="2" spans="1:24" ht="69" customHeight="1">
      <c r="A2" s="276"/>
      <c r="B2" s="276"/>
      <c r="C2" s="276"/>
      <c r="D2" s="276"/>
      <c r="E2" s="276"/>
      <c r="F2" s="276"/>
      <c r="G2" s="276"/>
      <c r="H2" s="276"/>
      <c r="I2" s="276"/>
      <c r="J2" s="276"/>
      <c r="K2" s="276"/>
      <c r="L2" s="276"/>
      <c r="M2" s="1" t="s">
        <v>1068</v>
      </c>
      <c r="N2" s="214" t="s">
        <v>2976</v>
      </c>
      <c r="O2" s="214" t="s">
        <v>181</v>
      </c>
      <c r="P2" s="295"/>
      <c r="Q2" s="284"/>
      <c r="R2" s="284"/>
      <c r="S2" s="284"/>
      <c r="T2" s="284"/>
      <c r="U2" s="285"/>
      <c r="V2" s="285"/>
      <c r="W2" s="285"/>
      <c r="X2" s="285"/>
    </row>
    <row r="3" spans="1:24" ht="12.75">
      <c r="A3" s="11" t="s">
        <v>1070</v>
      </c>
      <c r="B3" s="1">
        <v>2</v>
      </c>
      <c r="C3" s="1">
        <v>3</v>
      </c>
      <c r="D3" s="1">
        <v>4</v>
      </c>
      <c r="E3" s="1">
        <v>5</v>
      </c>
      <c r="F3" s="1">
        <v>6</v>
      </c>
      <c r="G3" s="1">
        <v>7</v>
      </c>
      <c r="H3" s="1">
        <v>8</v>
      </c>
      <c r="I3" s="1">
        <v>9</v>
      </c>
      <c r="J3" s="1">
        <v>10</v>
      </c>
      <c r="K3" s="1">
        <v>11</v>
      </c>
      <c r="L3" s="1">
        <v>12</v>
      </c>
      <c r="M3" s="276">
        <v>13</v>
      </c>
      <c r="N3" s="276"/>
      <c r="O3" s="276"/>
      <c r="P3" s="215">
        <v>14</v>
      </c>
      <c r="Q3" s="10">
        <v>15</v>
      </c>
      <c r="R3" s="10">
        <v>16</v>
      </c>
      <c r="S3" s="10">
        <v>17</v>
      </c>
      <c r="T3" s="10">
        <v>18</v>
      </c>
      <c r="U3" s="10">
        <v>19</v>
      </c>
      <c r="V3" s="10">
        <v>20</v>
      </c>
      <c r="W3" s="10">
        <v>21</v>
      </c>
      <c r="X3" s="10">
        <v>22</v>
      </c>
    </row>
    <row r="4" spans="1:24" ht="12.75">
      <c r="A4" s="224"/>
      <c r="B4" s="279" t="s">
        <v>3060</v>
      </c>
      <c r="C4" s="280"/>
      <c r="D4" s="280"/>
      <c r="E4" s="280"/>
      <c r="F4" s="280"/>
      <c r="G4" s="280"/>
      <c r="H4" s="280"/>
      <c r="I4" s="280"/>
      <c r="J4" s="280"/>
      <c r="K4" s="280"/>
      <c r="L4" s="280"/>
      <c r="M4" s="280"/>
      <c r="N4" s="280"/>
      <c r="O4" s="280"/>
      <c r="P4" s="280"/>
      <c r="Q4" s="280"/>
      <c r="R4" s="280"/>
      <c r="S4" s="280"/>
      <c r="T4" s="280"/>
      <c r="U4" s="280"/>
      <c r="V4" s="280"/>
      <c r="W4" s="280"/>
      <c r="X4" s="238"/>
    </row>
    <row r="5" spans="1:24" ht="12.75">
      <c r="A5" s="277" t="s">
        <v>3223</v>
      </c>
      <c r="B5" s="278"/>
      <c r="C5" s="278"/>
      <c r="D5" s="278"/>
      <c r="E5" s="278"/>
      <c r="F5" s="278"/>
      <c r="G5" s="278"/>
      <c r="H5" s="278"/>
      <c r="I5" s="278"/>
      <c r="J5" s="278"/>
      <c r="K5" s="278"/>
      <c r="L5" s="278"/>
      <c r="M5" s="278"/>
      <c r="N5" s="278"/>
      <c r="O5" s="278"/>
      <c r="P5" s="278"/>
      <c r="Q5" s="278"/>
      <c r="R5" s="278"/>
      <c r="S5" s="278"/>
      <c r="T5" s="278"/>
      <c r="U5" s="278"/>
      <c r="V5" s="278"/>
      <c r="W5" s="249"/>
      <c r="X5" s="250"/>
    </row>
    <row r="6" spans="1:24" ht="12.75">
      <c r="A6" s="288" t="s">
        <v>239</v>
      </c>
      <c r="B6" s="288"/>
      <c r="C6" s="288"/>
      <c r="D6" s="288"/>
      <c r="E6" s="288"/>
      <c r="F6" s="288"/>
      <c r="G6" s="288"/>
      <c r="H6" s="288"/>
      <c r="I6" s="288"/>
      <c r="J6" s="288"/>
      <c r="K6" s="288"/>
      <c r="L6" s="288"/>
      <c r="M6" s="288"/>
      <c r="N6" s="288"/>
      <c r="O6" s="288"/>
      <c r="P6" s="288"/>
      <c r="Q6" s="288"/>
      <c r="R6" s="288"/>
      <c r="S6" s="288"/>
      <c r="T6" s="288"/>
      <c r="U6" s="288"/>
      <c r="V6" s="288"/>
      <c r="W6" s="239"/>
      <c r="X6" s="239"/>
    </row>
    <row r="7" spans="1:24" s="258" customFormat="1" ht="73.5">
      <c r="A7" s="11" t="s">
        <v>3231</v>
      </c>
      <c r="B7" s="20" t="s">
        <v>3224</v>
      </c>
      <c r="C7" s="20" t="s">
        <v>3048</v>
      </c>
      <c r="D7" s="20" t="s">
        <v>2959</v>
      </c>
      <c r="E7" s="20" t="s">
        <v>3049</v>
      </c>
      <c r="F7" s="20" t="s">
        <v>3227</v>
      </c>
      <c r="G7" s="10">
        <v>1</v>
      </c>
      <c r="H7" s="10" t="s">
        <v>1640</v>
      </c>
      <c r="I7" s="10">
        <v>5</v>
      </c>
      <c r="J7" s="10" t="s">
        <v>1072</v>
      </c>
      <c r="K7" s="10" t="s">
        <v>1073</v>
      </c>
      <c r="L7" s="10">
        <v>1</v>
      </c>
      <c r="M7" s="10"/>
      <c r="N7" s="10" t="s">
        <v>1652</v>
      </c>
      <c r="O7" s="10" t="s">
        <v>1035</v>
      </c>
      <c r="P7" s="217">
        <v>0.05</v>
      </c>
      <c r="Q7" s="260">
        <v>1300.1367</v>
      </c>
      <c r="R7" s="260">
        <v>1958.6834</v>
      </c>
      <c r="S7" s="260">
        <v>658.5467</v>
      </c>
      <c r="T7" s="34" t="s">
        <v>1067</v>
      </c>
      <c r="U7" s="10" t="s">
        <v>1244</v>
      </c>
      <c r="V7" s="10" t="s">
        <v>2974</v>
      </c>
      <c r="W7" s="20" t="s">
        <v>3020</v>
      </c>
      <c r="X7" s="257"/>
    </row>
    <row r="8" spans="1:24" ht="12.75">
      <c r="A8" s="288" t="s">
        <v>406</v>
      </c>
      <c r="B8" s="288"/>
      <c r="C8" s="288"/>
      <c r="D8" s="288"/>
      <c r="E8" s="288"/>
      <c r="F8" s="288"/>
      <c r="G8" s="288"/>
      <c r="H8" s="288"/>
      <c r="I8" s="288"/>
      <c r="J8" s="288"/>
      <c r="K8" s="288"/>
      <c r="L8" s="288"/>
      <c r="M8" s="288"/>
      <c r="N8" s="288"/>
      <c r="O8" s="288"/>
      <c r="P8" s="288"/>
      <c r="Q8" s="288"/>
      <c r="R8" s="288"/>
      <c r="S8" s="288"/>
      <c r="T8" s="288"/>
      <c r="U8" s="288"/>
      <c r="V8" s="288"/>
      <c r="W8" s="239"/>
      <c r="X8" s="239"/>
    </row>
    <row r="9" spans="1:24" ht="12.75">
      <c r="A9" s="288" t="s">
        <v>407</v>
      </c>
      <c r="B9" s="288"/>
      <c r="C9" s="288"/>
      <c r="D9" s="288"/>
      <c r="E9" s="288"/>
      <c r="F9" s="288"/>
      <c r="G9" s="288"/>
      <c r="H9" s="288"/>
      <c r="I9" s="288"/>
      <c r="J9" s="288"/>
      <c r="K9" s="288"/>
      <c r="L9" s="288"/>
      <c r="M9" s="288"/>
      <c r="N9" s="288"/>
      <c r="O9" s="288"/>
      <c r="P9" s="288"/>
      <c r="Q9" s="288"/>
      <c r="R9" s="288"/>
      <c r="S9" s="288"/>
      <c r="T9" s="288"/>
      <c r="U9" s="288"/>
      <c r="V9" s="288"/>
      <c r="W9" s="239"/>
      <c r="X9" s="239"/>
    </row>
    <row r="10" spans="1:24" s="258" customFormat="1" ht="52.5">
      <c r="A10" s="11" t="s">
        <v>3232</v>
      </c>
      <c r="B10" s="20" t="s">
        <v>3106</v>
      </c>
      <c r="C10" s="20" t="s">
        <v>3048</v>
      </c>
      <c r="D10" s="20" t="s">
        <v>2959</v>
      </c>
      <c r="E10" s="20" t="s">
        <v>3225</v>
      </c>
      <c r="F10" s="20" t="s">
        <v>3226</v>
      </c>
      <c r="G10" s="10">
        <v>1</v>
      </c>
      <c r="H10" s="10" t="s">
        <v>1640</v>
      </c>
      <c r="I10" s="10">
        <v>5</v>
      </c>
      <c r="J10" s="10" t="s">
        <v>1072</v>
      </c>
      <c r="K10" s="10" t="s">
        <v>1073</v>
      </c>
      <c r="L10" s="10">
        <v>1</v>
      </c>
      <c r="M10" s="10"/>
      <c r="N10" s="10" t="s">
        <v>1035</v>
      </c>
      <c r="O10" s="10" t="s">
        <v>1035</v>
      </c>
      <c r="P10" s="217">
        <v>0.05</v>
      </c>
      <c r="Q10" s="260">
        <v>1274.3261</v>
      </c>
      <c r="R10" s="260">
        <v>2734.6207</v>
      </c>
      <c r="S10" s="261">
        <v>1460.2946</v>
      </c>
      <c r="T10" s="34" t="s">
        <v>1067</v>
      </c>
      <c r="U10" s="10" t="s">
        <v>1243</v>
      </c>
      <c r="V10" s="10" t="s">
        <v>2974</v>
      </c>
      <c r="W10" s="20" t="s">
        <v>3021</v>
      </c>
      <c r="X10" s="257"/>
    </row>
    <row r="11" spans="1:24" s="258" customFormat="1" ht="52.5">
      <c r="A11" s="11" t="s">
        <v>3233</v>
      </c>
      <c r="B11" s="20" t="s">
        <v>3107</v>
      </c>
      <c r="C11" s="20" t="s">
        <v>3048</v>
      </c>
      <c r="D11" s="20" t="s">
        <v>2959</v>
      </c>
      <c r="E11" s="20" t="s">
        <v>3228</v>
      </c>
      <c r="F11" s="20" t="s">
        <v>3229</v>
      </c>
      <c r="G11" s="10">
        <v>1</v>
      </c>
      <c r="H11" s="10" t="s">
        <v>1640</v>
      </c>
      <c r="I11" s="10">
        <v>5</v>
      </c>
      <c r="J11" s="10" t="s">
        <v>1072</v>
      </c>
      <c r="K11" s="10" t="s">
        <v>1073</v>
      </c>
      <c r="L11" s="10">
        <v>1</v>
      </c>
      <c r="M11" s="10"/>
      <c r="N11" s="10" t="s">
        <v>1035</v>
      </c>
      <c r="O11" s="10" t="s">
        <v>1035</v>
      </c>
      <c r="P11" s="217">
        <v>0.05</v>
      </c>
      <c r="Q11" s="260">
        <v>1374.0036</v>
      </c>
      <c r="R11" s="260">
        <v>1534.7667</v>
      </c>
      <c r="S11" s="261">
        <v>160.7632</v>
      </c>
      <c r="T11" s="34" t="s">
        <v>1067</v>
      </c>
      <c r="U11" s="10" t="s">
        <v>1243</v>
      </c>
      <c r="V11" s="10" t="s">
        <v>2974</v>
      </c>
      <c r="W11" s="20" t="s">
        <v>3021</v>
      </c>
      <c r="X11" s="257"/>
    </row>
    <row r="12" spans="1:24" s="258" customFormat="1" ht="52.5">
      <c r="A12" s="11" t="s">
        <v>3234</v>
      </c>
      <c r="B12" s="20" t="s">
        <v>3107</v>
      </c>
      <c r="C12" s="20" t="s">
        <v>3048</v>
      </c>
      <c r="D12" s="20" t="s">
        <v>2959</v>
      </c>
      <c r="E12" s="20" t="s">
        <v>3228</v>
      </c>
      <c r="F12" s="20" t="s">
        <v>3230</v>
      </c>
      <c r="G12" s="10">
        <v>1</v>
      </c>
      <c r="H12" s="10" t="s">
        <v>1640</v>
      </c>
      <c r="I12" s="10">
        <v>5</v>
      </c>
      <c r="J12" s="10" t="s">
        <v>1072</v>
      </c>
      <c r="K12" s="10" t="s">
        <v>1073</v>
      </c>
      <c r="L12" s="10">
        <v>1</v>
      </c>
      <c r="M12" s="10"/>
      <c r="N12" s="10" t="s">
        <v>1035</v>
      </c>
      <c r="O12" s="10" t="s">
        <v>1035</v>
      </c>
      <c r="P12" s="217">
        <v>0.05</v>
      </c>
      <c r="Q12" s="260">
        <v>1374.0036</v>
      </c>
      <c r="R12" s="260">
        <v>2596.5492</v>
      </c>
      <c r="S12" s="261">
        <v>1222.5456</v>
      </c>
      <c r="T12" s="34" t="s">
        <v>1067</v>
      </c>
      <c r="U12" s="10" t="s">
        <v>1243</v>
      </c>
      <c r="V12" s="10" t="s">
        <v>2974</v>
      </c>
      <c r="W12" s="20" t="s">
        <v>3021</v>
      </c>
      <c r="X12" s="257"/>
    </row>
    <row r="13" spans="1:24" ht="12.75" customHeight="1">
      <c r="A13" s="277" t="s">
        <v>3162</v>
      </c>
      <c r="B13" s="278"/>
      <c r="C13" s="278"/>
      <c r="D13" s="278"/>
      <c r="E13" s="278"/>
      <c r="F13" s="278"/>
      <c r="G13" s="278"/>
      <c r="H13" s="278"/>
      <c r="I13" s="278"/>
      <c r="J13" s="278"/>
      <c r="K13" s="278"/>
      <c r="L13" s="278"/>
      <c r="M13" s="278"/>
      <c r="N13" s="278"/>
      <c r="O13" s="278"/>
      <c r="P13" s="278"/>
      <c r="Q13" s="278"/>
      <c r="R13" s="278"/>
      <c r="S13" s="278"/>
      <c r="T13" s="278"/>
      <c r="U13" s="278"/>
      <c r="V13" s="278"/>
      <c r="W13" s="286"/>
      <c r="X13" s="287"/>
    </row>
    <row r="14" spans="1:24" ht="12.75" customHeight="1">
      <c r="A14" s="288" t="s">
        <v>1143</v>
      </c>
      <c r="B14" s="288"/>
      <c r="C14" s="288"/>
      <c r="D14" s="288"/>
      <c r="E14" s="288"/>
      <c r="F14" s="288"/>
      <c r="G14" s="288"/>
      <c r="H14" s="288"/>
      <c r="I14" s="288"/>
      <c r="J14" s="288"/>
      <c r="K14" s="288"/>
      <c r="L14" s="288"/>
      <c r="M14" s="288"/>
      <c r="N14" s="288"/>
      <c r="O14" s="288"/>
      <c r="P14" s="288"/>
      <c r="Q14" s="288"/>
      <c r="R14" s="288"/>
      <c r="S14" s="288"/>
      <c r="T14" s="288"/>
      <c r="U14" s="288"/>
      <c r="V14" s="288"/>
      <c r="W14" s="288"/>
      <c r="X14" s="246"/>
    </row>
    <row r="15" spans="1:24" s="258" customFormat="1" ht="52.5">
      <c r="A15" s="256" t="s">
        <v>3168</v>
      </c>
      <c r="B15" s="20" t="s">
        <v>3164</v>
      </c>
      <c r="C15" s="20" t="s">
        <v>3048</v>
      </c>
      <c r="D15" s="20" t="s">
        <v>2959</v>
      </c>
      <c r="E15" s="20" t="s">
        <v>3163</v>
      </c>
      <c r="F15" s="20" t="s">
        <v>3169</v>
      </c>
      <c r="G15" s="10">
        <v>1</v>
      </c>
      <c r="H15" s="10">
        <v>2</v>
      </c>
      <c r="I15" s="10">
        <v>5</v>
      </c>
      <c r="J15" s="10" t="s">
        <v>1072</v>
      </c>
      <c r="K15" s="10" t="s">
        <v>1073</v>
      </c>
      <c r="L15" s="10">
        <v>1</v>
      </c>
      <c r="M15" s="10" t="s">
        <v>202</v>
      </c>
      <c r="N15" s="10"/>
      <c r="O15" s="10"/>
      <c r="P15" s="217">
        <v>0.05</v>
      </c>
      <c r="Q15" s="260">
        <v>43.038</v>
      </c>
      <c r="R15" s="260">
        <v>83.2995</v>
      </c>
      <c r="S15" s="260">
        <v>40.2615</v>
      </c>
      <c r="T15" s="34" t="s">
        <v>1067</v>
      </c>
      <c r="U15" s="10" t="s">
        <v>1244</v>
      </c>
      <c r="V15" s="10" t="s">
        <v>2960</v>
      </c>
      <c r="W15" s="20" t="s">
        <v>3166</v>
      </c>
      <c r="X15" s="10"/>
    </row>
    <row r="16" spans="1:24" ht="9.75" customHeight="1">
      <c r="A16" s="277" t="s">
        <v>3143</v>
      </c>
      <c r="B16" s="278"/>
      <c r="C16" s="278"/>
      <c r="D16" s="278"/>
      <c r="E16" s="278"/>
      <c r="F16" s="278"/>
      <c r="G16" s="278"/>
      <c r="H16" s="278"/>
      <c r="I16" s="278"/>
      <c r="J16" s="278"/>
      <c r="K16" s="278"/>
      <c r="L16" s="278"/>
      <c r="M16" s="278"/>
      <c r="N16" s="278"/>
      <c r="O16" s="278"/>
      <c r="P16" s="278"/>
      <c r="Q16" s="278"/>
      <c r="R16" s="278"/>
      <c r="S16" s="278"/>
      <c r="T16" s="278"/>
      <c r="U16" s="278"/>
      <c r="V16" s="278"/>
      <c r="W16" s="244"/>
      <c r="X16" s="238"/>
    </row>
    <row r="17" spans="1:24" ht="18" customHeight="1">
      <c r="A17" s="288" t="s">
        <v>605</v>
      </c>
      <c r="B17" s="288"/>
      <c r="C17" s="288"/>
      <c r="D17" s="288"/>
      <c r="E17" s="288"/>
      <c r="F17" s="288"/>
      <c r="G17" s="288"/>
      <c r="H17" s="288"/>
      <c r="I17" s="288"/>
      <c r="J17" s="288"/>
      <c r="K17" s="288"/>
      <c r="L17" s="288"/>
      <c r="M17" s="288"/>
      <c r="N17" s="288"/>
      <c r="O17" s="288"/>
      <c r="P17" s="288"/>
      <c r="Q17" s="288"/>
      <c r="R17" s="288"/>
      <c r="S17" s="288"/>
      <c r="T17" s="288"/>
      <c r="U17" s="288"/>
      <c r="V17" s="288"/>
      <c r="W17" s="288"/>
      <c r="X17" s="239"/>
    </row>
    <row r="18" spans="1:24" s="258" customFormat="1" ht="136.5">
      <c r="A18" s="256" t="s">
        <v>3149</v>
      </c>
      <c r="B18" s="20" t="s">
        <v>3221</v>
      </c>
      <c r="C18" s="20" t="s">
        <v>3144</v>
      </c>
      <c r="D18" s="20" t="s">
        <v>2961</v>
      </c>
      <c r="E18" s="20" t="s">
        <v>3146</v>
      </c>
      <c r="F18" s="20" t="s">
        <v>3145</v>
      </c>
      <c r="G18" s="10">
        <v>1</v>
      </c>
      <c r="H18" s="10" t="s">
        <v>1478</v>
      </c>
      <c r="I18" s="10">
        <v>5</v>
      </c>
      <c r="J18" s="10" t="s">
        <v>1072</v>
      </c>
      <c r="K18" s="10" t="s">
        <v>1073</v>
      </c>
      <c r="L18" s="10">
        <v>1</v>
      </c>
      <c r="M18" s="10" t="s">
        <v>322</v>
      </c>
      <c r="N18" s="10" t="s">
        <v>322</v>
      </c>
      <c r="O18" s="10" t="s">
        <v>322</v>
      </c>
      <c r="P18" s="217">
        <v>0.05</v>
      </c>
      <c r="Q18" s="260">
        <v>436.6063</v>
      </c>
      <c r="R18" s="260">
        <v>675.1835</v>
      </c>
      <c r="S18" s="260">
        <v>238.5772</v>
      </c>
      <c r="T18" s="34" t="s">
        <v>1067</v>
      </c>
      <c r="U18" s="10" t="s">
        <v>1244</v>
      </c>
      <c r="V18" s="10" t="s">
        <v>2960</v>
      </c>
      <c r="W18" s="20" t="s">
        <v>3147</v>
      </c>
      <c r="X18" s="10"/>
    </row>
    <row r="19" spans="1:24" s="258" customFormat="1" ht="136.5">
      <c r="A19" s="256" t="s">
        <v>3157</v>
      </c>
      <c r="B19" s="20" t="s">
        <v>3222</v>
      </c>
      <c r="C19" s="20" t="s">
        <v>3144</v>
      </c>
      <c r="D19" s="20" t="s">
        <v>2961</v>
      </c>
      <c r="E19" s="20" t="s">
        <v>3148</v>
      </c>
      <c r="F19" s="20" t="s">
        <v>3145</v>
      </c>
      <c r="G19" s="10">
        <v>1</v>
      </c>
      <c r="H19" s="10" t="s">
        <v>1478</v>
      </c>
      <c r="I19" s="10">
        <v>5</v>
      </c>
      <c r="J19" s="10" t="s">
        <v>1072</v>
      </c>
      <c r="K19" s="10" t="s">
        <v>1073</v>
      </c>
      <c r="L19" s="10">
        <v>1</v>
      </c>
      <c r="M19" s="10" t="s">
        <v>322</v>
      </c>
      <c r="N19" s="10" t="s">
        <v>322</v>
      </c>
      <c r="O19" s="10" t="s">
        <v>322</v>
      </c>
      <c r="P19" s="217">
        <v>0.05</v>
      </c>
      <c r="Q19" s="260">
        <v>203.63</v>
      </c>
      <c r="R19" s="260">
        <v>675.1835</v>
      </c>
      <c r="S19" s="260">
        <v>471.5535</v>
      </c>
      <c r="T19" s="34" t="s">
        <v>1067</v>
      </c>
      <c r="U19" s="10" t="s">
        <v>1244</v>
      </c>
      <c r="V19" s="10" t="s">
        <v>2960</v>
      </c>
      <c r="W19" s="20" t="s">
        <v>3147</v>
      </c>
      <c r="X19" s="10"/>
    </row>
    <row r="20" spans="1:24" ht="12.75">
      <c r="A20" s="281" t="s">
        <v>3171</v>
      </c>
      <c r="B20" s="282"/>
      <c r="C20" s="282"/>
      <c r="D20" s="282"/>
      <c r="E20" s="282"/>
      <c r="F20" s="282"/>
      <c r="G20" s="282"/>
      <c r="H20" s="282"/>
      <c r="I20" s="282"/>
      <c r="J20" s="282"/>
      <c r="K20" s="282"/>
      <c r="L20" s="282"/>
      <c r="M20" s="282"/>
      <c r="N20" s="282"/>
      <c r="O20" s="282"/>
      <c r="P20" s="282"/>
      <c r="Q20" s="282"/>
      <c r="R20" s="282"/>
      <c r="S20" s="282"/>
      <c r="T20" s="282"/>
      <c r="U20" s="282"/>
      <c r="V20" s="282"/>
      <c r="W20" s="282"/>
      <c r="X20" s="238"/>
    </row>
    <row r="21" spans="1:24" ht="138.75" customHeight="1">
      <c r="A21" s="210" t="s">
        <v>3263</v>
      </c>
      <c r="B21" s="20" t="s">
        <v>2965</v>
      </c>
      <c r="C21" s="20" t="s">
        <v>2966</v>
      </c>
      <c r="D21" s="255" t="s">
        <v>2967</v>
      </c>
      <c r="E21" s="20" t="s">
        <v>3260</v>
      </c>
      <c r="F21" s="20" t="s">
        <v>3261</v>
      </c>
      <c r="G21" s="211">
        <v>1</v>
      </c>
      <c r="H21" s="211">
        <v>14</v>
      </c>
      <c r="I21" s="211" t="s">
        <v>1314</v>
      </c>
      <c r="J21" s="211" t="s">
        <v>1072</v>
      </c>
      <c r="K21" s="211" t="s">
        <v>1073</v>
      </c>
      <c r="L21" s="211">
        <v>1</v>
      </c>
      <c r="M21" s="211" t="s">
        <v>345</v>
      </c>
      <c r="N21" s="211" t="s">
        <v>345</v>
      </c>
      <c r="O21" s="211" t="s">
        <v>345</v>
      </c>
      <c r="P21" s="218">
        <v>0.05</v>
      </c>
      <c r="Q21" s="270">
        <v>22.2072</v>
      </c>
      <c r="R21" s="267">
        <v>29.33</v>
      </c>
      <c r="S21" s="267">
        <f>R21-Q21</f>
        <v>7.122799999999998</v>
      </c>
      <c r="T21" s="10" t="s">
        <v>116</v>
      </c>
      <c r="U21" s="10" t="s">
        <v>1243</v>
      </c>
      <c r="V21" s="10" t="s">
        <v>2960</v>
      </c>
      <c r="W21" s="20" t="s">
        <v>3262</v>
      </c>
      <c r="X21" s="10"/>
    </row>
    <row r="22" spans="1:24" ht="33.75" customHeight="1">
      <c r="A22" s="275" t="s">
        <v>3172</v>
      </c>
      <c r="B22" s="275"/>
      <c r="C22" s="275"/>
      <c r="D22" s="275"/>
      <c r="E22" s="275"/>
      <c r="F22" s="275"/>
      <c r="G22" s="275"/>
      <c r="H22" s="275"/>
      <c r="I22" s="275"/>
      <c r="J22" s="275"/>
      <c r="K22" s="275"/>
      <c r="L22" s="275"/>
      <c r="M22" s="275"/>
      <c r="N22" s="275"/>
      <c r="O22" s="275"/>
      <c r="P22" s="275"/>
      <c r="Q22" s="275"/>
      <c r="R22" s="275"/>
      <c r="S22" s="275"/>
      <c r="T22" s="275"/>
      <c r="U22" s="275"/>
      <c r="V22" s="275"/>
      <c r="W22" s="275"/>
      <c r="X22" s="239"/>
    </row>
    <row r="23" spans="1:24" ht="409.5">
      <c r="A23" s="212" t="s">
        <v>3185</v>
      </c>
      <c r="B23" s="124" t="s">
        <v>3189</v>
      </c>
      <c r="C23" s="208" t="s">
        <v>3030</v>
      </c>
      <c r="D23" s="247" t="s">
        <v>3142</v>
      </c>
      <c r="E23" s="124" t="s">
        <v>3173</v>
      </c>
      <c r="F23" s="124" t="s">
        <v>3174</v>
      </c>
      <c r="G23" s="209">
        <v>31.32</v>
      </c>
      <c r="H23" s="209">
        <v>31.32</v>
      </c>
      <c r="I23" s="211">
        <v>9</v>
      </c>
      <c r="J23" s="209" t="s">
        <v>1072</v>
      </c>
      <c r="K23" s="209" t="s">
        <v>1073</v>
      </c>
      <c r="L23" s="209">
        <v>1</v>
      </c>
      <c r="M23" s="209"/>
      <c r="N23" s="209" t="s">
        <v>3170</v>
      </c>
      <c r="O23" s="209" t="s">
        <v>3170</v>
      </c>
      <c r="P23" s="220">
        <v>0.05</v>
      </c>
      <c r="Q23" s="262">
        <v>2411.5734</v>
      </c>
      <c r="R23" s="262">
        <v>3565.3713</v>
      </c>
      <c r="S23" s="262">
        <v>1153.7979</v>
      </c>
      <c r="T23" s="209" t="s">
        <v>3041</v>
      </c>
      <c r="U23" s="209" t="s">
        <v>1243</v>
      </c>
      <c r="V23" s="126" t="s">
        <v>2960</v>
      </c>
      <c r="W23" s="124" t="s">
        <v>3175</v>
      </c>
      <c r="X23" s="126"/>
    </row>
    <row r="24" spans="1:24" ht="35.25" customHeight="1">
      <c r="A24" s="275" t="s">
        <v>3176</v>
      </c>
      <c r="B24" s="275"/>
      <c r="C24" s="275"/>
      <c r="D24" s="275"/>
      <c r="E24" s="275"/>
      <c r="F24" s="275"/>
      <c r="G24" s="275"/>
      <c r="H24" s="275"/>
      <c r="I24" s="275"/>
      <c r="J24" s="275"/>
      <c r="K24" s="275"/>
      <c r="L24" s="275"/>
      <c r="M24" s="275"/>
      <c r="N24" s="275"/>
      <c r="O24" s="275"/>
      <c r="P24" s="275"/>
      <c r="Q24" s="275"/>
      <c r="R24" s="275"/>
      <c r="S24" s="275"/>
      <c r="T24" s="275"/>
      <c r="U24" s="275"/>
      <c r="V24" s="275"/>
      <c r="W24" s="275"/>
      <c r="X24" s="239"/>
    </row>
    <row r="25" spans="1:24" ht="189">
      <c r="A25" s="212" t="s">
        <v>3186</v>
      </c>
      <c r="B25" s="208" t="s">
        <v>3191</v>
      </c>
      <c r="C25" s="208" t="s">
        <v>3177</v>
      </c>
      <c r="D25" s="208" t="s">
        <v>3178</v>
      </c>
      <c r="E25" s="208" t="s">
        <v>3179</v>
      </c>
      <c r="F25" s="208" t="s">
        <v>3180</v>
      </c>
      <c r="G25" s="209">
        <v>31.32</v>
      </c>
      <c r="H25" s="209">
        <v>31.32</v>
      </c>
      <c r="I25" s="211">
        <v>9</v>
      </c>
      <c r="J25" s="209" t="s">
        <v>1072</v>
      </c>
      <c r="K25" s="209" t="s">
        <v>1073</v>
      </c>
      <c r="L25" s="209">
        <v>1</v>
      </c>
      <c r="M25" s="209" t="s">
        <v>467</v>
      </c>
      <c r="N25" s="209" t="s">
        <v>467</v>
      </c>
      <c r="O25" s="209" t="s">
        <v>467</v>
      </c>
      <c r="P25" s="220">
        <v>0.05</v>
      </c>
      <c r="Q25" s="262">
        <v>463.0832</v>
      </c>
      <c r="R25" s="262">
        <v>607.2068</v>
      </c>
      <c r="S25" s="262">
        <v>144.1237</v>
      </c>
      <c r="T25" s="209" t="s">
        <v>3041</v>
      </c>
      <c r="U25" s="209" t="s">
        <v>1243</v>
      </c>
      <c r="V25" s="126" t="s">
        <v>2960</v>
      </c>
      <c r="W25" s="235" t="s">
        <v>3181</v>
      </c>
      <c r="X25" s="126"/>
    </row>
    <row r="26" spans="1:24" ht="409.5">
      <c r="A26" s="212" t="s">
        <v>3259</v>
      </c>
      <c r="B26" s="208" t="s">
        <v>3257</v>
      </c>
      <c r="C26" s="208" t="s">
        <v>3114</v>
      </c>
      <c r="D26" s="208" t="s">
        <v>2964</v>
      </c>
      <c r="E26" s="208" t="s">
        <v>3258</v>
      </c>
      <c r="F26" s="208" t="s">
        <v>3251</v>
      </c>
      <c r="G26" s="209">
        <v>31.32</v>
      </c>
      <c r="H26" s="209">
        <v>31.32</v>
      </c>
      <c r="I26" s="211">
        <v>9</v>
      </c>
      <c r="J26" s="209" t="s">
        <v>1072</v>
      </c>
      <c r="K26" s="209" t="s">
        <v>1073</v>
      </c>
      <c r="L26" s="209">
        <v>1</v>
      </c>
      <c r="M26" s="209" t="s">
        <v>467</v>
      </c>
      <c r="N26" s="209" t="s">
        <v>467</v>
      </c>
      <c r="O26" s="209" t="s">
        <v>467</v>
      </c>
      <c r="P26" s="220">
        <v>0.05</v>
      </c>
      <c r="Q26" s="262">
        <v>694.6312</v>
      </c>
      <c r="R26" s="262">
        <v>910.8098</v>
      </c>
      <c r="S26" s="262">
        <v>216.1786</v>
      </c>
      <c r="T26" s="209" t="s">
        <v>3041</v>
      </c>
      <c r="U26" s="209" t="s">
        <v>1243</v>
      </c>
      <c r="V26" s="126" t="s">
        <v>2960</v>
      </c>
      <c r="W26" s="235" t="s">
        <v>3252</v>
      </c>
      <c r="X26" s="126"/>
    </row>
    <row r="27" spans="1:24" ht="346.5">
      <c r="A27" s="212" t="s">
        <v>3187</v>
      </c>
      <c r="B27" s="124" t="s">
        <v>3193</v>
      </c>
      <c r="C27" s="208" t="s">
        <v>3177</v>
      </c>
      <c r="D27" s="208" t="s">
        <v>3182</v>
      </c>
      <c r="E27" s="124" t="s">
        <v>3183</v>
      </c>
      <c r="F27" s="124" t="s">
        <v>3184</v>
      </c>
      <c r="G27" s="209">
        <v>31.32</v>
      </c>
      <c r="H27" s="209">
        <v>14</v>
      </c>
      <c r="I27" s="209" t="s">
        <v>1314</v>
      </c>
      <c r="J27" s="209" t="s">
        <v>1072</v>
      </c>
      <c r="K27" s="209" t="s">
        <v>1073</v>
      </c>
      <c r="L27" s="209">
        <v>30</v>
      </c>
      <c r="M27" s="209" t="s">
        <v>524</v>
      </c>
      <c r="N27" s="209" t="s">
        <v>524</v>
      </c>
      <c r="O27" s="209" t="s">
        <v>524</v>
      </c>
      <c r="P27" s="220">
        <v>0.05</v>
      </c>
      <c r="Q27" s="263">
        <v>23.1548</v>
      </c>
      <c r="R27" s="263">
        <v>30.3603</v>
      </c>
      <c r="S27" s="262">
        <v>7.2055</v>
      </c>
      <c r="T27" s="209" t="s">
        <v>3041</v>
      </c>
      <c r="U27" s="209" t="s">
        <v>1243</v>
      </c>
      <c r="V27" s="209" t="s">
        <v>2960</v>
      </c>
      <c r="W27" s="124" t="s">
        <v>3192</v>
      </c>
      <c r="X27" s="242">
        <v>1</v>
      </c>
    </row>
    <row r="28" spans="1:24" s="258" customFormat="1" ht="273">
      <c r="A28" s="212" t="s">
        <v>3247</v>
      </c>
      <c r="B28" s="124" t="s">
        <v>3255</v>
      </c>
      <c r="C28" s="208" t="s">
        <v>3114</v>
      </c>
      <c r="D28" s="208" t="s">
        <v>3248</v>
      </c>
      <c r="E28" s="124" t="s">
        <v>3249</v>
      </c>
      <c r="F28" s="124" t="s">
        <v>3250</v>
      </c>
      <c r="G28" s="209">
        <v>31.32</v>
      </c>
      <c r="H28" s="209">
        <v>14</v>
      </c>
      <c r="I28" s="209" t="s">
        <v>1314</v>
      </c>
      <c r="J28" s="209" t="s">
        <v>1072</v>
      </c>
      <c r="K28" s="209" t="s">
        <v>1073</v>
      </c>
      <c r="L28" s="209" t="s">
        <v>3253</v>
      </c>
      <c r="M28" s="209" t="s">
        <v>524</v>
      </c>
      <c r="N28" s="209" t="s">
        <v>524</v>
      </c>
      <c r="O28" s="209" t="s">
        <v>524</v>
      </c>
      <c r="P28" s="220">
        <v>0.05</v>
      </c>
      <c r="Q28" s="263">
        <v>23.1548</v>
      </c>
      <c r="R28" s="263">
        <v>30.3603</v>
      </c>
      <c r="S28" s="262">
        <v>7.2055</v>
      </c>
      <c r="T28" s="209" t="s">
        <v>3041</v>
      </c>
      <c r="U28" s="209" t="s">
        <v>1243</v>
      </c>
      <c r="V28" s="209" t="s">
        <v>2960</v>
      </c>
      <c r="W28" s="124" t="s">
        <v>3256</v>
      </c>
      <c r="X28" s="242">
        <v>1</v>
      </c>
    </row>
    <row r="29" spans="1:24" s="258" customFormat="1" ht="12.75">
      <c r="A29" s="281" t="s">
        <v>3096</v>
      </c>
      <c r="B29" s="282"/>
      <c r="C29" s="282"/>
      <c r="D29" s="282"/>
      <c r="E29" s="282"/>
      <c r="F29" s="282"/>
      <c r="G29" s="282"/>
      <c r="H29" s="282"/>
      <c r="I29" s="282"/>
      <c r="J29" s="282"/>
      <c r="K29" s="282"/>
      <c r="L29" s="282"/>
      <c r="M29" s="282"/>
      <c r="N29" s="282"/>
      <c r="O29" s="282"/>
      <c r="P29" s="282"/>
      <c r="Q29" s="282"/>
      <c r="R29" s="282"/>
      <c r="S29" s="282"/>
      <c r="T29" s="282"/>
      <c r="U29" s="282"/>
      <c r="V29" s="282"/>
      <c r="W29" s="282"/>
      <c r="X29" s="238"/>
    </row>
    <row r="30" spans="1:24" s="258" customFormat="1" ht="12.75">
      <c r="A30" s="275" t="s">
        <v>3097</v>
      </c>
      <c r="B30" s="275"/>
      <c r="C30" s="275"/>
      <c r="D30" s="275"/>
      <c r="E30" s="275"/>
      <c r="F30" s="275"/>
      <c r="G30" s="275"/>
      <c r="H30" s="275"/>
      <c r="I30" s="275"/>
      <c r="J30" s="275"/>
      <c r="K30" s="275"/>
      <c r="L30" s="275"/>
      <c r="M30" s="275"/>
      <c r="N30" s="275"/>
      <c r="O30" s="275"/>
      <c r="P30" s="275"/>
      <c r="Q30" s="275"/>
      <c r="R30" s="275"/>
      <c r="S30" s="275"/>
      <c r="T30" s="275"/>
      <c r="U30" s="275"/>
      <c r="V30" s="275"/>
      <c r="W30" s="275"/>
      <c r="X30" s="239"/>
    </row>
    <row r="31" spans="1:24" s="258" customFormat="1" ht="94.5">
      <c r="A31" s="256" t="s">
        <v>3104</v>
      </c>
      <c r="B31" s="20" t="s">
        <v>3098</v>
      </c>
      <c r="C31" s="20" t="s">
        <v>3039</v>
      </c>
      <c r="D31" s="20" t="s">
        <v>3040</v>
      </c>
      <c r="E31" s="20" t="s">
        <v>3099</v>
      </c>
      <c r="F31" s="20" t="s">
        <v>3112</v>
      </c>
      <c r="G31" s="10">
        <v>1</v>
      </c>
      <c r="H31" s="10">
        <v>14</v>
      </c>
      <c r="I31" s="10" t="s">
        <v>1314</v>
      </c>
      <c r="J31" s="10" t="s">
        <v>1072</v>
      </c>
      <c r="K31" s="10" t="s">
        <v>1073</v>
      </c>
      <c r="L31" s="10" t="s">
        <v>3100</v>
      </c>
      <c r="M31" s="10" t="s">
        <v>524</v>
      </c>
      <c r="N31" s="10" t="s">
        <v>524</v>
      </c>
      <c r="O31" s="10" t="s">
        <v>524</v>
      </c>
      <c r="P31" s="217">
        <v>0.05</v>
      </c>
      <c r="Q31" s="260">
        <v>0.3637</v>
      </c>
      <c r="R31" s="260">
        <v>0.73</v>
      </c>
      <c r="S31" s="260">
        <v>0.3663</v>
      </c>
      <c r="T31" s="10" t="s">
        <v>1067</v>
      </c>
      <c r="U31" s="10" t="s">
        <v>1243</v>
      </c>
      <c r="V31" s="10" t="s">
        <v>2972</v>
      </c>
      <c r="W31" s="20" t="s">
        <v>3151</v>
      </c>
      <c r="X31" s="241">
        <v>1</v>
      </c>
    </row>
    <row r="32" spans="1:24" s="258" customFormat="1" ht="94.5">
      <c r="A32" s="256" t="s">
        <v>3153</v>
      </c>
      <c r="B32" s="20" t="s">
        <v>3098</v>
      </c>
      <c r="C32" s="20" t="s">
        <v>3070</v>
      </c>
      <c r="D32" s="20" t="s">
        <v>2961</v>
      </c>
      <c r="E32" s="20" t="s">
        <v>3150</v>
      </c>
      <c r="F32" s="20" t="s">
        <v>3235</v>
      </c>
      <c r="G32" s="10">
        <v>1</v>
      </c>
      <c r="H32" s="10">
        <v>14</v>
      </c>
      <c r="I32" s="10" t="s">
        <v>1314</v>
      </c>
      <c r="J32" s="10" t="s">
        <v>1072</v>
      </c>
      <c r="K32" s="10" t="s">
        <v>1073</v>
      </c>
      <c r="L32" s="10" t="s">
        <v>3100</v>
      </c>
      <c r="M32" s="10" t="s">
        <v>524</v>
      </c>
      <c r="N32" s="10" t="s">
        <v>524</v>
      </c>
      <c r="O32" s="10" t="s">
        <v>524</v>
      </c>
      <c r="P32" s="217">
        <v>0.05</v>
      </c>
      <c r="Q32" s="260">
        <v>0.3637</v>
      </c>
      <c r="R32" s="260">
        <v>0.73</v>
      </c>
      <c r="S32" s="260">
        <v>0.3663</v>
      </c>
      <c r="T32" s="10" t="s">
        <v>1067</v>
      </c>
      <c r="U32" s="10" t="s">
        <v>1243</v>
      </c>
      <c r="V32" s="10" t="s">
        <v>2972</v>
      </c>
      <c r="W32" s="20" t="s">
        <v>3152</v>
      </c>
      <c r="X32" s="241">
        <v>1</v>
      </c>
    </row>
    <row r="33" spans="1:24" s="258" customFormat="1" ht="94.5">
      <c r="A33" s="256" t="s">
        <v>3278</v>
      </c>
      <c r="B33" s="20" t="s">
        <v>3098</v>
      </c>
      <c r="C33" s="20" t="s">
        <v>2968</v>
      </c>
      <c r="D33" s="20" t="s">
        <v>2969</v>
      </c>
      <c r="E33" s="20" t="s">
        <v>3279</v>
      </c>
      <c r="F33" s="20" t="s">
        <v>3280</v>
      </c>
      <c r="G33" s="10">
        <v>1</v>
      </c>
      <c r="H33" s="10">
        <v>14</v>
      </c>
      <c r="I33" s="10" t="s">
        <v>1314</v>
      </c>
      <c r="J33" s="10" t="s">
        <v>1072</v>
      </c>
      <c r="K33" s="10" t="s">
        <v>1073</v>
      </c>
      <c r="L33" s="10" t="s">
        <v>3100</v>
      </c>
      <c r="M33" s="10" t="s">
        <v>524</v>
      </c>
      <c r="N33" s="10" t="s">
        <v>524</v>
      </c>
      <c r="O33" s="10" t="s">
        <v>524</v>
      </c>
      <c r="P33" s="217">
        <v>0.05</v>
      </c>
      <c r="Q33" s="260">
        <v>0.491</v>
      </c>
      <c r="R33" s="260">
        <v>0.84</v>
      </c>
      <c r="S33" s="260">
        <v>0.349</v>
      </c>
      <c r="T33" s="10" t="s">
        <v>1067</v>
      </c>
      <c r="U33" s="10" t="s">
        <v>1243</v>
      </c>
      <c r="V33" s="10" t="s">
        <v>2972</v>
      </c>
      <c r="W33" s="20" t="s">
        <v>3281</v>
      </c>
      <c r="X33" s="241">
        <v>1</v>
      </c>
    </row>
    <row r="34" spans="1:24" ht="94.5">
      <c r="A34" s="256" t="s">
        <v>3268</v>
      </c>
      <c r="B34" s="20" t="s">
        <v>3264</v>
      </c>
      <c r="C34" s="20" t="s">
        <v>2968</v>
      </c>
      <c r="D34" s="20" t="s">
        <v>2969</v>
      </c>
      <c r="E34" s="20" t="s">
        <v>3265</v>
      </c>
      <c r="F34" s="20" t="s">
        <v>3266</v>
      </c>
      <c r="G34" s="10">
        <v>1</v>
      </c>
      <c r="H34" s="10">
        <v>14</v>
      </c>
      <c r="I34" s="10" t="s">
        <v>1314</v>
      </c>
      <c r="J34" s="10" t="s">
        <v>1072</v>
      </c>
      <c r="K34" s="10" t="s">
        <v>1073</v>
      </c>
      <c r="L34" s="10" t="s">
        <v>3100</v>
      </c>
      <c r="M34" s="10" t="s">
        <v>524</v>
      </c>
      <c r="N34" s="10" t="s">
        <v>524</v>
      </c>
      <c r="O34" s="10" t="s">
        <v>524</v>
      </c>
      <c r="P34" s="217">
        <v>0.05</v>
      </c>
      <c r="Q34" s="260">
        <v>0.64</v>
      </c>
      <c r="R34" s="260">
        <v>1.09</v>
      </c>
      <c r="S34" s="260">
        <v>0.45</v>
      </c>
      <c r="T34" s="10" t="s">
        <v>1067</v>
      </c>
      <c r="U34" s="10" t="s">
        <v>1243</v>
      </c>
      <c r="V34" s="10" t="s">
        <v>2972</v>
      </c>
      <c r="W34" s="20" t="s">
        <v>3267</v>
      </c>
      <c r="X34" s="241">
        <v>1</v>
      </c>
    </row>
    <row r="35" spans="1:24" ht="94.5">
      <c r="A35" s="256" t="s">
        <v>3158</v>
      </c>
      <c r="B35" s="20" t="s">
        <v>3102</v>
      </c>
      <c r="C35" s="20" t="s">
        <v>3039</v>
      </c>
      <c r="D35" s="20" t="s">
        <v>3040</v>
      </c>
      <c r="E35" s="20" t="s">
        <v>3101</v>
      </c>
      <c r="F35" s="20" t="s">
        <v>3160</v>
      </c>
      <c r="G35" s="10">
        <v>1</v>
      </c>
      <c r="H35" s="10">
        <v>14</v>
      </c>
      <c r="I35" s="10" t="s">
        <v>1314</v>
      </c>
      <c r="J35" s="10" t="s">
        <v>1072</v>
      </c>
      <c r="K35" s="10" t="s">
        <v>1073</v>
      </c>
      <c r="L35" s="10" t="s">
        <v>3100</v>
      </c>
      <c r="M35" s="10" t="s">
        <v>524</v>
      </c>
      <c r="N35" s="10" t="s">
        <v>524</v>
      </c>
      <c r="O35" s="10" t="s">
        <v>524</v>
      </c>
      <c r="P35" s="217">
        <v>0.05</v>
      </c>
      <c r="Q35" s="260">
        <v>0.4433</v>
      </c>
      <c r="R35" s="260">
        <v>0.8627</v>
      </c>
      <c r="S35" s="260">
        <v>0.4194</v>
      </c>
      <c r="T35" s="34" t="s">
        <v>1067</v>
      </c>
      <c r="U35" s="34" t="s">
        <v>1244</v>
      </c>
      <c r="V35" s="34" t="s">
        <v>2960</v>
      </c>
      <c r="W35" s="20" t="s">
        <v>3103</v>
      </c>
      <c r="X35" s="241">
        <v>1</v>
      </c>
    </row>
    <row r="36" spans="1:24" ht="94.5">
      <c r="A36" s="256" t="s">
        <v>3159</v>
      </c>
      <c r="B36" s="20" t="s">
        <v>3102</v>
      </c>
      <c r="C36" s="20" t="s">
        <v>3070</v>
      </c>
      <c r="D36" s="20" t="s">
        <v>2961</v>
      </c>
      <c r="E36" s="20" t="s">
        <v>3154</v>
      </c>
      <c r="F36" s="20" t="s">
        <v>3155</v>
      </c>
      <c r="G36" s="10">
        <v>1</v>
      </c>
      <c r="H36" s="10">
        <v>14</v>
      </c>
      <c r="I36" s="10" t="s">
        <v>1314</v>
      </c>
      <c r="J36" s="10" t="s">
        <v>1072</v>
      </c>
      <c r="K36" s="10" t="s">
        <v>1073</v>
      </c>
      <c r="L36" s="10" t="s">
        <v>3100</v>
      </c>
      <c r="M36" s="10" t="s">
        <v>524</v>
      </c>
      <c r="N36" s="10" t="s">
        <v>524</v>
      </c>
      <c r="O36" s="10" t="s">
        <v>524</v>
      </c>
      <c r="P36" s="217">
        <v>0.05</v>
      </c>
      <c r="Q36" s="260">
        <v>0.4433</v>
      </c>
      <c r="R36" s="260">
        <v>0.8627</v>
      </c>
      <c r="S36" s="260">
        <v>0.4194</v>
      </c>
      <c r="T36" s="34" t="s">
        <v>1067</v>
      </c>
      <c r="U36" s="34" t="s">
        <v>1244</v>
      </c>
      <c r="V36" s="34" t="s">
        <v>2960</v>
      </c>
      <c r="W36" s="20" t="s">
        <v>3156</v>
      </c>
      <c r="X36" s="241">
        <v>1</v>
      </c>
    </row>
    <row r="37" spans="1:24" ht="94.5">
      <c r="A37" s="256" t="s">
        <v>3269</v>
      </c>
      <c r="B37" s="20" t="s">
        <v>3102</v>
      </c>
      <c r="C37" s="20" t="s">
        <v>2968</v>
      </c>
      <c r="D37" s="20" t="s">
        <v>2969</v>
      </c>
      <c r="E37" s="20" t="s">
        <v>3270</v>
      </c>
      <c r="F37" s="20" t="s">
        <v>3271</v>
      </c>
      <c r="G37" s="10">
        <v>1</v>
      </c>
      <c r="H37" s="10">
        <v>14</v>
      </c>
      <c r="I37" s="10" t="s">
        <v>1314</v>
      </c>
      <c r="J37" s="10" t="s">
        <v>1072</v>
      </c>
      <c r="K37" s="10" t="s">
        <v>1073</v>
      </c>
      <c r="L37" s="10" t="s">
        <v>3100</v>
      </c>
      <c r="M37" s="10" t="s">
        <v>524</v>
      </c>
      <c r="N37" s="10" t="s">
        <v>524</v>
      </c>
      <c r="O37" s="10" t="s">
        <v>524</v>
      </c>
      <c r="P37" s="217">
        <v>0.05</v>
      </c>
      <c r="Q37" s="260">
        <v>0.5985</v>
      </c>
      <c r="R37" s="260">
        <v>0.99</v>
      </c>
      <c r="S37" s="260">
        <v>0.3915</v>
      </c>
      <c r="T37" s="34" t="s">
        <v>1067</v>
      </c>
      <c r="U37" s="34" t="s">
        <v>1244</v>
      </c>
      <c r="V37" s="34" t="s">
        <v>2960</v>
      </c>
      <c r="W37" s="20" t="s">
        <v>3272</v>
      </c>
      <c r="X37" s="241">
        <v>1</v>
      </c>
    </row>
    <row r="38" spans="1:24" s="258" customFormat="1" ht="94.5">
      <c r="A38" s="256" t="s">
        <v>3276</v>
      </c>
      <c r="B38" s="20" t="s">
        <v>3273</v>
      </c>
      <c r="C38" s="20" t="s">
        <v>2968</v>
      </c>
      <c r="D38" s="20" t="s">
        <v>2969</v>
      </c>
      <c r="E38" s="20" t="s">
        <v>3274</v>
      </c>
      <c r="F38" s="20" t="s">
        <v>3275</v>
      </c>
      <c r="G38" s="10">
        <v>1</v>
      </c>
      <c r="H38" s="10">
        <v>14</v>
      </c>
      <c r="I38" s="10" t="s">
        <v>1314</v>
      </c>
      <c r="J38" s="10" t="s">
        <v>1072</v>
      </c>
      <c r="K38" s="10" t="s">
        <v>1073</v>
      </c>
      <c r="L38" s="10" t="s">
        <v>3100</v>
      </c>
      <c r="M38" s="10" t="s">
        <v>524</v>
      </c>
      <c r="N38" s="10" t="s">
        <v>524</v>
      </c>
      <c r="O38" s="10" t="s">
        <v>524</v>
      </c>
      <c r="P38" s="217">
        <v>0.05</v>
      </c>
      <c r="Q38" s="260">
        <v>0.835</v>
      </c>
      <c r="R38" s="260">
        <v>1.28</v>
      </c>
      <c r="S38" s="260">
        <v>0.445</v>
      </c>
      <c r="T38" s="34" t="s">
        <v>1067</v>
      </c>
      <c r="U38" s="34" t="s">
        <v>1244</v>
      </c>
      <c r="V38" s="34" t="s">
        <v>2960</v>
      </c>
      <c r="W38" s="20" t="s">
        <v>3277</v>
      </c>
      <c r="X38" s="241">
        <v>1</v>
      </c>
    </row>
    <row r="39" spans="1:24" s="258" customFormat="1" ht="136.5">
      <c r="A39" s="256" t="s">
        <v>3139</v>
      </c>
      <c r="B39" s="20" t="s">
        <v>3138</v>
      </c>
      <c r="C39" s="20" t="s">
        <v>3039</v>
      </c>
      <c r="D39" s="20" t="s">
        <v>3040</v>
      </c>
      <c r="E39" s="20" t="s">
        <v>3134</v>
      </c>
      <c r="F39" s="124" t="s">
        <v>3244</v>
      </c>
      <c r="G39" s="10">
        <v>1</v>
      </c>
      <c r="H39" s="10">
        <v>14</v>
      </c>
      <c r="I39" s="10" t="s">
        <v>1314</v>
      </c>
      <c r="J39" s="10" t="s">
        <v>1072</v>
      </c>
      <c r="K39" s="10" t="s">
        <v>1073</v>
      </c>
      <c r="L39" s="10" t="s">
        <v>3100</v>
      </c>
      <c r="M39" s="10"/>
      <c r="N39" s="259"/>
      <c r="O39" s="10" t="s">
        <v>524</v>
      </c>
      <c r="P39" s="217">
        <v>0.05</v>
      </c>
      <c r="Q39" s="260">
        <v>0.4433</v>
      </c>
      <c r="R39" s="260">
        <v>1.1945</v>
      </c>
      <c r="S39" s="260">
        <v>0.7512</v>
      </c>
      <c r="T39" s="34" t="s">
        <v>1067</v>
      </c>
      <c r="U39" s="10" t="s">
        <v>1244</v>
      </c>
      <c r="V39" s="10" t="s">
        <v>2960</v>
      </c>
      <c r="W39" s="20" t="s">
        <v>3135</v>
      </c>
      <c r="X39" s="241">
        <v>1</v>
      </c>
    </row>
    <row r="40" spans="1:24" ht="136.5">
      <c r="A40" s="256" t="s">
        <v>3140</v>
      </c>
      <c r="B40" s="20" t="s">
        <v>3138</v>
      </c>
      <c r="C40" s="20" t="s">
        <v>3039</v>
      </c>
      <c r="D40" s="20" t="s">
        <v>3040</v>
      </c>
      <c r="E40" s="20" t="s">
        <v>3134</v>
      </c>
      <c r="F40" s="124" t="s">
        <v>3245</v>
      </c>
      <c r="G40" s="10">
        <v>1</v>
      </c>
      <c r="H40" s="10">
        <v>14</v>
      </c>
      <c r="I40" s="10" t="s">
        <v>1314</v>
      </c>
      <c r="J40" s="10" t="s">
        <v>1072</v>
      </c>
      <c r="K40" s="10" t="s">
        <v>1073</v>
      </c>
      <c r="L40" s="10" t="s">
        <v>3100</v>
      </c>
      <c r="M40" s="10"/>
      <c r="N40" s="259"/>
      <c r="O40" s="10" t="s">
        <v>524</v>
      </c>
      <c r="P40" s="217">
        <v>0.05</v>
      </c>
      <c r="Q40" s="260">
        <v>0.4433</v>
      </c>
      <c r="R40" s="260">
        <v>1.1945</v>
      </c>
      <c r="S40" s="260">
        <v>0.7512</v>
      </c>
      <c r="T40" s="34" t="s">
        <v>1067</v>
      </c>
      <c r="U40" s="10" t="s">
        <v>1244</v>
      </c>
      <c r="V40" s="10" t="s">
        <v>2960</v>
      </c>
      <c r="W40" s="20" t="s">
        <v>3136</v>
      </c>
      <c r="X40" s="241">
        <v>1</v>
      </c>
    </row>
    <row r="41" spans="1:24" s="258" customFormat="1" ht="12.75">
      <c r="A41" s="288" t="s">
        <v>1776</v>
      </c>
      <c r="B41" s="288"/>
      <c r="C41" s="288"/>
      <c r="D41" s="288"/>
      <c r="E41" s="288"/>
      <c r="F41" s="288"/>
      <c r="G41" s="288"/>
      <c r="H41" s="288"/>
      <c r="I41" s="288"/>
      <c r="J41" s="288"/>
      <c r="K41" s="288"/>
      <c r="L41" s="288"/>
      <c r="M41" s="288"/>
      <c r="N41" s="288"/>
      <c r="O41" s="288"/>
      <c r="P41" s="288"/>
      <c r="Q41" s="288"/>
      <c r="R41" s="288"/>
      <c r="S41" s="288"/>
      <c r="T41" s="288"/>
      <c r="U41" s="288"/>
      <c r="V41" s="288"/>
      <c r="W41" s="288"/>
      <c r="X41" s="216"/>
    </row>
    <row r="42" spans="1:24" ht="115.5">
      <c r="A42" s="121" t="s">
        <v>3132</v>
      </c>
      <c r="B42" s="124" t="s">
        <v>3130</v>
      </c>
      <c r="C42" s="124" t="s">
        <v>3039</v>
      </c>
      <c r="D42" s="124" t="s">
        <v>3040</v>
      </c>
      <c r="E42" s="124" t="s">
        <v>3127</v>
      </c>
      <c r="F42" s="124" t="s">
        <v>3246</v>
      </c>
      <c r="G42" s="126">
        <v>1</v>
      </c>
      <c r="H42" s="126">
        <v>14</v>
      </c>
      <c r="I42" s="126" t="s">
        <v>1314</v>
      </c>
      <c r="J42" s="126" t="s">
        <v>1072</v>
      </c>
      <c r="K42" s="126" t="s">
        <v>1073</v>
      </c>
      <c r="L42" s="126" t="s">
        <v>3131</v>
      </c>
      <c r="M42" s="126"/>
      <c r="N42" s="126"/>
      <c r="O42" s="126" t="s">
        <v>524</v>
      </c>
      <c r="P42" s="219">
        <v>0.05</v>
      </c>
      <c r="Q42" s="264">
        <v>0.2668</v>
      </c>
      <c r="R42" s="265">
        <v>0.5309</v>
      </c>
      <c r="S42" s="265">
        <v>0.2641</v>
      </c>
      <c r="T42" s="127" t="s">
        <v>1067</v>
      </c>
      <c r="U42" s="126" t="s">
        <v>1244</v>
      </c>
      <c r="V42" s="126" t="s">
        <v>2960</v>
      </c>
      <c r="W42" s="124" t="s">
        <v>3128</v>
      </c>
      <c r="X42" s="242">
        <v>1</v>
      </c>
    </row>
    <row r="43" spans="1:24" ht="115.5">
      <c r="A43" s="121" t="s">
        <v>3239</v>
      </c>
      <c r="B43" s="124" t="s">
        <v>3243</v>
      </c>
      <c r="C43" s="124" t="s">
        <v>3039</v>
      </c>
      <c r="D43" s="124" t="s">
        <v>3040</v>
      </c>
      <c r="E43" s="124" t="s">
        <v>3240</v>
      </c>
      <c r="F43" s="124" t="s">
        <v>3141</v>
      </c>
      <c r="G43" s="126">
        <v>1</v>
      </c>
      <c r="H43" s="126">
        <v>14</v>
      </c>
      <c r="I43" s="126" t="s">
        <v>1314</v>
      </c>
      <c r="J43" s="126" t="s">
        <v>1072</v>
      </c>
      <c r="K43" s="126" t="s">
        <v>1073</v>
      </c>
      <c r="L43" s="126" t="s">
        <v>3131</v>
      </c>
      <c r="M43" s="126"/>
      <c r="N43" s="126"/>
      <c r="O43" s="126" t="s">
        <v>524</v>
      </c>
      <c r="P43" s="219">
        <v>0.05</v>
      </c>
      <c r="Q43" s="264">
        <v>0.2668</v>
      </c>
      <c r="R43" s="265">
        <v>0.4645</v>
      </c>
      <c r="S43" s="265">
        <v>0.1978</v>
      </c>
      <c r="T43" s="127" t="s">
        <v>1067</v>
      </c>
      <c r="U43" s="126" t="s">
        <v>1244</v>
      </c>
      <c r="V43" s="126" t="s">
        <v>2960</v>
      </c>
      <c r="W43" s="124" t="s">
        <v>3241</v>
      </c>
      <c r="X43" s="243">
        <v>1</v>
      </c>
    </row>
    <row r="44" spans="1:24" ht="12.75">
      <c r="A44" s="281" t="s">
        <v>3061</v>
      </c>
      <c r="B44" s="282"/>
      <c r="C44" s="282"/>
      <c r="D44" s="282"/>
      <c r="E44" s="282"/>
      <c r="F44" s="282"/>
      <c r="G44" s="282"/>
      <c r="H44" s="282"/>
      <c r="I44" s="282"/>
      <c r="J44" s="282"/>
      <c r="K44" s="282"/>
      <c r="L44" s="282"/>
      <c r="M44" s="282"/>
      <c r="N44" s="282"/>
      <c r="O44" s="282"/>
      <c r="P44" s="282"/>
      <c r="Q44" s="282"/>
      <c r="R44" s="282"/>
      <c r="S44" s="282"/>
      <c r="T44" s="282"/>
      <c r="U44" s="282"/>
      <c r="V44" s="282"/>
      <c r="W44" s="282"/>
      <c r="X44" s="238"/>
    </row>
    <row r="45" spans="1:24" ht="12.75">
      <c r="A45" s="275" t="s">
        <v>3059</v>
      </c>
      <c r="B45" s="275"/>
      <c r="C45" s="275"/>
      <c r="D45" s="275"/>
      <c r="E45" s="275"/>
      <c r="F45" s="275"/>
      <c r="G45" s="275"/>
      <c r="H45" s="275"/>
      <c r="I45" s="275"/>
      <c r="J45" s="275"/>
      <c r="K45" s="275"/>
      <c r="L45" s="275"/>
      <c r="M45" s="275"/>
      <c r="N45" s="275"/>
      <c r="O45" s="275"/>
      <c r="P45" s="275"/>
      <c r="Q45" s="275"/>
      <c r="R45" s="275"/>
      <c r="S45" s="275"/>
      <c r="T45" s="275"/>
      <c r="U45" s="275"/>
      <c r="V45" s="275"/>
      <c r="W45" s="275"/>
      <c r="X45" s="216"/>
    </row>
    <row r="46" spans="1:24" ht="73.5">
      <c r="A46" s="256" t="s">
        <v>3071</v>
      </c>
      <c r="B46" s="20" t="s">
        <v>3117</v>
      </c>
      <c r="C46" s="20" t="s">
        <v>3051</v>
      </c>
      <c r="D46" s="124" t="s">
        <v>3287</v>
      </c>
      <c r="E46" s="20" t="s">
        <v>3062</v>
      </c>
      <c r="F46" s="20" t="s">
        <v>3063</v>
      </c>
      <c r="G46" s="10">
        <v>1</v>
      </c>
      <c r="H46" s="10">
        <v>14</v>
      </c>
      <c r="I46" s="10" t="s">
        <v>1314</v>
      </c>
      <c r="J46" s="10" t="s">
        <v>1072</v>
      </c>
      <c r="K46" s="10" t="s">
        <v>3052</v>
      </c>
      <c r="L46" s="10" t="s">
        <v>2962</v>
      </c>
      <c r="M46" s="10" t="s">
        <v>643</v>
      </c>
      <c r="N46" s="10" t="s">
        <v>643</v>
      </c>
      <c r="O46" s="10" t="s">
        <v>643</v>
      </c>
      <c r="P46" s="217">
        <v>0.05</v>
      </c>
      <c r="Q46" s="260">
        <v>0.0478</v>
      </c>
      <c r="R46" s="260">
        <v>0.1009</v>
      </c>
      <c r="S46" s="260">
        <v>0.0531</v>
      </c>
      <c r="T46" s="10" t="s">
        <v>116</v>
      </c>
      <c r="U46" s="10" t="s">
        <v>1243</v>
      </c>
      <c r="V46" s="10" t="s">
        <v>2972</v>
      </c>
      <c r="W46" s="20" t="s">
        <v>3053</v>
      </c>
      <c r="X46" s="241">
        <v>1</v>
      </c>
    </row>
    <row r="47" spans="1:24" ht="73.5">
      <c r="A47" s="256" t="s">
        <v>3072</v>
      </c>
      <c r="B47" s="20" t="s">
        <v>3118</v>
      </c>
      <c r="C47" s="20" t="s">
        <v>3051</v>
      </c>
      <c r="D47" s="124" t="s">
        <v>3287</v>
      </c>
      <c r="E47" s="20" t="s">
        <v>3054</v>
      </c>
      <c r="F47" s="20" t="s">
        <v>3064</v>
      </c>
      <c r="G47" s="10">
        <v>1</v>
      </c>
      <c r="H47" s="10">
        <v>14</v>
      </c>
      <c r="I47" s="10" t="s">
        <v>1314</v>
      </c>
      <c r="J47" s="10" t="s">
        <v>1072</v>
      </c>
      <c r="K47" s="10" t="s">
        <v>1073</v>
      </c>
      <c r="L47" s="10" t="s">
        <v>2962</v>
      </c>
      <c r="M47" s="10" t="s">
        <v>643</v>
      </c>
      <c r="N47" s="10" t="s">
        <v>643</v>
      </c>
      <c r="O47" s="10" t="s">
        <v>644</v>
      </c>
      <c r="P47" s="217">
        <v>0.05</v>
      </c>
      <c r="Q47" s="260">
        <v>5.3633</v>
      </c>
      <c r="R47" s="260">
        <v>10.6046</v>
      </c>
      <c r="S47" s="260">
        <v>5.2412</v>
      </c>
      <c r="T47" s="10" t="s">
        <v>116</v>
      </c>
      <c r="U47" s="10" t="s">
        <v>1243</v>
      </c>
      <c r="V47" s="10" t="s">
        <v>2960</v>
      </c>
      <c r="W47" s="20" t="s">
        <v>3055</v>
      </c>
      <c r="X47" s="241">
        <v>1</v>
      </c>
    </row>
    <row r="48" spans="1:24" ht="12.75">
      <c r="A48" s="275" t="s">
        <v>460</v>
      </c>
      <c r="B48" s="275"/>
      <c r="C48" s="275"/>
      <c r="D48" s="275"/>
      <c r="E48" s="275"/>
      <c r="F48" s="275"/>
      <c r="G48" s="275"/>
      <c r="H48" s="275"/>
      <c r="I48" s="275"/>
      <c r="J48" s="275"/>
      <c r="K48" s="275"/>
      <c r="L48" s="275"/>
      <c r="M48" s="275"/>
      <c r="N48" s="275"/>
      <c r="O48" s="275"/>
      <c r="P48" s="275"/>
      <c r="Q48" s="275"/>
      <c r="R48" s="275"/>
      <c r="S48" s="275"/>
      <c r="T48" s="275"/>
      <c r="U48" s="275"/>
      <c r="V48" s="275"/>
      <c r="W48" s="275"/>
      <c r="X48" s="216"/>
    </row>
    <row r="49" spans="1:24" ht="42">
      <c r="A49" s="212" t="s">
        <v>3073</v>
      </c>
      <c r="B49" s="124" t="s">
        <v>3119</v>
      </c>
      <c r="C49" s="124" t="s">
        <v>3051</v>
      </c>
      <c r="D49" s="124" t="s">
        <v>3287</v>
      </c>
      <c r="E49" s="124" t="s">
        <v>3056</v>
      </c>
      <c r="F49" s="124" t="s">
        <v>3057</v>
      </c>
      <c r="G49" s="126">
        <v>1</v>
      </c>
      <c r="H49" s="126">
        <v>14</v>
      </c>
      <c r="I49" s="126" t="s">
        <v>1314</v>
      </c>
      <c r="J49" s="126" t="s">
        <v>1072</v>
      </c>
      <c r="K49" s="126" t="s">
        <v>874</v>
      </c>
      <c r="L49" s="126" t="s">
        <v>2963</v>
      </c>
      <c r="M49" s="126" t="s">
        <v>643</v>
      </c>
      <c r="N49" s="126" t="s">
        <v>643</v>
      </c>
      <c r="O49" s="126" t="s">
        <v>643</v>
      </c>
      <c r="P49" s="219">
        <v>0.05</v>
      </c>
      <c r="Q49" s="263">
        <v>0.1898</v>
      </c>
      <c r="R49" s="263">
        <v>0.442</v>
      </c>
      <c r="S49" s="263">
        <v>0.2522</v>
      </c>
      <c r="T49" s="127" t="s">
        <v>116</v>
      </c>
      <c r="U49" s="126" t="s">
        <v>1243</v>
      </c>
      <c r="V49" s="126" t="s">
        <v>2972</v>
      </c>
      <c r="W49" s="124" t="s">
        <v>3058</v>
      </c>
      <c r="X49" s="242">
        <v>1</v>
      </c>
    </row>
    <row r="50" spans="1:24" ht="42">
      <c r="A50" s="212" t="s">
        <v>3286</v>
      </c>
      <c r="B50" s="124" t="s">
        <v>3119</v>
      </c>
      <c r="C50" s="124" t="s">
        <v>3283</v>
      </c>
      <c r="D50" s="124" t="s">
        <v>3031</v>
      </c>
      <c r="E50" s="124" t="s">
        <v>3284</v>
      </c>
      <c r="F50" s="124" t="s">
        <v>3285</v>
      </c>
      <c r="G50" s="126">
        <v>1</v>
      </c>
      <c r="H50" s="126">
        <v>14</v>
      </c>
      <c r="I50" s="126" t="s">
        <v>1314</v>
      </c>
      <c r="J50" s="126" t="s">
        <v>1072</v>
      </c>
      <c r="K50" s="126" t="s">
        <v>874</v>
      </c>
      <c r="L50" s="126" t="s">
        <v>2963</v>
      </c>
      <c r="M50" s="126" t="s">
        <v>643</v>
      </c>
      <c r="N50" s="126" t="s">
        <v>643</v>
      </c>
      <c r="O50" s="126" t="s">
        <v>643</v>
      </c>
      <c r="P50" s="219">
        <v>0.05</v>
      </c>
      <c r="Q50" s="263">
        <v>0.1848</v>
      </c>
      <c r="R50" s="263">
        <v>0.4199</v>
      </c>
      <c r="S50" s="263">
        <v>0.2351</v>
      </c>
      <c r="T50" s="127" t="s">
        <v>116</v>
      </c>
      <c r="U50" s="126" t="s">
        <v>1243</v>
      </c>
      <c r="V50" s="126" t="s">
        <v>2972</v>
      </c>
      <c r="W50" s="124" t="s">
        <v>3058</v>
      </c>
      <c r="X50" s="242">
        <v>1</v>
      </c>
    </row>
    <row r="51" spans="1:24" s="258" customFormat="1" ht="78" customHeight="1">
      <c r="A51" s="212" t="s">
        <v>3088</v>
      </c>
      <c r="B51" s="124" t="s">
        <v>3120</v>
      </c>
      <c r="C51" s="124" t="s">
        <v>3084</v>
      </c>
      <c r="D51" s="124" t="s">
        <v>3095</v>
      </c>
      <c r="E51" s="124" t="s">
        <v>3076</v>
      </c>
      <c r="F51" s="124" t="s">
        <v>3077</v>
      </c>
      <c r="G51" s="126">
        <v>6.24</v>
      </c>
      <c r="H51" s="126">
        <v>14</v>
      </c>
      <c r="I51" s="126" t="s">
        <v>1314</v>
      </c>
      <c r="J51" s="126" t="s">
        <v>1072</v>
      </c>
      <c r="K51" s="126" t="s">
        <v>1073</v>
      </c>
      <c r="L51" s="126">
        <v>1</v>
      </c>
      <c r="M51" s="126" t="s">
        <v>524</v>
      </c>
      <c r="N51" s="126" t="s">
        <v>524</v>
      </c>
      <c r="O51" s="126" t="s">
        <v>524</v>
      </c>
      <c r="P51" s="219">
        <v>0.05</v>
      </c>
      <c r="Q51" s="263">
        <v>41.0897</v>
      </c>
      <c r="R51" s="263">
        <v>76.7191</v>
      </c>
      <c r="S51" s="263">
        <v>35.6294</v>
      </c>
      <c r="T51" s="126" t="s">
        <v>589</v>
      </c>
      <c r="U51" s="126" t="s">
        <v>1243</v>
      </c>
      <c r="V51" s="126" t="s">
        <v>2960</v>
      </c>
      <c r="W51" s="124" t="s">
        <v>3086</v>
      </c>
      <c r="X51" s="242">
        <v>1</v>
      </c>
    </row>
    <row r="52" spans="1:24" s="258" customFormat="1" ht="147.75" customHeight="1">
      <c r="A52" s="212" t="s">
        <v>3089</v>
      </c>
      <c r="B52" s="124" t="s">
        <v>3121</v>
      </c>
      <c r="C52" s="124" t="s">
        <v>3084</v>
      </c>
      <c r="D52" s="124" t="s">
        <v>3095</v>
      </c>
      <c r="E52" s="124" t="s">
        <v>3078</v>
      </c>
      <c r="F52" s="124" t="s">
        <v>3077</v>
      </c>
      <c r="G52" s="126">
        <v>6.24</v>
      </c>
      <c r="H52" s="126">
        <v>14</v>
      </c>
      <c r="I52" s="126" t="s">
        <v>1314</v>
      </c>
      <c r="J52" s="126" t="s">
        <v>1072</v>
      </c>
      <c r="K52" s="126" t="s">
        <v>1073</v>
      </c>
      <c r="L52" s="126">
        <v>1</v>
      </c>
      <c r="M52" s="126" t="s">
        <v>3085</v>
      </c>
      <c r="N52" s="126" t="s">
        <v>3085</v>
      </c>
      <c r="O52" s="126" t="s">
        <v>3085</v>
      </c>
      <c r="P52" s="219">
        <v>0.05</v>
      </c>
      <c r="Q52" s="263">
        <v>41.0897</v>
      </c>
      <c r="R52" s="263">
        <v>76.7191</v>
      </c>
      <c r="S52" s="263">
        <v>35.6294</v>
      </c>
      <c r="T52" s="126" t="s">
        <v>589</v>
      </c>
      <c r="U52" s="126" t="s">
        <v>1243</v>
      </c>
      <c r="V52" s="126" t="s">
        <v>2960</v>
      </c>
      <c r="W52" s="124" t="s">
        <v>3086</v>
      </c>
      <c r="X52" s="242">
        <v>1</v>
      </c>
    </row>
    <row r="53" spans="1:24" s="258" customFormat="1" ht="147.75" customHeight="1">
      <c r="A53" s="212" t="s">
        <v>3090</v>
      </c>
      <c r="B53" s="124" t="s">
        <v>3122</v>
      </c>
      <c r="C53" s="124" t="s">
        <v>3084</v>
      </c>
      <c r="D53" s="124" t="s">
        <v>3095</v>
      </c>
      <c r="E53" s="124" t="s">
        <v>3079</v>
      </c>
      <c r="F53" s="124" t="s">
        <v>3077</v>
      </c>
      <c r="G53" s="126">
        <v>6.24</v>
      </c>
      <c r="H53" s="126">
        <v>14</v>
      </c>
      <c r="I53" s="126" t="s">
        <v>1314</v>
      </c>
      <c r="J53" s="126" t="s">
        <v>1072</v>
      </c>
      <c r="K53" s="126" t="s">
        <v>1073</v>
      </c>
      <c r="L53" s="126">
        <v>1</v>
      </c>
      <c r="M53" s="126" t="s">
        <v>643</v>
      </c>
      <c r="N53" s="126" t="s">
        <v>643</v>
      </c>
      <c r="O53" s="126" t="s">
        <v>643</v>
      </c>
      <c r="P53" s="219">
        <v>0.05</v>
      </c>
      <c r="Q53" s="263">
        <v>41.0897</v>
      </c>
      <c r="R53" s="263">
        <v>76.7191</v>
      </c>
      <c r="S53" s="263">
        <v>35.6294</v>
      </c>
      <c r="T53" s="126" t="s">
        <v>589</v>
      </c>
      <c r="U53" s="126" t="s">
        <v>1243</v>
      </c>
      <c r="V53" s="126" t="s">
        <v>2960</v>
      </c>
      <c r="W53" s="124" t="s">
        <v>3086</v>
      </c>
      <c r="X53" s="242">
        <v>1</v>
      </c>
    </row>
    <row r="54" spans="1:24" s="258" customFormat="1" ht="94.5">
      <c r="A54" s="212" t="s">
        <v>3091</v>
      </c>
      <c r="B54" s="124" t="s">
        <v>3123</v>
      </c>
      <c r="C54" s="124" t="s">
        <v>3084</v>
      </c>
      <c r="D54" s="124" t="s">
        <v>3095</v>
      </c>
      <c r="E54" s="124" t="s">
        <v>3080</v>
      </c>
      <c r="F54" s="124" t="s">
        <v>3077</v>
      </c>
      <c r="G54" s="126">
        <v>6.24</v>
      </c>
      <c r="H54" s="126">
        <v>14</v>
      </c>
      <c r="I54" s="126" t="s">
        <v>1314</v>
      </c>
      <c r="J54" s="126" t="s">
        <v>1072</v>
      </c>
      <c r="K54" s="126" t="s">
        <v>1073</v>
      </c>
      <c r="L54" s="126">
        <v>2</v>
      </c>
      <c r="M54" s="126" t="s">
        <v>643</v>
      </c>
      <c r="N54" s="126" t="s">
        <v>643</v>
      </c>
      <c r="O54" s="126" t="s">
        <v>643</v>
      </c>
      <c r="P54" s="219">
        <v>0.05</v>
      </c>
      <c r="Q54" s="263">
        <v>41.0897</v>
      </c>
      <c r="R54" s="263">
        <v>76.7191</v>
      </c>
      <c r="S54" s="263">
        <v>35.6294</v>
      </c>
      <c r="T54" s="126" t="s">
        <v>589</v>
      </c>
      <c r="U54" s="126" t="s">
        <v>1243</v>
      </c>
      <c r="V54" s="126" t="s">
        <v>2960</v>
      </c>
      <c r="W54" s="124" t="s">
        <v>3086</v>
      </c>
      <c r="X54" s="242">
        <v>1</v>
      </c>
    </row>
    <row r="55" spans="1:24" ht="164.25" customHeight="1">
      <c r="A55" s="212" t="s">
        <v>3092</v>
      </c>
      <c r="B55" s="124" t="s">
        <v>3124</v>
      </c>
      <c r="C55" s="124" t="s">
        <v>3084</v>
      </c>
      <c r="D55" s="124" t="s">
        <v>3095</v>
      </c>
      <c r="E55" s="124" t="s">
        <v>3081</v>
      </c>
      <c r="F55" s="124" t="s">
        <v>3077</v>
      </c>
      <c r="G55" s="126">
        <v>6.24</v>
      </c>
      <c r="H55" s="126">
        <v>14</v>
      </c>
      <c r="I55" s="126" t="s">
        <v>1314</v>
      </c>
      <c r="J55" s="126" t="s">
        <v>1072</v>
      </c>
      <c r="K55" s="126" t="s">
        <v>1073</v>
      </c>
      <c r="L55" s="126">
        <v>3</v>
      </c>
      <c r="M55" s="126" t="s">
        <v>643</v>
      </c>
      <c r="N55" s="126" t="s">
        <v>643</v>
      </c>
      <c r="O55" s="126" t="s">
        <v>643</v>
      </c>
      <c r="P55" s="219">
        <v>0.05</v>
      </c>
      <c r="Q55" s="263">
        <v>41.0897</v>
      </c>
      <c r="R55" s="263">
        <v>76.7191</v>
      </c>
      <c r="S55" s="263">
        <v>35.6294</v>
      </c>
      <c r="T55" s="126" t="s">
        <v>589</v>
      </c>
      <c r="U55" s="126" t="s">
        <v>1243</v>
      </c>
      <c r="V55" s="126" t="s">
        <v>2960</v>
      </c>
      <c r="W55" s="124" t="s">
        <v>3086</v>
      </c>
      <c r="X55" s="242">
        <v>1</v>
      </c>
    </row>
    <row r="56" spans="1:24" ht="94.5">
      <c r="A56" s="212" t="s">
        <v>3093</v>
      </c>
      <c r="B56" s="124" t="s">
        <v>3125</v>
      </c>
      <c r="C56" s="124" t="s">
        <v>3084</v>
      </c>
      <c r="D56" s="124" t="s">
        <v>3095</v>
      </c>
      <c r="E56" s="124" t="s">
        <v>3082</v>
      </c>
      <c r="F56" s="124" t="s">
        <v>3077</v>
      </c>
      <c r="G56" s="126">
        <v>6.24</v>
      </c>
      <c r="H56" s="126">
        <v>14</v>
      </c>
      <c r="I56" s="126" t="s">
        <v>1314</v>
      </c>
      <c r="J56" s="126" t="s">
        <v>1072</v>
      </c>
      <c r="K56" s="126" t="s">
        <v>1073</v>
      </c>
      <c r="L56" s="126">
        <v>4</v>
      </c>
      <c r="M56" s="126" t="s">
        <v>643</v>
      </c>
      <c r="N56" s="126" t="s">
        <v>643</v>
      </c>
      <c r="O56" s="126" t="s">
        <v>643</v>
      </c>
      <c r="P56" s="219">
        <v>0.05</v>
      </c>
      <c r="Q56" s="263">
        <v>41.0897</v>
      </c>
      <c r="R56" s="263">
        <v>76.7191</v>
      </c>
      <c r="S56" s="263">
        <v>35.6294</v>
      </c>
      <c r="T56" s="126" t="s">
        <v>589</v>
      </c>
      <c r="U56" s="126" t="s">
        <v>1243</v>
      </c>
      <c r="V56" s="126" t="s">
        <v>2960</v>
      </c>
      <c r="W56" s="124" t="s">
        <v>3086</v>
      </c>
      <c r="X56" s="242">
        <v>1</v>
      </c>
    </row>
    <row r="57" spans="1:24" ht="84">
      <c r="A57" s="212" t="s">
        <v>3094</v>
      </c>
      <c r="B57" s="124" t="s">
        <v>3126</v>
      </c>
      <c r="C57" s="124" t="s">
        <v>3084</v>
      </c>
      <c r="D57" s="124" t="s">
        <v>3095</v>
      </c>
      <c r="E57" s="124" t="s">
        <v>3083</v>
      </c>
      <c r="F57" s="124" t="s">
        <v>3077</v>
      </c>
      <c r="G57" s="126">
        <v>6.24</v>
      </c>
      <c r="H57" s="126">
        <v>14</v>
      </c>
      <c r="I57" s="126" t="s">
        <v>1314</v>
      </c>
      <c r="J57" s="126" t="s">
        <v>1072</v>
      </c>
      <c r="K57" s="126" t="s">
        <v>1073</v>
      </c>
      <c r="L57" s="126">
        <v>5</v>
      </c>
      <c r="M57" s="126" t="s">
        <v>643</v>
      </c>
      <c r="N57" s="126" t="s">
        <v>643</v>
      </c>
      <c r="O57" s="126" t="s">
        <v>643</v>
      </c>
      <c r="P57" s="219">
        <v>0.05</v>
      </c>
      <c r="Q57" s="263">
        <v>41.0897</v>
      </c>
      <c r="R57" s="263">
        <v>76.7191</v>
      </c>
      <c r="S57" s="263">
        <v>35.6294</v>
      </c>
      <c r="T57" s="126" t="s">
        <v>589</v>
      </c>
      <c r="U57" s="126" t="s">
        <v>1243</v>
      </c>
      <c r="V57" s="126" t="s">
        <v>2960</v>
      </c>
      <c r="W57" s="124" t="s">
        <v>3086</v>
      </c>
      <c r="X57" s="242">
        <v>1</v>
      </c>
    </row>
    <row r="58" spans="1:24" ht="12.75">
      <c r="A58" s="292" t="s">
        <v>3206</v>
      </c>
      <c r="B58" s="293"/>
      <c r="C58" s="293"/>
      <c r="D58" s="293"/>
      <c r="E58" s="293"/>
      <c r="F58" s="293"/>
      <c r="G58" s="293"/>
      <c r="H58" s="293"/>
      <c r="I58" s="293"/>
      <c r="J58" s="293"/>
      <c r="K58" s="293"/>
      <c r="L58" s="293"/>
      <c r="M58" s="293"/>
      <c r="N58" s="293"/>
      <c r="O58" s="293"/>
      <c r="P58" s="293"/>
      <c r="Q58" s="293"/>
      <c r="R58" s="293"/>
      <c r="S58" s="293"/>
      <c r="T58" s="293"/>
      <c r="U58" s="293"/>
      <c r="V58" s="293"/>
      <c r="W58" s="294"/>
      <c r="X58" s="238"/>
    </row>
    <row r="59" spans="1:24" ht="12.75">
      <c r="A59" s="289" t="s">
        <v>2937</v>
      </c>
      <c r="B59" s="290"/>
      <c r="C59" s="290"/>
      <c r="D59" s="290"/>
      <c r="E59" s="290"/>
      <c r="F59" s="290"/>
      <c r="G59" s="290"/>
      <c r="H59" s="290"/>
      <c r="I59" s="290"/>
      <c r="J59" s="290"/>
      <c r="K59" s="290"/>
      <c r="L59" s="290"/>
      <c r="M59" s="290"/>
      <c r="N59" s="290"/>
      <c r="O59" s="290"/>
      <c r="P59" s="290"/>
      <c r="Q59" s="290"/>
      <c r="R59" s="290"/>
      <c r="S59" s="290"/>
      <c r="T59" s="290"/>
      <c r="U59" s="290"/>
      <c r="V59" s="290"/>
      <c r="W59" s="291"/>
      <c r="X59" s="216"/>
    </row>
    <row r="60" spans="1:24" ht="378">
      <c r="A60" s="256" t="s">
        <v>3209</v>
      </c>
      <c r="B60" s="20" t="s">
        <v>3207</v>
      </c>
      <c r="C60" s="20" t="s">
        <v>3218</v>
      </c>
      <c r="D60" s="20" t="s">
        <v>2970</v>
      </c>
      <c r="E60" s="20" t="s">
        <v>3219</v>
      </c>
      <c r="F60" s="20" t="s">
        <v>3208</v>
      </c>
      <c r="G60" s="10">
        <v>1</v>
      </c>
      <c r="H60" s="10">
        <v>20</v>
      </c>
      <c r="I60" s="10">
        <v>5</v>
      </c>
      <c r="J60" s="10" t="s">
        <v>1609</v>
      </c>
      <c r="K60" s="10" t="s">
        <v>1073</v>
      </c>
      <c r="L60" s="10">
        <v>1</v>
      </c>
      <c r="M60" s="10"/>
      <c r="N60" s="10" t="s">
        <v>1342</v>
      </c>
      <c r="O60" s="10" t="s">
        <v>1342</v>
      </c>
      <c r="P60" s="217">
        <v>0.05</v>
      </c>
      <c r="Q60" s="260">
        <v>483.9445</v>
      </c>
      <c r="R60" s="260">
        <v>840.5906</v>
      </c>
      <c r="S60" s="260">
        <v>356.6461</v>
      </c>
      <c r="T60" s="207" t="s">
        <v>526</v>
      </c>
      <c r="U60" s="211" t="s">
        <v>1243</v>
      </c>
      <c r="V60" s="211" t="s">
        <v>2960</v>
      </c>
      <c r="W60" s="206" t="s">
        <v>3210</v>
      </c>
      <c r="X60" s="241"/>
    </row>
    <row r="61" spans="1:24" ht="168">
      <c r="A61" s="256" t="s">
        <v>3211</v>
      </c>
      <c r="B61" s="206" t="s">
        <v>3032</v>
      </c>
      <c r="C61" s="20" t="s">
        <v>3074</v>
      </c>
      <c r="D61" s="20" t="s">
        <v>2970</v>
      </c>
      <c r="E61" s="206" t="s">
        <v>3075</v>
      </c>
      <c r="F61" s="20" t="s">
        <v>3212</v>
      </c>
      <c r="G61" s="10">
        <v>1</v>
      </c>
      <c r="H61" s="10">
        <v>20</v>
      </c>
      <c r="I61" s="10">
        <v>5</v>
      </c>
      <c r="J61" s="10" t="s">
        <v>1072</v>
      </c>
      <c r="K61" s="10" t="s">
        <v>1073</v>
      </c>
      <c r="L61" s="10">
        <v>1</v>
      </c>
      <c r="M61" s="10"/>
      <c r="N61" s="211" t="s">
        <v>325</v>
      </c>
      <c r="O61" s="211" t="s">
        <v>325</v>
      </c>
      <c r="P61" s="217">
        <v>0.05</v>
      </c>
      <c r="Q61" s="261">
        <v>59.7359</v>
      </c>
      <c r="R61" s="260">
        <v>76.1245</v>
      </c>
      <c r="S61" s="260">
        <v>16.3886</v>
      </c>
      <c r="T61" s="207" t="s">
        <v>526</v>
      </c>
      <c r="U61" s="211" t="s">
        <v>1243</v>
      </c>
      <c r="V61" s="211" t="s">
        <v>2960</v>
      </c>
      <c r="W61" s="206" t="s">
        <v>3213</v>
      </c>
      <c r="X61" s="241"/>
    </row>
    <row r="62" spans="1:24" ht="168">
      <c r="A62" s="256" t="s">
        <v>3214</v>
      </c>
      <c r="B62" s="206" t="s">
        <v>3032</v>
      </c>
      <c r="C62" s="20" t="s">
        <v>3074</v>
      </c>
      <c r="D62" s="20" t="s">
        <v>2970</v>
      </c>
      <c r="E62" s="206" t="s">
        <v>3075</v>
      </c>
      <c r="F62" s="20" t="s">
        <v>3220</v>
      </c>
      <c r="G62" s="10">
        <v>1</v>
      </c>
      <c r="H62" s="10">
        <v>20</v>
      </c>
      <c r="I62" s="10">
        <v>5</v>
      </c>
      <c r="J62" s="10" t="s">
        <v>1072</v>
      </c>
      <c r="K62" s="10" t="s">
        <v>1073</v>
      </c>
      <c r="L62" s="10">
        <v>1</v>
      </c>
      <c r="M62" s="10"/>
      <c r="N62" s="211" t="s">
        <v>325</v>
      </c>
      <c r="O62" s="211" t="s">
        <v>325</v>
      </c>
      <c r="P62" s="217">
        <v>0.05</v>
      </c>
      <c r="Q62" s="261">
        <v>59.7359</v>
      </c>
      <c r="R62" s="260">
        <v>98.8758</v>
      </c>
      <c r="S62" s="260">
        <v>39.14</v>
      </c>
      <c r="T62" s="207" t="s">
        <v>526</v>
      </c>
      <c r="U62" s="211" t="s">
        <v>1243</v>
      </c>
      <c r="V62" s="211" t="s">
        <v>2960</v>
      </c>
      <c r="W62" s="206" t="s">
        <v>3213</v>
      </c>
      <c r="X62" s="241"/>
    </row>
    <row r="63" spans="1:24" ht="168">
      <c r="A63" s="256" t="s">
        <v>3215</v>
      </c>
      <c r="B63" s="206" t="s">
        <v>3032</v>
      </c>
      <c r="C63" s="20" t="s">
        <v>2971</v>
      </c>
      <c r="D63" s="20" t="s">
        <v>2970</v>
      </c>
      <c r="E63" s="206" t="s">
        <v>3029</v>
      </c>
      <c r="F63" s="20" t="s">
        <v>3216</v>
      </c>
      <c r="G63" s="10">
        <v>1</v>
      </c>
      <c r="H63" s="10">
        <v>20</v>
      </c>
      <c r="I63" s="10">
        <v>5</v>
      </c>
      <c r="J63" s="10" t="s">
        <v>1072</v>
      </c>
      <c r="K63" s="10" t="s">
        <v>1073</v>
      </c>
      <c r="L63" s="10">
        <v>1</v>
      </c>
      <c r="M63" s="10"/>
      <c r="N63" s="211" t="s">
        <v>325</v>
      </c>
      <c r="O63" s="211" t="s">
        <v>325</v>
      </c>
      <c r="P63" s="217">
        <v>0.05</v>
      </c>
      <c r="Q63" s="261">
        <v>59.7359</v>
      </c>
      <c r="R63" s="260">
        <v>106.0814</v>
      </c>
      <c r="S63" s="260">
        <v>46.3455</v>
      </c>
      <c r="T63" s="207" t="s">
        <v>526</v>
      </c>
      <c r="U63" s="211" t="s">
        <v>1243</v>
      </c>
      <c r="V63" s="211" t="s">
        <v>2960</v>
      </c>
      <c r="W63" s="206" t="s">
        <v>3217</v>
      </c>
      <c r="X63" s="241"/>
    </row>
    <row r="64" spans="1:24" ht="12.75">
      <c r="A64" s="292" t="s">
        <v>3194</v>
      </c>
      <c r="B64" s="293"/>
      <c r="C64" s="293"/>
      <c r="D64" s="293"/>
      <c r="E64" s="293"/>
      <c r="F64" s="293"/>
      <c r="G64" s="293"/>
      <c r="H64" s="293"/>
      <c r="I64" s="293"/>
      <c r="J64" s="293"/>
      <c r="K64" s="293"/>
      <c r="L64" s="293"/>
      <c r="M64" s="293"/>
      <c r="N64" s="293"/>
      <c r="O64" s="293"/>
      <c r="P64" s="293"/>
      <c r="Q64" s="293"/>
      <c r="R64" s="293"/>
      <c r="S64" s="293"/>
      <c r="T64" s="293"/>
      <c r="U64" s="293"/>
      <c r="V64" s="293"/>
      <c r="W64" s="294"/>
      <c r="X64" s="238"/>
    </row>
    <row r="65" spans="1:24" ht="12.75">
      <c r="A65" s="289" t="s">
        <v>435</v>
      </c>
      <c r="B65" s="290"/>
      <c r="C65" s="290"/>
      <c r="D65" s="290"/>
      <c r="E65" s="290"/>
      <c r="F65" s="290"/>
      <c r="G65" s="290"/>
      <c r="H65" s="290"/>
      <c r="I65" s="290"/>
      <c r="J65" s="290"/>
      <c r="K65" s="290"/>
      <c r="L65" s="290"/>
      <c r="M65" s="290"/>
      <c r="N65" s="290"/>
      <c r="O65" s="290"/>
      <c r="P65" s="290"/>
      <c r="Q65" s="290"/>
      <c r="R65" s="290"/>
      <c r="S65" s="290"/>
      <c r="T65" s="290"/>
      <c r="U65" s="290"/>
      <c r="V65" s="290"/>
      <c r="W65" s="291"/>
      <c r="X65" s="216"/>
    </row>
    <row r="66" spans="1:24" ht="126">
      <c r="A66" s="212" t="s">
        <v>3204</v>
      </c>
      <c r="B66" s="124" t="s">
        <v>3202</v>
      </c>
      <c r="C66" s="124" t="s">
        <v>3195</v>
      </c>
      <c r="D66" s="124" t="s">
        <v>2957</v>
      </c>
      <c r="E66" s="124" t="s">
        <v>3196</v>
      </c>
      <c r="F66" s="124" t="s">
        <v>3197</v>
      </c>
      <c r="G66" s="126">
        <v>19</v>
      </c>
      <c r="H66" s="126">
        <v>19</v>
      </c>
      <c r="I66" s="126">
        <v>5</v>
      </c>
      <c r="J66" s="126" t="s">
        <v>1072</v>
      </c>
      <c r="K66" s="126" t="s">
        <v>1073</v>
      </c>
      <c r="L66" s="126">
        <v>1</v>
      </c>
      <c r="M66" s="126"/>
      <c r="N66" s="126"/>
      <c r="O66" s="126" t="s">
        <v>1345</v>
      </c>
      <c r="P66" s="219">
        <v>0.05</v>
      </c>
      <c r="Q66" s="263">
        <v>199.0842</v>
      </c>
      <c r="R66" s="263">
        <v>491.738</v>
      </c>
      <c r="S66" s="263">
        <v>292.6538</v>
      </c>
      <c r="T66" s="127" t="s">
        <v>526</v>
      </c>
      <c r="U66" s="126" t="s">
        <v>1244</v>
      </c>
      <c r="V66" s="126" t="s">
        <v>2960</v>
      </c>
      <c r="W66" s="124" t="s">
        <v>3198</v>
      </c>
      <c r="X66" s="242"/>
    </row>
    <row r="67" spans="1:24" ht="126">
      <c r="A67" s="212" t="s">
        <v>3205</v>
      </c>
      <c r="B67" s="124" t="s">
        <v>3203</v>
      </c>
      <c r="C67" s="124" t="s">
        <v>3195</v>
      </c>
      <c r="D67" s="124" t="s">
        <v>2957</v>
      </c>
      <c r="E67" s="124" t="s">
        <v>3199</v>
      </c>
      <c r="F67" s="124" t="s">
        <v>3200</v>
      </c>
      <c r="G67" s="126">
        <v>19</v>
      </c>
      <c r="H67" s="126">
        <v>19</v>
      </c>
      <c r="I67" s="126">
        <v>5</v>
      </c>
      <c r="J67" s="126" t="s">
        <v>1072</v>
      </c>
      <c r="K67" s="126" t="s">
        <v>1073</v>
      </c>
      <c r="L67" s="126">
        <v>1</v>
      </c>
      <c r="M67" s="126"/>
      <c r="N67" s="126"/>
      <c r="O67" s="126" t="s">
        <v>1345</v>
      </c>
      <c r="P67" s="219">
        <v>0.05</v>
      </c>
      <c r="Q67" s="263">
        <v>199.0842</v>
      </c>
      <c r="R67" s="263">
        <v>453.912</v>
      </c>
      <c r="S67" s="263">
        <v>254.8278</v>
      </c>
      <c r="T67" s="127" t="s">
        <v>526</v>
      </c>
      <c r="U67" s="126" t="s">
        <v>1244</v>
      </c>
      <c r="V67" s="126" t="s">
        <v>2960</v>
      </c>
      <c r="W67" s="124" t="s">
        <v>3201</v>
      </c>
      <c r="X67" s="242"/>
    </row>
    <row r="69" ht="12.75">
      <c r="G69" t="s">
        <v>2975</v>
      </c>
    </row>
    <row r="73" ht="12.75">
      <c r="D73" t="s">
        <v>2975</v>
      </c>
    </row>
    <row r="74" ht="12.75">
      <c r="P74" t="s">
        <v>2975</v>
      </c>
    </row>
    <row r="78" ht="12.75">
      <c r="V78" s="237" t="s">
        <v>2975</v>
      </c>
    </row>
  </sheetData>
  <sheetProtection/>
  <autoFilter ref="A2:X67"/>
  <mergeCells count="46">
    <mergeCell ref="A45:W45"/>
    <mergeCell ref="A6:V6"/>
    <mergeCell ref="A8:V8"/>
    <mergeCell ref="A9:V9"/>
    <mergeCell ref="X1:X2"/>
    <mergeCell ref="K1:K2"/>
    <mergeCell ref="R1:R2"/>
    <mergeCell ref="W1:W2"/>
    <mergeCell ref="P1:P2"/>
    <mergeCell ref="V1:V2"/>
    <mergeCell ref="A14:W14"/>
    <mergeCell ref="Q1:Q2"/>
    <mergeCell ref="A65:W65"/>
    <mergeCell ref="A64:W64"/>
    <mergeCell ref="A58:W58"/>
    <mergeCell ref="A59:W59"/>
    <mergeCell ref="A20:W20"/>
    <mergeCell ref="A41:W41"/>
    <mergeCell ref="A44:W44"/>
    <mergeCell ref="A5:V5"/>
    <mergeCell ref="G1:G2"/>
    <mergeCell ref="H1:H2"/>
    <mergeCell ref="F1:F2"/>
    <mergeCell ref="M1:O1"/>
    <mergeCell ref="S1:S2"/>
    <mergeCell ref="J1:J2"/>
    <mergeCell ref="A48:W48"/>
    <mergeCell ref="A29:W29"/>
    <mergeCell ref="T1:T2"/>
    <mergeCell ref="U1:U2"/>
    <mergeCell ref="A24:W24"/>
    <mergeCell ref="D1:D2"/>
    <mergeCell ref="W13:X13"/>
    <mergeCell ref="A17:W17"/>
    <mergeCell ref="A13:V13"/>
    <mergeCell ref="A1:A2"/>
    <mergeCell ref="A30:W30"/>
    <mergeCell ref="C1:C2"/>
    <mergeCell ref="A16:V16"/>
    <mergeCell ref="E1:E2"/>
    <mergeCell ref="M3:O3"/>
    <mergeCell ref="A22:W22"/>
    <mergeCell ref="B4:W4"/>
    <mergeCell ref="L1:L2"/>
    <mergeCell ref="I1:I2"/>
    <mergeCell ref="B1:B2"/>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3" tint="0.39998000860214233"/>
  </sheetPr>
  <dimension ref="A1:I82"/>
  <sheetViews>
    <sheetView workbookViewId="0" topLeftCell="A64">
      <selection activeCell="A15" sqref="A15"/>
    </sheetView>
  </sheetViews>
  <sheetFormatPr defaultColWidth="9.140625" defaultRowHeight="12.75"/>
  <cols>
    <col min="1" max="1" width="9.140625" style="222" customWidth="1"/>
    <col min="2" max="2" width="109.28125" style="223" customWidth="1"/>
    <col min="3" max="3" width="9.421875" style="213" customWidth="1"/>
    <col min="4" max="7" width="9.140625" style="213" customWidth="1"/>
    <col min="8" max="8" width="51.8515625" style="213" customWidth="1"/>
    <col min="9" max="16384" width="9.140625" style="213" customWidth="1"/>
  </cols>
  <sheetData>
    <row r="1" spans="1:3" ht="12">
      <c r="A1" s="225"/>
      <c r="B1" s="226" t="s">
        <v>3016</v>
      </c>
      <c r="C1" s="226" t="s">
        <v>3068</v>
      </c>
    </row>
    <row r="2" spans="1:2" ht="12">
      <c r="A2" s="225"/>
      <c r="B2" s="227"/>
    </row>
    <row r="3" spans="1:2" ht="12">
      <c r="A3" s="228" t="s">
        <v>1067</v>
      </c>
      <c r="B3" s="229" t="s">
        <v>3015</v>
      </c>
    </row>
    <row r="4" spans="1:2" ht="12">
      <c r="A4" s="228" t="s">
        <v>1243</v>
      </c>
      <c r="B4" s="229" t="s">
        <v>3014</v>
      </c>
    </row>
    <row r="5" spans="1:2" ht="12">
      <c r="A5" s="228" t="s">
        <v>1070</v>
      </c>
      <c r="B5" s="230" t="s">
        <v>3013</v>
      </c>
    </row>
    <row r="6" spans="1:2" ht="12">
      <c r="A6" s="228" t="s">
        <v>1314</v>
      </c>
      <c r="B6" s="230" t="s">
        <v>3012</v>
      </c>
    </row>
    <row r="7" spans="1:2" s="221" customFormat="1" ht="12">
      <c r="A7" s="228" t="s">
        <v>1069</v>
      </c>
      <c r="B7" s="231" t="s">
        <v>3033</v>
      </c>
    </row>
    <row r="8" spans="1:2" ht="12">
      <c r="A8" s="232" t="s">
        <v>319</v>
      </c>
      <c r="B8" s="230" t="s">
        <v>3011</v>
      </c>
    </row>
    <row r="9" spans="1:2" ht="12">
      <c r="A9" s="232" t="s">
        <v>323</v>
      </c>
      <c r="B9" s="230" t="s">
        <v>3010</v>
      </c>
    </row>
    <row r="10" spans="1:2" ht="12">
      <c r="A10" s="232" t="s">
        <v>327</v>
      </c>
      <c r="B10" s="230" t="s">
        <v>3022</v>
      </c>
    </row>
    <row r="11" spans="1:2" ht="12">
      <c r="A11" s="232" t="s">
        <v>329</v>
      </c>
      <c r="B11" s="230" t="s">
        <v>3009</v>
      </c>
    </row>
    <row r="12" spans="1:2" ht="12">
      <c r="A12" s="232" t="s">
        <v>331</v>
      </c>
      <c r="B12" s="230" t="s">
        <v>3008</v>
      </c>
    </row>
    <row r="13" spans="1:2" s="221" customFormat="1" ht="12">
      <c r="A13" s="228" t="s">
        <v>333</v>
      </c>
      <c r="B13" s="231" t="s">
        <v>3024</v>
      </c>
    </row>
    <row r="14" spans="1:2" s="221" customFormat="1" ht="12">
      <c r="A14" s="228" t="s">
        <v>336</v>
      </c>
      <c r="B14" s="231" t="s">
        <v>3007</v>
      </c>
    </row>
    <row r="15" spans="1:2" s="221" customFormat="1" ht="12">
      <c r="A15" s="228" t="s">
        <v>3288</v>
      </c>
      <c r="B15" s="273" t="s">
        <v>3289</v>
      </c>
    </row>
    <row r="16" spans="1:2" s="221" customFormat="1" ht="12">
      <c r="A16" s="228" t="s">
        <v>338</v>
      </c>
      <c r="B16" s="231" t="s">
        <v>3028</v>
      </c>
    </row>
    <row r="17" spans="1:2" s="221" customFormat="1" ht="12">
      <c r="A17" s="228" t="s">
        <v>340</v>
      </c>
      <c r="B17" s="231" t="s">
        <v>3006</v>
      </c>
    </row>
    <row r="18" spans="1:2" s="221" customFormat="1" ht="12">
      <c r="A18" s="228" t="s">
        <v>343</v>
      </c>
      <c r="B18" s="231" t="s">
        <v>3005</v>
      </c>
    </row>
    <row r="19" spans="1:2" s="221" customFormat="1" ht="12">
      <c r="A19" s="228" t="s">
        <v>346</v>
      </c>
      <c r="B19" s="231" t="s">
        <v>3004</v>
      </c>
    </row>
    <row r="20" spans="1:2" ht="24">
      <c r="A20" s="228" t="s">
        <v>349</v>
      </c>
      <c r="B20" s="231" t="s">
        <v>3023</v>
      </c>
    </row>
    <row r="21" spans="1:2" ht="12">
      <c r="A21" s="232" t="s">
        <v>351</v>
      </c>
      <c r="B21" s="230" t="s">
        <v>3003</v>
      </c>
    </row>
    <row r="22" spans="1:2" ht="12">
      <c r="A22" s="232" t="s">
        <v>353</v>
      </c>
      <c r="B22" s="230" t="s">
        <v>3002</v>
      </c>
    </row>
    <row r="23" spans="1:2" ht="12">
      <c r="A23" s="232" t="s">
        <v>355</v>
      </c>
      <c r="B23" s="230" t="s">
        <v>3001</v>
      </c>
    </row>
    <row r="24" spans="1:2" ht="12">
      <c r="A24" s="232" t="s">
        <v>357</v>
      </c>
      <c r="B24" s="230" t="s">
        <v>3000</v>
      </c>
    </row>
    <row r="25" spans="1:2" ht="12">
      <c r="A25" s="232" t="s">
        <v>360</v>
      </c>
      <c r="B25" s="230" t="s">
        <v>2999</v>
      </c>
    </row>
    <row r="26" spans="1:2" ht="12">
      <c r="A26" s="232" t="s">
        <v>363</v>
      </c>
      <c r="B26" s="230" t="s">
        <v>2998</v>
      </c>
    </row>
    <row r="27" spans="1:2" ht="12">
      <c r="A27" s="232" t="s">
        <v>365</v>
      </c>
      <c r="B27" s="230" t="s">
        <v>2997</v>
      </c>
    </row>
    <row r="28" spans="1:2" ht="12">
      <c r="A28" s="232" t="s">
        <v>486</v>
      </c>
      <c r="B28" s="230" t="s">
        <v>2996</v>
      </c>
    </row>
    <row r="29" spans="1:2" ht="12">
      <c r="A29" s="232" t="s">
        <v>488</v>
      </c>
      <c r="B29" s="230" t="s">
        <v>2995</v>
      </c>
    </row>
    <row r="30" spans="1:2" ht="12">
      <c r="A30" s="232" t="s">
        <v>490</v>
      </c>
      <c r="B30" s="230" t="s">
        <v>2994</v>
      </c>
    </row>
    <row r="31" spans="1:2" ht="12">
      <c r="A31" s="232" t="s">
        <v>492</v>
      </c>
      <c r="B31" s="230" t="s">
        <v>2993</v>
      </c>
    </row>
    <row r="32" spans="1:2" ht="12">
      <c r="A32" s="232" t="s">
        <v>494</v>
      </c>
      <c r="B32" s="230" t="s">
        <v>2992</v>
      </c>
    </row>
    <row r="33" spans="1:2" ht="12">
      <c r="A33" s="232" t="s">
        <v>496</v>
      </c>
      <c r="B33" s="230" t="s">
        <v>2991</v>
      </c>
    </row>
    <row r="34" spans="1:2" ht="12">
      <c r="A34" s="232" t="s">
        <v>498</v>
      </c>
      <c r="B34" s="230" t="s">
        <v>2990</v>
      </c>
    </row>
    <row r="35" spans="1:2" s="221" customFormat="1" ht="12">
      <c r="A35" s="232" t="s">
        <v>500</v>
      </c>
      <c r="B35" s="230" t="s">
        <v>2989</v>
      </c>
    </row>
    <row r="36" spans="1:2" s="221" customFormat="1" ht="12">
      <c r="A36" s="228" t="s">
        <v>502</v>
      </c>
      <c r="B36" s="231" t="s">
        <v>3034</v>
      </c>
    </row>
    <row r="37" spans="1:2" s="221" customFormat="1" ht="15" customHeight="1">
      <c r="A37" s="228" t="s">
        <v>504</v>
      </c>
      <c r="B37" s="231" t="s">
        <v>3042</v>
      </c>
    </row>
    <row r="38" spans="1:2" s="221" customFormat="1" ht="15" customHeight="1">
      <c r="A38" s="228" t="s">
        <v>506</v>
      </c>
      <c r="B38" s="231" t="s">
        <v>3047</v>
      </c>
    </row>
    <row r="39" spans="1:7" ht="12">
      <c r="A39" s="228" t="s">
        <v>250</v>
      </c>
      <c r="B39" s="245" t="s">
        <v>3161</v>
      </c>
      <c r="G39" s="213" t="s">
        <v>2975</v>
      </c>
    </row>
    <row r="40" spans="1:2" ht="12">
      <c r="A40" s="228" t="s">
        <v>2956</v>
      </c>
      <c r="B40" s="231" t="s">
        <v>2988</v>
      </c>
    </row>
    <row r="41" spans="1:2" ht="12">
      <c r="A41" s="228" t="s">
        <v>2958</v>
      </c>
      <c r="B41" s="231" t="s">
        <v>2987</v>
      </c>
    </row>
    <row r="42" spans="1:2" s="221" customFormat="1" ht="25.5" customHeight="1">
      <c r="A42" s="228" t="s">
        <v>2986</v>
      </c>
      <c r="B42" s="231" t="s">
        <v>2985</v>
      </c>
    </row>
    <row r="43" spans="1:2" ht="40.5" customHeight="1">
      <c r="A43" s="236" t="s">
        <v>2984</v>
      </c>
      <c r="B43" s="231" t="s">
        <v>3038</v>
      </c>
    </row>
    <row r="44" spans="1:2" ht="37.5" customHeight="1">
      <c r="A44" s="236" t="s">
        <v>2973</v>
      </c>
      <c r="B44" s="231" t="s">
        <v>2983</v>
      </c>
    </row>
    <row r="45" spans="1:2" ht="24">
      <c r="A45" s="233" t="s">
        <v>3025</v>
      </c>
      <c r="B45" s="234" t="s">
        <v>3026</v>
      </c>
    </row>
    <row r="46" spans="1:2" ht="36">
      <c r="A46" s="228" t="s">
        <v>3018</v>
      </c>
      <c r="B46" s="231" t="s">
        <v>3019</v>
      </c>
    </row>
    <row r="47" spans="1:2" ht="12">
      <c r="A47" s="233" t="s">
        <v>3036</v>
      </c>
      <c r="B47" s="231" t="s">
        <v>3037</v>
      </c>
    </row>
    <row r="48" spans="1:2" ht="12">
      <c r="A48" s="233" t="s">
        <v>3044</v>
      </c>
      <c r="B48" s="231" t="s">
        <v>3045</v>
      </c>
    </row>
    <row r="49" spans="1:3" ht="12">
      <c r="A49" s="233" t="s">
        <v>3043</v>
      </c>
      <c r="B49" s="231" t="s">
        <v>3046</v>
      </c>
      <c r="C49" s="248"/>
    </row>
    <row r="50" spans="1:3" ht="12">
      <c r="A50" s="232"/>
      <c r="B50" s="226" t="s">
        <v>2982</v>
      </c>
      <c r="C50" s="240"/>
    </row>
    <row r="51" spans="1:3" ht="26.25" customHeight="1">
      <c r="A51" s="228" t="s">
        <v>222</v>
      </c>
      <c r="B51" s="253" t="s">
        <v>2981</v>
      </c>
      <c r="C51" s="253" t="s">
        <v>3165</v>
      </c>
    </row>
    <row r="52" spans="1:3" ht="24">
      <c r="A52" s="228" t="s">
        <v>414</v>
      </c>
      <c r="B52" s="253" t="s">
        <v>3167</v>
      </c>
      <c r="C52" s="253" t="s">
        <v>3165</v>
      </c>
    </row>
    <row r="53" spans="1:5" ht="27" customHeight="1">
      <c r="A53" s="228" t="s">
        <v>1698</v>
      </c>
      <c r="B53" s="253" t="s">
        <v>2980</v>
      </c>
      <c r="C53" s="253" t="s">
        <v>3116</v>
      </c>
      <c r="D53" s="221"/>
      <c r="E53" s="213" t="s">
        <v>2975</v>
      </c>
    </row>
    <row r="54" spans="1:3" s="221" customFormat="1" ht="29.25" customHeight="1">
      <c r="A54" s="228" t="s">
        <v>1701</v>
      </c>
      <c r="B54" s="253" t="s">
        <v>3027</v>
      </c>
      <c r="C54" s="253" t="s">
        <v>3165</v>
      </c>
    </row>
    <row r="55" spans="1:3" ht="84">
      <c r="A55" s="228" t="s">
        <v>2236</v>
      </c>
      <c r="B55" s="253" t="s">
        <v>2979</v>
      </c>
      <c r="C55" s="253" t="s">
        <v>3165</v>
      </c>
    </row>
    <row r="56" spans="1:3" ht="24">
      <c r="A56" s="228" t="s">
        <v>2306</v>
      </c>
      <c r="B56" s="234" t="s">
        <v>2978</v>
      </c>
      <c r="C56" s="253" t="s">
        <v>3165</v>
      </c>
    </row>
    <row r="57" spans="1:3" ht="24">
      <c r="A57" s="228" t="s">
        <v>2307</v>
      </c>
      <c r="B57" s="234" t="s">
        <v>2977</v>
      </c>
      <c r="C57" s="253" t="s">
        <v>3165</v>
      </c>
    </row>
    <row r="58" spans="1:4" ht="31.5" customHeight="1">
      <c r="A58" s="252">
        <v>315</v>
      </c>
      <c r="B58" s="253" t="s">
        <v>3050</v>
      </c>
      <c r="C58" s="253" t="s">
        <v>3165</v>
      </c>
      <c r="D58" s="221"/>
    </row>
    <row r="59" spans="1:3" ht="173.25" customHeight="1">
      <c r="A59" s="252">
        <v>326</v>
      </c>
      <c r="B59" s="253" t="s">
        <v>3065</v>
      </c>
      <c r="C59" s="253" t="s">
        <v>3069</v>
      </c>
    </row>
    <row r="60" spans="1:3" ht="159.75" customHeight="1">
      <c r="A60" s="252">
        <v>327</v>
      </c>
      <c r="B60" s="253" t="s">
        <v>3067</v>
      </c>
      <c r="C60" s="253" t="s">
        <v>3069</v>
      </c>
    </row>
    <row r="61" spans="1:3" ht="149.25" customHeight="1">
      <c r="A61" s="252">
        <v>328</v>
      </c>
      <c r="B61" s="253" t="s">
        <v>3066</v>
      </c>
      <c r="C61" s="253" t="s">
        <v>3069</v>
      </c>
    </row>
    <row r="62" spans="1:9" ht="105.75" customHeight="1">
      <c r="A62" s="252">
        <v>333</v>
      </c>
      <c r="B62" s="253" t="s">
        <v>3111</v>
      </c>
      <c r="C62" s="253" t="s">
        <v>3069</v>
      </c>
      <c r="I62" s="213" t="s">
        <v>2975</v>
      </c>
    </row>
    <row r="63" spans="1:6" ht="90.75" customHeight="1">
      <c r="A63" s="252">
        <v>334</v>
      </c>
      <c r="B63" s="253" t="s">
        <v>3113</v>
      </c>
      <c r="C63" s="253" t="s">
        <v>3069</v>
      </c>
      <c r="F63" s="213" t="s">
        <v>3108</v>
      </c>
    </row>
    <row r="64" spans="1:3" ht="120" customHeight="1">
      <c r="A64" s="252">
        <v>339</v>
      </c>
      <c r="B64" s="253" t="s">
        <v>3105</v>
      </c>
      <c r="C64" s="253" t="s">
        <v>3165</v>
      </c>
    </row>
    <row r="65" spans="1:3" ht="36">
      <c r="A65" s="252">
        <v>343</v>
      </c>
      <c r="B65" s="253" t="s">
        <v>3109</v>
      </c>
      <c r="C65" s="253" t="s">
        <v>3165</v>
      </c>
    </row>
    <row r="66" spans="1:4" ht="60">
      <c r="A66" s="252">
        <v>346</v>
      </c>
      <c r="B66" s="253" t="s">
        <v>3110</v>
      </c>
      <c r="C66" s="253" t="s">
        <v>3165</v>
      </c>
      <c r="D66" s="221"/>
    </row>
    <row r="67" spans="1:4" ht="12" customHeight="1">
      <c r="A67" s="274">
        <v>350</v>
      </c>
      <c r="B67" s="296" t="s">
        <v>3133</v>
      </c>
      <c r="C67" s="253"/>
      <c r="D67" s="221"/>
    </row>
    <row r="68" spans="1:4" ht="12">
      <c r="A68" s="274"/>
      <c r="B68" s="296"/>
      <c r="C68" s="253"/>
      <c r="D68" s="221"/>
    </row>
    <row r="69" spans="1:4" ht="12">
      <c r="A69" s="274"/>
      <c r="B69" s="296"/>
      <c r="C69" s="253"/>
      <c r="D69" s="221"/>
    </row>
    <row r="70" spans="1:4" ht="11.25" customHeight="1">
      <c r="A70" s="274"/>
      <c r="B70" s="296"/>
      <c r="C70" s="253"/>
      <c r="D70" s="221"/>
    </row>
    <row r="71" spans="1:4" ht="12" customHeight="1" hidden="1">
      <c r="A71" s="274"/>
      <c r="B71" s="296"/>
      <c r="C71" s="253"/>
      <c r="D71" s="221"/>
    </row>
    <row r="72" spans="1:4" ht="12" customHeight="1" hidden="1">
      <c r="A72" s="274"/>
      <c r="B72" s="296"/>
      <c r="C72" s="253"/>
      <c r="D72" s="221"/>
    </row>
    <row r="73" spans="1:4" ht="47.25" customHeight="1" hidden="1">
      <c r="A73" s="274"/>
      <c r="B73" s="296"/>
      <c r="C73" s="253"/>
      <c r="D73" s="221"/>
    </row>
    <row r="74" spans="1:4" ht="28.5" customHeight="1">
      <c r="A74" s="274"/>
      <c r="B74" s="296"/>
      <c r="C74" s="273" t="s">
        <v>3116</v>
      </c>
      <c r="D74" s="221"/>
    </row>
    <row r="75" spans="1:4" ht="24">
      <c r="A75" s="274">
        <v>351</v>
      </c>
      <c r="B75" s="251" t="s">
        <v>3115</v>
      </c>
      <c r="C75" s="273" t="s">
        <v>3165</v>
      </c>
      <c r="D75" s="221"/>
    </row>
    <row r="76" spans="1:4" ht="48">
      <c r="A76" s="254">
        <v>352</v>
      </c>
      <c r="B76" s="251" t="s">
        <v>3129</v>
      </c>
      <c r="C76" s="273" t="s">
        <v>3069</v>
      </c>
      <c r="D76" s="221"/>
    </row>
    <row r="77" spans="1:4" ht="48">
      <c r="A77" s="254">
        <v>353</v>
      </c>
      <c r="B77" s="251" t="s">
        <v>3137</v>
      </c>
      <c r="C77" s="273" t="s">
        <v>3069</v>
      </c>
      <c r="D77" s="221"/>
    </row>
    <row r="78" spans="1:3" ht="344.25" customHeight="1">
      <c r="A78" s="272">
        <v>364</v>
      </c>
      <c r="B78" s="271" t="s">
        <v>3282</v>
      </c>
      <c r="C78" s="271" t="s">
        <v>3190</v>
      </c>
    </row>
    <row r="79" spans="1:7" ht="41.25" customHeight="1">
      <c r="A79" s="252">
        <v>366</v>
      </c>
      <c r="B79" s="253" t="s">
        <v>3188</v>
      </c>
      <c r="C79" s="253" t="s">
        <v>3069</v>
      </c>
      <c r="D79" s="221"/>
      <c r="G79" s="213" t="s">
        <v>2975</v>
      </c>
    </row>
    <row r="80" spans="1:3" ht="12">
      <c r="A80" s="254"/>
      <c r="B80" s="251"/>
      <c r="C80" s="221"/>
    </row>
    <row r="81" spans="1:3" ht="65.25" customHeight="1">
      <c r="A81" s="268">
        <v>370</v>
      </c>
      <c r="B81" s="269" t="s">
        <v>3242</v>
      </c>
      <c r="C81" s="273" t="s">
        <v>3069</v>
      </c>
    </row>
    <row r="82" spans="1:3" ht="48" customHeight="1">
      <c r="A82" s="274">
        <v>375</v>
      </c>
      <c r="B82" s="273" t="s">
        <v>3254</v>
      </c>
      <c r="C82" s="273" t="s">
        <v>3069</v>
      </c>
    </row>
  </sheetData>
  <sheetProtection/>
  <mergeCells count="1">
    <mergeCell ref="B67:B74"/>
  </mergeCells>
  <printOptions/>
  <pageMargins left="0.7" right="0.7" top="0.75" bottom="0.75" header="0.3" footer="0.3"/>
  <pageSetup horizontalDpi="600" verticalDpi="600" orientation="portrait" paperSize="9" scale="65" r:id="rId2"/>
  <drawing r:id="rId1"/>
</worksheet>
</file>

<file path=xl/worksheets/sheet3.xml><?xml version="1.0" encoding="utf-8"?>
<worksheet xmlns="http://schemas.openxmlformats.org/spreadsheetml/2006/main" xmlns:r="http://schemas.openxmlformats.org/officeDocument/2006/relationships">
  <dimension ref="A1:X737"/>
  <sheetViews>
    <sheetView workbookViewId="0" topLeftCell="A730">
      <selection activeCell="D744" sqref="D744"/>
    </sheetView>
  </sheetViews>
  <sheetFormatPr defaultColWidth="9.140625" defaultRowHeight="12.75"/>
  <cols>
    <col min="1" max="1" width="5.00390625" style="193" customWidth="1"/>
    <col min="2" max="2" width="9.00390625" style="70" customWidth="1"/>
    <col min="3" max="3" width="7.57421875" style="68" customWidth="1"/>
    <col min="4" max="4" width="19.8515625" style="167" bestFit="1" customWidth="1"/>
    <col min="5" max="5" width="11.57421875" style="68" bestFit="1" customWidth="1"/>
    <col min="6" max="6" width="6.57421875" style="32" customWidth="1"/>
    <col min="7" max="7" width="6.28125" style="32" customWidth="1"/>
    <col min="8" max="8" width="5.8515625" style="32" customWidth="1"/>
    <col min="9" max="9" width="5.421875" style="32" customWidth="1"/>
    <col min="10" max="10" width="7.00390625" style="32" customWidth="1"/>
    <col min="11" max="11" width="6.421875" style="32" customWidth="1"/>
    <col min="12" max="12" width="7.57421875" style="32" customWidth="1"/>
    <col min="13" max="13" width="6.57421875" style="32" customWidth="1"/>
    <col min="14" max="14" width="7.140625" style="32" customWidth="1"/>
    <col min="15" max="15" width="8.140625" style="32" customWidth="1"/>
    <col min="16" max="16" width="8.00390625" style="68" bestFit="1" customWidth="1"/>
    <col min="17" max="17" width="43.8515625" style="1" customWidth="1"/>
    <col min="18" max="16384" width="9.140625" style="68" customWidth="1"/>
  </cols>
  <sheetData>
    <row r="1" spans="1:17" s="163" customFormat="1" ht="36.75" customHeight="1">
      <c r="A1" s="355" t="s">
        <v>959</v>
      </c>
      <c r="B1" s="358" t="s">
        <v>960</v>
      </c>
      <c r="C1" s="341" t="s">
        <v>961</v>
      </c>
      <c r="D1" s="361" t="s">
        <v>962</v>
      </c>
      <c r="E1" s="341" t="s">
        <v>963</v>
      </c>
      <c r="F1" s="341" t="s">
        <v>964</v>
      </c>
      <c r="G1" s="341" t="s">
        <v>965</v>
      </c>
      <c r="H1" s="341" t="s">
        <v>1638</v>
      </c>
      <c r="I1" s="341" t="s">
        <v>966</v>
      </c>
      <c r="J1" s="341" t="s">
        <v>475</v>
      </c>
      <c r="K1" s="345" t="s">
        <v>182</v>
      </c>
      <c r="L1" s="346"/>
      <c r="M1" s="347"/>
      <c r="N1" s="344" t="s">
        <v>1639</v>
      </c>
      <c r="O1" s="344" t="s">
        <v>474</v>
      </c>
      <c r="P1" s="338" t="s">
        <v>473</v>
      </c>
      <c r="Q1" s="350" t="s">
        <v>1203</v>
      </c>
    </row>
    <row r="2" spans="1:17" ht="26.25" customHeight="1">
      <c r="A2" s="356"/>
      <c r="B2" s="359"/>
      <c r="C2" s="359"/>
      <c r="D2" s="362"/>
      <c r="E2" s="359"/>
      <c r="F2" s="342"/>
      <c r="G2" s="342"/>
      <c r="H2" s="342"/>
      <c r="I2" s="342"/>
      <c r="J2" s="342"/>
      <c r="K2" s="340"/>
      <c r="L2" s="348"/>
      <c r="M2" s="349"/>
      <c r="N2" s="342"/>
      <c r="O2" s="342"/>
      <c r="P2" s="339"/>
      <c r="Q2" s="351"/>
    </row>
    <row r="3" spans="1:17" ht="31.5">
      <c r="A3" s="357"/>
      <c r="B3" s="359"/>
      <c r="C3" s="360"/>
      <c r="D3" s="363"/>
      <c r="E3" s="360"/>
      <c r="F3" s="343"/>
      <c r="G3" s="343"/>
      <c r="H3" s="343"/>
      <c r="I3" s="343"/>
      <c r="J3" s="343"/>
      <c r="K3" s="53" t="s">
        <v>1068</v>
      </c>
      <c r="L3" s="54" t="s">
        <v>744</v>
      </c>
      <c r="M3" s="54" t="s">
        <v>181</v>
      </c>
      <c r="N3" s="343"/>
      <c r="O3" s="343"/>
      <c r="P3" s="340"/>
      <c r="Q3" s="351"/>
    </row>
    <row r="4" spans="1:17" ht="10.5">
      <c r="A4" s="76">
        <v>1</v>
      </c>
      <c r="B4" s="11" t="s">
        <v>1069</v>
      </c>
      <c r="C4" s="1">
        <v>3</v>
      </c>
      <c r="D4" s="1">
        <v>4</v>
      </c>
      <c r="E4" s="1">
        <v>5</v>
      </c>
      <c r="F4" s="1">
        <v>6</v>
      </c>
      <c r="G4" s="1">
        <v>7</v>
      </c>
      <c r="H4" s="1">
        <v>8</v>
      </c>
      <c r="I4" s="1">
        <v>9</v>
      </c>
      <c r="J4" s="1">
        <v>10</v>
      </c>
      <c r="K4" s="335">
        <v>11</v>
      </c>
      <c r="L4" s="336"/>
      <c r="M4" s="337"/>
      <c r="N4" s="56">
        <v>12</v>
      </c>
      <c r="O4" s="56">
        <v>13</v>
      </c>
      <c r="P4" s="41">
        <v>14</v>
      </c>
      <c r="Q4" s="77">
        <v>15</v>
      </c>
    </row>
    <row r="5" spans="1:17" ht="27.75" customHeight="1">
      <c r="A5" s="352" t="s">
        <v>183</v>
      </c>
      <c r="B5" s="353"/>
      <c r="C5" s="353"/>
      <c r="D5" s="353"/>
      <c r="E5" s="353"/>
      <c r="F5" s="353"/>
      <c r="G5" s="353"/>
      <c r="H5" s="353"/>
      <c r="I5" s="353"/>
      <c r="J5" s="353"/>
      <c r="K5" s="353"/>
      <c r="L5" s="353"/>
      <c r="M5" s="353"/>
      <c r="N5" s="353"/>
      <c r="O5" s="353"/>
      <c r="P5" s="353"/>
      <c r="Q5" s="354"/>
    </row>
    <row r="6" spans="1:17" s="109" customFormat="1" ht="20.25" customHeight="1">
      <c r="A6" s="96"/>
      <c r="B6" s="168" t="s">
        <v>1241</v>
      </c>
      <c r="C6" s="97"/>
      <c r="D6" s="169" t="s">
        <v>1245</v>
      </c>
      <c r="E6" s="377"/>
      <c r="F6" s="378"/>
      <c r="G6" s="378"/>
      <c r="H6" s="378"/>
      <c r="I6" s="378"/>
      <c r="J6" s="378"/>
      <c r="K6" s="378"/>
      <c r="L6" s="378"/>
      <c r="M6" s="378"/>
      <c r="N6" s="378"/>
      <c r="O6" s="378"/>
      <c r="P6" s="378"/>
      <c r="Q6" s="379"/>
    </row>
    <row r="7" spans="1:17" ht="10.5">
      <c r="A7" s="319"/>
      <c r="B7" s="308"/>
      <c r="C7" s="2"/>
      <c r="D7" s="3" t="s">
        <v>1630</v>
      </c>
      <c r="E7" s="380"/>
      <c r="F7" s="381"/>
      <c r="G7" s="381"/>
      <c r="H7" s="381"/>
      <c r="I7" s="381"/>
      <c r="J7" s="381"/>
      <c r="K7" s="381"/>
      <c r="L7" s="381"/>
      <c r="M7" s="381"/>
      <c r="N7" s="381"/>
      <c r="O7" s="381"/>
      <c r="P7" s="381"/>
      <c r="Q7" s="382"/>
    </row>
    <row r="8" spans="1:17" ht="47.25">
      <c r="A8" s="79" t="s">
        <v>1070</v>
      </c>
      <c r="B8" s="5" t="s">
        <v>1150</v>
      </c>
      <c r="C8" s="4" t="s">
        <v>1071</v>
      </c>
      <c r="D8" s="18" t="s">
        <v>2012</v>
      </c>
      <c r="E8" s="17">
        <v>1</v>
      </c>
      <c r="F8" s="17" t="s">
        <v>1640</v>
      </c>
      <c r="G8" s="17">
        <v>5</v>
      </c>
      <c r="H8" s="17" t="s">
        <v>1072</v>
      </c>
      <c r="I8" s="17" t="s">
        <v>1073</v>
      </c>
      <c r="J8" s="17">
        <v>1</v>
      </c>
      <c r="K8" s="17" t="s">
        <v>315</v>
      </c>
      <c r="L8" s="17" t="s">
        <v>316</v>
      </c>
      <c r="M8" s="17" t="s">
        <v>317</v>
      </c>
      <c r="N8" s="12">
        <v>2232.5</v>
      </c>
      <c r="O8" s="12" t="s">
        <v>1067</v>
      </c>
      <c r="P8" s="71" t="s">
        <v>1067</v>
      </c>
      <c r="Q8" s="88" t="s">
        <v>1057</v>
      </c>
    </row>
    <row r="9" spans="1:17" ht="47.25">
      <c r="A9" s="79" t="s">
        <v>1069</v>
      </c>
      <c r="B9" s="5" t="s">
        <v>1151</v>
      </c>
      <c r="C9" s="4" t="s">
        <v>318</v>
      </c>
      <c r="D9" s="18" t="s">
        <v>2011</v>
      </c>
      <c r="E9" s="17">
        <v>1</v>
      </c>
      <c r="F9" s="17" t="s">
        <v>1640</v>
      </c>
      <c r="G9" s="17">
        <v>5</v>
      </c>
      <c r="H9" s="17" t="s">
        <v>1072</v>
      </c>
      <c r="I9" s="17" t="s">
        <v>1073</v>
      </c>
      <c r="J9" s="17">
        <v>1</v>
      </c>
      <c r="K9" s="17" t="s">
        <v>315</v>
      </c>
      <c r="L9" s="17" t="s">
        <v>316</v>
      </c>
      <c r="M9" s="17" t="s">
        <v>317</v>
      </c>
      <c r="N9" s="12">
        <v>4132.5</v>
      </c>
      <c r="O9" s="12" t="s">
        <v>1067</v>
      </c>
      <c r="P9" s="71" t="s">
        <v>1067</v>
      </c>
      <c r="Q9" s="88" t="s">
        <v>1058</v>
      </c>
    </row>
    <row r="10" spans="1:17" ht="63">
      <c r="A10" s="79" t="s">
        <v>319</v>
      </c>
      <c r="B10" s="5" t="s">
        <v>1152</v>
      </c>
      <c r="C10" s="4" t="s">
        <v>320</v>
      </c>
      <c r="D10" s="18" t="s">
        <v>2010</v>
      </c>
      <c r="E10" s="17">
        <v>1</v>
      </c>
      <c r="F10" s="17" t="s">
        <v>1640</v>
      </c>
      <c r="G10" s="17">
        <v>5</v>
      </c>
      <c r="H10" s="17" t="s">
        <v>1072</v>
      </c>
      <c r="I10" s="17" t="s">
        <v>1073</v>
      </c>
      <c r="J10" s="17">
        <v>1</v>
      </c>
      <c r="K10" s="17" t="s">
        <v>321</v>
      </c>
      <c r="L10" s="17" t="s">
        <v>322</v>
      </c>
      <c r="M10" s="17" t="s">
        <v>322</v>
      </c>
      <c r="N10" s="12">
        <v>40375</v>
      </c>
      <c r="O10" s="12" t="s">
        <v>1067</v>
      </c>
      <c r="P10" s="71" t="s">
        <v>1067</v>
      </c>
      <c r="Q10" s="88" t="s">
        <v>1059</v>
      </c>
    </row>
    <row r="11" spans="1:17" ht="31.5">
      <c r="A11" s="307"/>
      <c r="B11" s="308"/>
      <c r="C11" s="2"/>
      <c r="D11" s="3" t="s">
        <v>1803</v>
      </c>
      <c r="E11" s="297"/>
      <c r="F11" s="298"/>
      <c r="G11" s="298"/>
      <c r="H11" s="298"/>
      <c r="I11" s="298"/>
      <c r="J11" s="298"/>
      <c r="K11" s="298"/>
      <c r="L11" s="298"/>
      <c r="M11" s="298"/>
      <c r="N11" s="298"/>
      <c r="O11" s="298"/>
      <c r="P11" s="298"/>
      <c r="Q11" s="299"/>
    </row>
    <row r="12" spans="1:17" ht="47.25">
      <c r="A12" s="79" t="s">
        <v>323</v>
      </c>
      <c r="B12" s="5" t="s">
        <v>1153</v>
      </c>
      <c r="C12" s="4" t="s">
        <v>324</v>
      </c>
      <c r="D12" s="18" t="s">
        <v>2009</v>
      </c>
      <c r="E12" s="17">
        <v>1</v>
      </c>
      <c r="F12" s="17" t="s">
        <v>1640</v>
      </c>
      <c r="G12" s="17">
        <v>5</v>
      </c>
      <c r="H12" s="17" t="s">
        <v>1072</v>
      </c>
      <c r="I12" s="17" t="s">
        <v>1073</v>
      </c>
      <c r="J12" s="17">
        <v>1</v>
      </c>
      <c r="K12" s="17" t="s">
        <v>325</v>
      </c>
      <c r="L12" s="17" t="s">
        <v>326</v>
      </c>
      <c r="M12" s="17" t="s">
        <v>322</v>
      </c>
      <c r="N12" s="12">
        <v>2802.5</v>
      </c>
      <c r="O12" s="12" t="s">
        <v>1067</v>
      </c>
      <c r="P12" s="72" t="s">
        <v>1067</v>
      </c>
      <c r="Q12" s="77" t="s">
        <v>1057</v>
      </c>
    </row>
    <row r="13" spans="1:17" ht="31.5">
      <c r="A13" s="79" t="s">
        <v>327</v>
      </c>
      <c r="B13" s="5" t="s">
        <v>1154</v>
      </c>
      <c r="C13" s="4" t="s">
        <v>328</v>
      </c>
      <c r="D13" s="18" t="s">
        <v>2008</v>
      </c>
      <c r="E13" s="17">
        <v>1</v>
      </c>
      <c r="F13" s="17" t="s">
        <v>1640</v>
      </c>
      <c r="G13" s="17">
        <v>5</v>
      </c>
      <c r="H13" s="17" t="s">
        <v>1072</v>
      </c>
      <c r="I13" s="17" t="s">
        <v>1073</v>
      </c>
      <c r="J13" s="17">
        <v>1</v>
      </c>
      <c r="K13" s="17" t="s">
        <v>321</v>
      </c>
      <c r="L13" s="17" t="s">
        <v>322</v>
      </c>
      <c r="M13" s="17" t="s">
        <v>322</v>
      </c>
      <c r="N13" s="12">
        <v>7980</v>
      </c>
      <c r="O13" s="12" t="s">
        <v>1067</v>
      </c>
      <c r="P13" s="72" t="s">
        <v>1067</v>
      </c>
      <c r="Q13" s="77" t="s">
        <v>1059</v>
      </c>
    </row>
    <row r="14" spans="1:17" ht="47.25">
      <c r="A14" s="79" t="s">
        <v>329</v>
      </c>
      <c r="B14" s="5" t="s">
        <v>1155</v>
      </c>
      <c r="C14" s="4" t="s">
        <v>330</v>
      </c>
      <c r="D14" s="18" t="s">
        <v>2007</v>
      </c>
      <c r="E14" s="17">
        <v>1</v>
      </c>
      <c r="F14" s="17" t="s">
        <v>1640</v>
      </c>
      <c r="G14" s="17">
        <v>5</v>
      </c>
      <c r="H14" s="17" t="s">
        <v>1072</v>
      </c>
      <c r="I14" s="17" t="s">
        <v>1073</v>
      </c>
      <c r="J14" s="17">
        <v>1</v>
      </c>
      <c r="K14" s="17" t="s">
        <v>321</v>
      </c>
      <c r="L14" s="17" t="s">
        <v>322</v>
      </c>
      <c r="M14" s="17" t="s">
        <v>322</v>
      </c>
      <c r="N14" s="12">
        <v>43428.63</v>
      </c>
      <c r="O14" s="12" t="s">
        <v>1067</v>
      </c>
      <c r="P14" s="72" t="s">
        <v>1067</v>
      </c>
      <c r="Q14" s="77" t="s">
        <v>1059</v>
      </c>
    </row>
    <row r="15" spans="1:17" ht="21">
      <c r="A15" s="319"/>
      <c r="B15" s="308"/>
      <c r="C15" s="2"/>
      <c r="D15" s="3" t="s">
        <v>1804</v>
      </c>
      <c r="E15" s="297"/>
      <c r="F15" s="298"/>
      <c r="G15" s="298"/>
      <c r="H15" s="298"/>
      <c r="I15" s="298"/>
      <c r="J15" s="298"/>
      <c r="K15" s="298"/>
      <c r="L15" s="298"/>
      <c r="M15" s="298"/>
      <c r="N15" s="298"/>
      <c r="O15" s="298"/>
      <c r="P15" s="298"/>
      <c r="Q15" s="299"/>
    </row>
    <row r="16" spans="1:17" ht="47.25">
      <c r="A16" s="79" t="s">
        <v>331</v>
      </c>
      <c r="B16" s="5" t="s">
        <v>1156</v>
      </c>
      <c r="C16" s="4" t="s">
        <v>332</v>
      </c>
      <c r="D16" s="18" t="s">
        <v>2006</v>
      </c>
      <c r="E16" s="17">
        <v>1</v>
      </c>
      <c r="F16" s="17" t="s">
        <v>1640</v>
      </c>
      <c r="G16" s="17">
        <v>5</v>
      </c>
      <c r="H16" s="17" t="s">
        <v>1072</v>
      </c>
      <c r="I16" s="17" t="s">
        <v>1073</v>
      </c>
      <c r="J16" s="17">
        <v>1</v>
      </c>
      <c r="K16" s="17" t="s">
        <v>315</v>
      </c>
      <c r="L16" s="17" t="s">
        <v>316</v>
      </c>
      <c r="M16" s="17" t="s">
        <v>317</v>
      </c>
      <c r="N16" s="12">
        <v>3097.24</v>
      </c>
      <c r="O16" s="12" t="s">
        <v>1067</v>
      </c>
      <c r="P16" s="72" t="s">
        <v>1067</v>
      </c>
      <c r="Q16" s="77" t="s">
        <v>1057</v>
      </c>
    </row>
    <row r="17" spans="1:17" ht="31.5">
      <c r="A17" s="79" t="s">
        <v>333</v>
      </c>
      <c r="B17" s="5" t="s">
        <v>1157</v>
      </c>
      <c r="C17" s="4" t="s">
        <v>334</v>
      </c>
      <c r="D17" s="57" t="s">
        <v>2005</v>
      </c>
      <c r="E17" s="17">
        <v>1</v>
      </c>
      <c r="F17" s="17" t="s">
        <v>1640</v>
      </c>
      <c r="G17" s="17">
        <v>5</v>
      </c>
      <c r="H17" s="17" t="s">
        <v>1072</v>
      </c>
      <c r="I17" s="17" t="s">
        <v>1073</v>
      </c>
      <c r="J17" s="17">
        <v>1</v>
      </c>
      <c r="K17" s="17" t="s">
        <v>335</v>
      </c>
      <c r="L17" s="17" t="s">
        <v>317</v>
      </c>
      <c r="M17" s="17" t="s">
        <v>317</v>
      </c>
      <c r="N17" s="12">
        <v>8238.62</v>
      </c>
      <c r="O17" s="12" t="s">
        <v>1067</v>
      </c>
      <c r="P17" s="72" t="s">
        <v>1067</v>
      </c>
      <c r="Q17" s="77" t="s">
        <v>1059</v>
      </c>
    </row>
    <row r="18" spans="1:17" ht="47.25">
      <c r="A18" s="79" t="s">
        <v>336</v>
      </c>
      <c r="B18" s="5" t="s">
        <v>1158</v>
      </c>
      <c r="C18" s="4" t="s">
        <v>337</v>
      </c>
      <c r="D18" s="57" t="s">
        <v>2004</v>
      </c>
      <c r="E18" s="17">
        <v>1</v>
      </c>
      <c r="F18" s="17" t="s">
        <v>1640</v>
      </c>
      <c r="G18" s="17">
        <v>5</v>
      </c>
      <c r="H18" s="17" t="s">
        <v>1072</v>
      </c>
      <c r="I18" s="17" t="s">
        <v>1073</v>
      </c>
      <c r="J18" s="17">
        <v>1</v>
      </c>
      <c r="K18" s="17" t="s">
        <v>321</v>
      </c>
      <c r="L18" s="17" t="s">
        <v>317</v>
      </c>
      <c r="M18" s="17" t="s">
        <v>317</v>
      </c>
      <c r="N18" s="12">
        <v>45884.12</v>
      </c>
      <c r="O18" s="12" t="s">
        <v>1067</v>
      </c>
      <c r="P18" s="72" t="s">
        <v>1067</v>
      </c>
      <c r="Q18" s="77" t="s">
        <v>1059</v>
      </c>
    </row>
    <row r="19" spans="1:17" ht="31.5">
      <c r="A19" s="81"/>
      <c r="B19" s="50"/>
      <c r="C19" s="2"/>
      <c r="D19" s="58" t="s">
        <v>1805</v>
      </c>
      <c r="E19" s="21"/>
      <c r="F19" s="23"/>
      <c r="G19" s="23"/>
      <c r="H19" s="23"/>
      <c r="I19" s="23"/>
      <c r="J19" s="23"/>
      <c r="K19" s="23"/>
      <c r="L19" s="23"/>
      <c r="M19" s="23"/>
      <c r="N19" s="59"/>
      <c r="O19" s="59"/>
      <c r="P19" s="52"/>
      <c r="Q19" s="82"/>
    </row>
    <row r="20" spans="1:17" ht="47.25">
      <c r="A20" s="79" t="s">
        <v>338</v>
      </c>
      <c r="B20" s="5" t="s">
        <v>1159</v>
      </c>
      <c r="C20" s="4" t="s">
        <v>339</v>
      </c>
      <c r="D20" s="57" t="s">
        <v>2003</v>
      </c>
      <c r="E20" s="17">
        <v>1</v>
      </c>
      <c r="F20" s="17" t="s">
        <v>1640</v>
      </c>
      <c r="G20" s="17">
        <v>5</v>
      </c>
      <c r="H20" s="17" t="s">
        <v>1072</v>
      </c>
      <c r="I20" s="17" t="s">
        <v>1073</v>
      </c>
      <c r="J20" s="17">
        <v>1</v>
      </c>
      <c r="K20" s="17" t="s">
        <v>315</v>
      </c>
      <c r="L20" s="17" t="s">
        <v>326</v>
      </c>
      <c r="M20" s="17" t="s">
        <v>322</v>
      </c>
      <c r="N20" s="12">
        <v>6650.95</v>
      </c>
      <c r="O20" s="12" t="s">
        <v>1067</v>
      </c>
      <c r="P20" s="72" t="s">
        <v>1067</v>
      </c>
      <c r="Q20" s="77" t="s">
        <v>1758</v>
      </c>
    </row>
    <row r="21" spans="1:17" ht="31.5">
      <c r="A21" s="79" t="s">
        <v>340</v>
      </c>
      <c r="B21" s="5" t="s">
        <v>1160</v>
      </c>
      <c r="C21" s="4" t="s">
        <v>341</v>
      </c>
      <c r="D21" s="57" t="s">
        <v>2002</v>
      </c>
      <c r="E21" s="17">
        <v>1</v>
      </c>
      <c r="F21" s="17" t="s">
        <v>1640</v>
      </c>
      <c r="G21" s="17">
        <v>5</v>
      </c>
      <c r="H21" s="17" t="s">
        <v>1072</v>
      </c>
      <c r="I21" s="17" t="s">
        <v>1073</v>
      </c>
      <c r="J21" s="17">
        <v>1</v>
      </c>
      <c r="K21" s="17" t="s">
        <v>335</v>
      </c>
      <c r="L21" s="17" t="s">
        <v>342</v>
      </c>
      <c r="M21" s="17" t="s">
        <v>342</v>
      </c>
      <c r="N21" s="12">
        <v>13683.8</v>
      </c>
      <c r="O21" s="12" t="s">
        <v>1067</v>
      </c>
      <c r="P21" s="72" t="s">
        <v>1067</v>
      </c>
      <c r="Q21" s="77" t="s">
        <v>1759</v>
      </c>
    </row>
    <row r="22" spans="1:17" ht="63">
      <c r="A22" s="79" t="s">
        <v>343</v>
      </c>
      <c r="B22" s="5" t="s">
        <v>1161</v>
      </c>
      <c r="C22" s="4" t="s">
        <v>344</v>
      </c>
      <c r="D22" s="57" t="s">
        <v>2001</v>
      </c>
      <c r="E22" s="17">
        <v>1</v>
      </c>
      <c r="F22" s="17" t="s">
        <v>1640</v>
      </c>
      <c r="G22" s="17">
        <v>5</v>
      </c>
      <c r="H22" s="17" t="s">
        <v>1072</v>
      </c>
      <c r="I22" s="17" t="s">
        <v>1073</v>
      </c>
      <c r="J22" s="17">
        <v>1</v>
      </c>
      <c r="K22" s="17" t="s">
        <v>335</v>
      </c>
      <c r="L22" s="17" t="s">
        <v>342</v>
      </c>
      <c r="M22" s="17" t="s">
        <v>345</v>
      </c>
      <c r="N22" s="12">
        <v>51120.45</v>
      </c>
      <c r="O22" s="12" t="s">
        <v>1067</v>
      </c>
      <c r="P22" s="72" t="s">
        <v>1067</v>
      </c>
      <c r="Q22" s="77" t="s">
        <v>1760</v>
      </c>
    </row>
    <row r="23" spans="1:17" ht="21">
      <c r="A23" s="319"/>
      <c r="B23" s="308"/>
      <c r="C23" s="2"/>
      <c r="D23" s="3" t="s">
        <v>1802</v>
      </c>
      <c r="E23" s="297"/>
      <c r="F23" s="298"/>
      <c r="G23" s="298"/>
      <c r="H23" s="298"/>
      <c r="I23" s="298"/>
      <c r="J23" s="298"/>
      <c r="K23" s="298"/>
      <c r="L23" s="298"/>
      <c r="M23" s="298"/>
      <c r="N23" s="298"/>
      <c r="O23" s="298"/>
      <c r="P23" s="298"/>
      <c r="Q23" s="299"/>
    </row>
    <row r="24" spans="1:17" ht="47.25">
      <c r="A24" s="79" t="s">
        <v>346</v>
      </c>
      <c r="B24" s="5" t="s">
        <v>1162</v>
      </c>
      <c r="C24" s="4" t="s">
        <v>347</v>
      </c>
      <c r="D24" s="57" t="s">
        <v>2000</v>
      </c>
      <c r="E24" s="17">
        <v>1</v>
      </c>
      <c r="F24" s="17" t="s">
        <v>1640</v>
      </c>
      <c r="G24" s="17">
        <v>5</v>
      </c>
      <c r="H24" s="17" t="s">
        <v>1072</v>
      </c>
      <c r="I24" s="17" t="s">
        <v>1073</v>
      </c>
      <c r="J24" s="17">
        <v>1</v>
      </c>
      <c r="K24" s="17" t="s">
        <v>315</v>
      </c>
      <c r="L24" s="17" t="s">
        <v>348</v>
      </c>
      <c r="M24" s="17" t="s">
        <v>345</v>
      </c>
      <c r="N24" s="12">
        <v>6857.12</v>
      </c>
      <c r="O24" s="48" t="s">
        <v>1067</v>
      </c>
      <c r="P24" s="72" t="s">
        <v>1067</v>
      </c>
      <c r="Q24" s="77" t="s">
        <v>1761</v>
      </c>
    </row>
    <row r="25" spans="1:17" ht="31.5">
      <c r="A25" s="79" t="s">
        <v>349</v>
      </c>
      <c r="B25" s="5" t="s">
        <v>1163</v>
      </c>
      <c r="C25" s="4" t="s">
        <v>350</v>
      </c>
      <c r="D25" s="57" t="s">
        <v>1999</v>
      </c>
      <c r="E25" s="17">
        <v>1</v>
      </c>
      <c r="F25" s="17" t="s">
        <v>1640</v>
      </c>
      <c r="G25" s="17">
        <v>5</v>
      </c>
      <c r="H25" s="17" t="s">
        <v>1072</v>
      </c>
      <c r="I25" s="17" t="s">
        <v>1073</v>
      </c>
      <c r="J25" s="17">
        <v>1</v>
      </c>
      <c r="K25" s="17" t="s">
        <v>335</v>
      </c>
      <c r="L25" s="17" t="s">
        <v>345</v>
      </c>
      <c r="M25" s="17" t="s">
        <v>345</v>
      </c>
      <c r="N25" s="12">
        <v>13537.5</v>
      </c>
      <c r="O25" s="48" t="s">
        <v>1067</v>
      </c>
      <c r="P25" s="72" t="s">
        <v>1067</v>
      </c>
      <c r="Q25" s="77" t="s">
        <v>1760</v>
      </c>
    </row>
    <row r="26" spans="1:17" ht="63">
      <c r="A26" s="79" t="s">
        <v>351</v>
      </c>
      <c r="B26" s="5" t="s">
        <v>1164</v>
      </c>
      <c r="C26" s="4" t="s">
        <v>352</v>
      </c>
      <c r="D26" s="57" t="s">
        <v>1998</v>
      </c>
      <c r="E26" s="17">
        <v>1</v>
      </c>
      <c r="F26" s="17" t="s">
        <v>1640</v>
      </c>
      <c r="G26" s="17">
        <v>5</v>
      </c>
      <c r="H26" s="17" t="s">
        <v>1072</v>
      </c>
      <c r="I26" s="17" t="s">
        <v>1073</v>
      </c>
      <c r="J26" s="17">
        <v>1</v>
      </c>
      <c r="K26" s="17" t="s">
        <v>335</v>
      </c>
      <c r="L26" s="17" t="s">
        <v>345</v>
      </c>
      <c r="M26" s="17" t="s">
        <v>345</v>
      </c>
      <c r="N26" s="12">
        <v>52694.94</v>
      </c>
      <c r="O26" s="48" t="s">
        <v>1067</v>
      </c>
      <c r="P26" s="72" t="s">
        <v>1067</v>
      </c>
      <c r="Q26" s="77" t="s">
        <v>1760</v>
      </c>
    </row>
    <row r="27" spans="1:17" ht="31.5">
      <c r="A27" s="307"/>
      <c r="B27" s="308"/>
      <c r="C27" s="2"/>
      <c r="D27" s="3" t="s">
        <v>1806</v>
      </c>
      <c r="E27" s="297"/>
      <c r="F27" s="298"/>
      <c r="G27" s="298"/>
      <c r="H27" s="298"/>
      <c r="I27" s="298"/>
      <c r="J27" s="298"/>
      <c r="K27" s="298"/>
      <c r="L27" s="298"/>
      <c r="M27" s="298"/>
      <c r="N27" s="298"/>
      <c r="O27" s="298"/>
      <c r="P27" s="298"/>
      <c r="Q27" s="299"/>
    </row>
    <row r="28" spans="1:17" ht="47.25">
      <c r="A28" s="79" t="s">
        <v>353</v>
      </c>
      <c r="B28" s="5" t="s">
        <v>1165</v>
      </c>
      <c r="C28" s="4" t="s">
        <v>354</v>
      </c>
      <c r="D28" s="57" t="s">
        <v>1997</v>
      </c>
      <c r="E28" s="17">
        <v>1</v>
      </c>
      <c r="F28" s="17" t="s">
        <v>1640</v>
      </c>
      <c r="G28" s="17">
        <v>5</v>
      </c>
      <c r="H28" s="17" t="s">
        <v>1072</v>
      </c>
      <c r="I28" s="17" t="s">
        <v>1073</v>
      </c>
      <c r="J28" s="17">
        <v>1</v>
      </c>
      <c r="K28" s="17" t="s">
        <v>315</v>
      </c>
      <c r="L28" s="17" t="s">
        <v>348</v>
      </c>
      <c r="M28" s="17" t="s">
        <v>345</v>
      </c>
      <c r="N28" s="12">
        <v>7968.6</v>
      </c>
      <c r="O28" s="12" t="s">
        <v>1067</v>
      </c>
      <c r="P28" s="72" t="s">
        <v>1067</v>
      </c>
      <c r="Q28" s="77" t="s">
        <v>1046</v>
      </c>
    </row>
    <row r="29" spans="1:17" ht="31.5">
      <c r="A29" s="79" t="s">
        <v>355</v>
      </c>
      <c r="B29" s="5" t="s">
        <v>1166</v>
      </c>
      <c r="C29" s="4" t="s">
        <v>356</v>
      </c>
      <c r="D29" s="57" t="s">
        <v>1996</v>
      </c>
      <c r="E29" s="17">
        <v>1</v>
      </c>
      <c r="F29" s="17" t="s">
        <v>1640</v>
      </c>
      <c r="G29" s="17">
        <v>5</v>
      </c>
      <c r="H29" s="17" t="s">
        <v>1072</v>
      </c>
      <c r="I29" s="17" t="s">
        <v>1073</v>
      </c>
      <c r="J29" s="17">
        <v>1</v>
      </c>
      <c r="K29" s="17" t="s">
        <v>335</v>
      </c>
      <c r="L29" s="17" t="s">
        <v>345</v>
      </c>
      <c r="M29" s="17" t="s">
        <v>345</v>
      </c>
      <c r="N29" s="12">
        <v>14345</v>
      </c>
      <c r="O29" s="12" t="s">
        <v>1067</v>
      </c>
      <c r="P29" s="72" t="s">
        <v>1067</v>
      </c>
      <c r="Q29" s="77" t="s">
        <v>1759</v>
      </c>
    </row>
    <row r="30" spans="1:17" ht="63">
      <c r="A30" s="79" t="s">
        <v>357</v>
      </c>
      <c r="B30" s="5" t="s">
        <v>1167</v>
      </c>
      <c r="C30" s="4" t="s">
        <v>358</v>
      </c>
      <c r="D30" s="57" t="s">
        <v>1995</v>
      </c>
      <c r="E30" s="17">
        <v>1</v>
      </c>
      <c r="F30" s="17" t="s">
        <v>1640</v>
      </c>
      <c r="G30" s="17">
        <v>5</v>
      </c>
      <c r="H30" s="17" t="s">
        <v>1072</v>
      </c>
      <c r="I30" s="17" t="s">
        <v>1073</v>
      </c>
      <c r="J30" s="17">
        <v>1</v>
      </c>
      <c r="K30" s="17" t="s">
        <v>335</v>
      </c>
      <c r="L30" s="17" t="s">
        <v>345</v>
      </c>
      <c r="M30" s="17" t="s">
        <v>345</v>
      </c>
      <c r="N30" s="12">
        <v>53207.32</v>
      </c>
      <c r="O30" s="12" t="s">
        <v>1067</v>
      </c>
      <c r="P30" s="72" t="s">
        <v>1067</v>
      </c>
      <c r="Q30" s="77" t="s">
        <v>1760</v>
      </c>
    </row>
    <row r="31" spans="1:17" ht="10.5">
      <c r="A31" s="319"/>
      <c r="B31" s="298"/>
      <c r="C31" s="308"/>
      <c r="D31" s="3" t="s">
        <v>1629</v>
      </c>
      <c r="E31" s="297"/>
      <c r="F31" s="298"/>
      <c r="G31" s="298"/>
      <c r="H31" s="298"/>
      <c r="I31" s="298"/>
      <c r="J31" s="298"/>
      <c r="K31" s="298"/>
      <c r="L31" s="298"/>
      <c r="M31" s="298"/>
      <c r="N31" s="298"/>
      <c r="O31" s="298"/>
      <c r="P31" s="298"/>
      <c r="Q31" s="299"/>
    </row>
    <row r="32" spans="1:17" ht="10.5">
      <c r="A32" s="319"/>
      <c r="B32" s="308"/>
      <c r="C32" s="2"/>
      <c r="D32" s="58" t="s">
        <v>1628</v>
      </c>
      <c r="E32" s="297"/>
      <c r="F32" s="298"/>
      <c r="G32" s="298"/>
      <c r="H32" s="298"/>
      <c r="I32" s="298"/>
      <c r="J32" s="298"/>
      <c r="K32" s="298"/>
      <c r="L32" s="298"/>
      <c r="M32" s="298"/>
      <c r="N32" s="298"/>
      <c r="O32" s="298"/>
      <c r="P32" s="298"/>
      <c r="Q32" s="299"/>
    </row>
    <row r="33" spans="1:17" ht="35.25" customHeight="1">
      <c r="A33" s="79" t="s">
        <v>360</v>
      </c>
      <c r="B33" s="11" t="s">
        <v>1168</v>
      </c>
      <c r="C33" s="4" t="s">
        <v>361</v>
      </c>
      <c r="D33" s="57" t="s">
        <v>1994</v>
      </c>
      <c r="E33" s="17">
        <v>1</v>
      </c>
      <c r="F33" s="17" t="s">
        <v>1640</v>
      </c>
      <c r="G33" s="17">
        <v>5</v>
      </c>
      <c r="H33" s="17" t="s">
        <v>1072</v>
      </c>
      <c r="I33" s="17" t="s">
        <v>1073</v>
      </c>
      <c r="J33" s="17">
        <v>1</v>
      </c>
      <c r="K33" s="17" t="s">
        <v>362</v>
      </c>
      <c r="L33" s="17" t="s">
        <v>315</v>
      </c>
      <c r="M33" s="17" t="s">
        <v>335</v>
      </c>
      <c r="N33" s="12">
        <v>2630.55</v>
      </c>
      <c r="O33" s="48" t="s">
        <v>1067</v>
      </c>
      <c r="P33" s="55" t="s">
        <v>1242</v>
      </c>
      <c r="Q33" s="10" t="s">
        <v>594</v>
      </c>
    </row>
    <row r="34" spans="1:17" ht="47.25">
      <c r="A34" s="79" t="s">
        <v>363</v>
      </c>
      <c r="B34" s="11" t="s">
        <v>1169</v>
      </c>
      <c r="C34" s="4" t="s">
        <v>364</v>
      </c>
      <c r="D34" s="57" t="s">
        <v>1993</v>
      </c>
      <c r="E34" s="17">
        <v>1</v>
      </c>
      <c r="F34" s="17" t="s">
        <v>1640</v>
      </c>
      <c r="G34" s="17">
        <v>5</v>
      </c>
      <c r="H34" s="17" t="s">
        <v>1072</v>
      </c>
      <c r="I34" s="17" t="s">
        <v>1073</v>
      </c>
      <c r="J34" s="17">
        <v>1</v>
      </c>
      <c r="K34" s="17" t="s">
        <v>362</v>
      </c>
      <c r="L34" s="17" t="s">
        <v>315</v>
      </c>
      <c r="M34" s="17" t="s">
        <v>348</v>
      </c>
      <c r="N34" s="12">
        <v>5125.25</v>
      </c>
      <c r="O34" s="48" t="s">
        <v>1067</v>
      </c>
      <c r="P34" s="55" t="s">
        <v>1242</v>
      </c>
      <c r="Q34" s="10" t="s">
        <v>595</v>
      </c>
    </row>
    <row r="35" spans="1:17" ht="47.25">
      <c r="A35" s="79" t="s">
        <v>365</v>
      </c>
      <c r="B35" s="11" t="s">
        <v>1170</v>
      </c>
      <c r="C35" s="4" t="s">
        <v>484</v>
      </c>
      <c r="D35" s="57" t="s">
        <v>1992</v>
      </c>
      <c r="E35" s="17">
        <v>1</v>
      </c>
      <c r="F35" s="17" t="s">
        <v>1640</v>
      </c>
      <c r="G35" s="17">
        <v>5</v>
      </c>
      <c r="H35" s="17" t="s">
        <v>1072</v>
      </c>
      <c r="I35" s="17" t="s">
        <v>1073</v>
      </c>
      <c r="J35" s="17">
        <v>1</v>
      </c>
      <c r="K35" s="17" t="s">
        <v>362</v>
      </c>
      <c r="L35" s="17" t="s">
        <v>315</v>
      </c>
      <c r="M35" s="17" t="s">
        <v>485</v>
      </c>
      <c r="N35" s="12">
        <v>5211.7</v>
      </c>
      <c r="O35" s="48" t="s">
        <v>1067</v>
      </c>
      <c r="P35" s="1" t="s">
        <v>1242</v>
      </c>
      <c r="Q35" s="10" t="s">
        <v>596</v>
      </c>
    </row>
    <row r="36" spans="1:17" ht="21">
      <c r="A36" s="319"/>
      <c r="B36" s="308"/>
      <c r="C36" s="2"/>
      <c r="D36" s="3" t="s">
        <v>1627</v>
      </c>
      <c r="E36" s="304"/>
      <c r="F36" s="300"/>
      <c r="G36" s="300"/>
      <c r="H36" s="300"/>
      <c r="I36" s="300"/>
      <c r="J36" s="300"/>
      <c r="K36" s="300"/>
      <c r="L36" s="300"/>
      <c r="M36" s="300"/>
      <c r="N36" s="300"/>
      <c r="O36" s="300"/>
      <c r="P36" s="300"/>
      <c r="Q36" s="300"/>
    </row>
    <row r="37" spans="1:17" ht="31.5">
      <c r="A37" s="79" t="s">
        <v>486</v>
      </c>
      <c r="B37" s="5" t="s">
        <v>1171</v>
      </c>
      <c r="C37" s="4" t="s">
        <v>487</v>
      </c>
      <c r="D37" s="57" t="s">
        <v>1991</v>
      </c>
      <c r="E37" s="17">
        <v>1</v>
      </c>
      <c r="F37" s="17" t="s">
        <v>1640</v>
      </c>
      <c r="G37" s="17">
        <v>5</v>
      </c>
      <c r="H37" s="17" t="s">
        <v>1072</v>
      </c>
      <c r="I37" s="17" t="s">
        <v>1073</v>
      </c>
      <c r="J37" s="17">
        <v>1</v>
      </c>
      <c r="K37" s="17" t="s">
        <v>362</v>
      </c>
      <c r="L37" s="17" t="s">
        <v>315</v>
      </c>
      <c r="M37" s="17" t="s">
        <v>335</v>
      </c>
      <c r="N37" s="12">
        <v>2006.25</v>
      </c>
      <c r="O37" s="12" t="s">
        <v>1067</v>
      </c>
      <c r="P37" s="1" t="s">
        <v>1067</v>
      </c>
      <c r="Q37" s="10" t="s">
        <v>595</v>
      </c>
    </row>
    <row r="38" spans="1:17" ht="31.5">
      <c r="A38" s="79" t="s">
        <v>488</v>
      </c>
      <c r="B38" s="5" t="s">
        <v>1172</v>
      </c>
      <c r="C38" s="4" t="s">
        <v>489</v>
      </c>
      <c r="D38" s="57" t="s">
        <v>1990</v>
      </c>
      <c r="E38" s="17">
        <v>1</v>
      </c>
      <c r="F38" s="17" t="s">
        <v>1640</v>
      </c>
      <c r="G38" s="17">
        <v>5</v>
      </c>
      <c r="H38" s="17" t="s">
        <v>1072</v>
      </c>
      <c r="I38" s="17" t="s">
        <v>1073</v>
      </c>
      <c r="J38" s="17">
        <v>1</v>
      </c>
      <c r="K38" s="17" t="s">
        <v>362</v>
      </c>
      <c r="L38" s="17" t="s">
        <v>315</v>
      </c>
      <c r="M38" s="17" t="s">
        <v>348</v>
      </c>
      <c r="N38" s="12">
        <v>2769.05</v>
      </c>
      <c r="O38" s="12" t="s">
        <v>1067</v>
      </c>
      <c r="P38" s="1" t="s">
        <v>1067</v>
      </c>
      <c r="Q38" s="10" t="s">
        <v>597</v>
      </c>
    </row>
    <row r="39" spans="1:17" ht="47.25">
      <c r="A39" s="79" t="s">
        <v>490</v>
      </c>
      <c r="B39" s="5" t="s">
        <v>1173</v>
      </c>
      <c r="C39" s="4" t="s">
        <v>491</v>
      </c>
      <c r="D39" s="57" t="s">
        <v>1989</v>
      </c>
      <c r="E39" s="17">
        <v>1</v>
      </c>
      <c r="F39" s="17" t="s">
        <v>1640</v>
      </c>
      <c r="G39" s="17">
        <v>5</v>
      </c>
      <c r="H39" s="17" t="s">
        <v>1072</v>
      </c>
      <c r="I39" s="17" t="s">
        <v>1073</v>
      </c>
      <c r="J39" s="17">
        <v>1</v>
      </c>
      <c r="K39" s="17" t="s">
        <v>362</v>
      </c>
      <c r="L39" s="17" t="s">
        <v>315</v>
      </c>
      <c r="M39" s="17" t="s">
        <v>348</v>
      </c>
      <c r="N39" s="12">
        <v>5284.02</v>
      </c>
      <c r="O39" s="12" t="s">
        <v>1067</v>
      </c>
      <c r="P39" s="1" t="s">
        <v>1067</v>
      </c>
      <c r="Q39" s="10" t="s">
        <v>597</v>
      </c>
    </row>
    <row r="40" spans="1:17" ht="10.5">
      <c r="A40" s="81"/>
      <c r="B40" s="50"/>
      <c r="C40" s="2" t="s">
        <v>359</v>
      </c>
      <c r="D40" s="58" t="s">
        <v>1626</v>
      </c>
      <c r="E40" s="21"/>
      <c r="F40" s="23"/>
      <c r="G40" s="23"/>
      <c r="H40" s="23"/>
      <c r="I40" s="23"/>
      <c r="J40" s="23"/>
      <c r="K40" s="23"/>
      <c r="L40" s="23"/>
      <c r="M40" s="23"/>
      <c r="N40" s="59"/>
      <c r="O40" s="59"/>
      <c r="P40" s="52"/>
      <c r="Q40" s="23"/>
    </row>
    <row r="41" spans="1:17" ht="31.5">
      <c r="A41" s="79" t="s">
        <v>492</v>
      </c>
      <c r="B41" s="5" t="s">
        <v>1174</v>
      </c>
      <c r="C41" s="4" t="s">
        <v>493</v>
      </c>
      <c r="D41" s="57" t="s">
        <v>1988</v>
      </c>
      <c r="E41" s="17">
        <v>1</v>
      </c>
      <c r="F41" s="17" t="s">
        <v>1640</v>
      </c>
      <c r="G41" s="17">
        <v>5</v>
      </c>
      <c r="H41" s="17" t="s">
        <v>1072</v>
      </c>
      <c r="I41" s="17" t="s">
        <v>1073</v>
      </c>
      <c r="J41" s="17">
        <v>1</v>
      </c>
      <c r="K41" s="17" t="s">
        <v>362</v>
      </c>
      <c r="L41" s="17" t="s">
        <v>315</v>
      </c>
      <c r="M41" s="17" t="s">
        <v>335</v>
      </c>
      <c r="N41" s="12">
        <v>3168.25</v>
      </c>
      <c r="O41" s="48" t="s">
        <v>1067</v>
      </c>
      <c r="P41" s="55" t="s">
        <v>1067</v>
      </c>
      <c r="Q41" s="10" t="s">
        <v>598</v>
      </c>
    </row>
    <row r="42" spans="1:17" ht="31.5">
      <c r="A42" s="79" t="s">
        <v>494</v>
      </c>
      <c r="B42" s="5" t="s">
        <v>1175</v>
      </c>
      <c r="C42" s="4" t="s">
        <v>495</v>
      </c>
      <c r="D42" s="57" t="s">
        <v>1987</v>
      </c>
      <c r="E42" s="17">
        <v>1</v>
      </c>
      <c r="F42" s="17" t="s">
        <v>1640</v>
      </c>
      <c r="G42" s="17">
        <v>5</v>
      </c>
      <c r="H42" s="17" t="s">
        <v>1072</v>
      </c>
      <c r="I42" s="17" t="s">
        <v>1073</v>
      </c>
      <c r="J42" s="17">
        <v>1</v>
      </c>
      <c r="K42" s="17" t="s">
        <v>362</v>
      </c>
      <c r="L42" s="17" t="s">
        <v>315</v>
      </c>
      <c r="M42" s="17" t="s">
        <v>326</v>
      </c>
      <c r="N42" s="12">
        <v>4814.6</v>
      </c>
      <c r="O42" s="48" t="s">
        <v>1067</v>
      </c>
      <c r="P42" s="55" t="s">
        <v>1067</v>
      </c>
      <c r="Q42" s="10" t="s">
        <v>599</v>
      </c>
    </row>
    <row r="43" spans="1:17" ht="31.5">
      <c r="A43" s="79" t="s">
        <v>496</v>
      </c>
      <c r="B43" s="5" t="s">
        <v>1176</v>
      </c>
      <c r="C43" s="4" t="s">
        <v>497</v>
      </c>
      <c r="D43" s="57" t="s">
        <v>1986</v>
      </c>
      <c r="E43" s="17">
        <v>1</v>
      </c>
      <c r="F43" s="17" t="s">
        <v>1640</v>
      </c>
      <c r="G43" s="17">
        <v>5</v>
      </c>
      <c r="H43" s="17" t="s">
        <v>1072</v>
      </c>
      <c r="I43" s="17" t="s">
        <v>1073</v>
      </c>
      <c r="J43" s="17">
        <v>1</v>
      </c>
      <c r="K43" s="17" t="s">
        <v>362</v>
      </c>
      <c r="L43" s="17" t="s">
        <v>315</v>
      </c>
      <c r="M43" s="17" t="s">
        <v>348</v>
      </c>
      <c r="N43" s="12">
        <v>7070.85</v>
      </c>
      <c r="O43" s="48" t="s">
        <v>1067</v>
      </c>
      <c r="P43" s="55" t="s">
        <v>1067</v>
      </c>
      <c r="Q43" s="10" t="s">
        <v>599</v>
      </c>
    </row>
    <row r="44" spans="1:17" ht="21">
      <c r="A44" s="307"/>
      <c r="B44" s="308"/>
      <c r="C44" s="2"/>
      <c r="D44" s="3" t="s">
        <v>1625</v>
      </c>
      <c r="E44" s="304"/>
      <c r="F44" s="300"/>
      <c r="G44" s="300"/>
      <c r="H44" s="300"/>
      <c r="I44" s="300"/>
      <c r="J44" s="300"/>
      <c r="K44" s="300"/>
      <c r="L44" s="300"/>
      <c r="M44" s="300"/>
      <c r="N44" s="300"/>
      <c r="O44" s="300"/>
      <c r="P44" s="300"/>
      <c r="Q44" s="300"/>
    </row>
    <row r="45" spans="1:17" ht="31.5">
      <c r="A45" s="79" t="s">
        <v>498</v>
      </c>
      <c r="B45" s="5" t="s">
        <v>1177</v>
      </c>
      <c r="C45" s="4" t="s">
        <v>499</v>
      </c>
      <c r="D45" s="57" t="s">
        <v>1985</v>
      </c>
      <c r="E45" s="17">
        <v>1</v>
      </c>
      <c r="F45" s="17" t="s">
        <v>1640</v>
      </c>
      <c r="G45" s="17">
        <v>5</v>
      </c>
      <c r="H45" s="17" t="s">
        <v>1072</v>
      </c>
      <c r="I45" s="17" t="s">
        <v>1073</v>
      </c>
      <c r="J45" s="17">
        <v>1</v>
      </c>
      <c r="K45" s="17" t="s">
        <v>362</v>
      </c>
      <c r="L45" s="17" t="s">
        <v>315</v>
      </c>
      <c r="M45" s="17" t="s">
        <v>335</v>
      </c>
      <c r="N45" s="12">
        <v>3319.8</v>
      </c>
      <c r="O45" s="48" t="s">
        <v>1067</v>
      </c>
      <c r="P45" s="1" t="s">
        <v>1067</v>
      </c>
      <c r="Q45" s="10" t="s">
        <v>597</v>
      </c>
    </row>
    <row r="46" spans="1:17" ht="31.5">
      <c r="A46" s="79" t="s">
        <v>500</v>
      </c>
      <c r="B46" s="5" t="s">
        <v>1178</v>
      </c>
      <c r="C46" s="4" t="s">
        <v>501</v>
      </c>
      <c r="D46" s="57" t="s">
        <v>1984</v>
      </c>
      <c r="E46" s="17">
        <v>1</v>
      </c>
      <c r="F46" s="17" t="s">
        <v>1640</v>
      </c>
      <c r="G46" s="17">
        <v>5</v>
      </c>
      <c r="H46" s="17" t="s">
        <v>1072</v>
      </c>
      <c r="I46" s="17" t="s">
        <v>1073</v>
      </c>
      <c r="J46" s="17">
        <v>1</v>
      </c>
      <c r="K46" s="17" t="s">
        <v>362</v>
      </c>
      <c r="L46" s="17" t="s">
        <v>315</v>
      </c>
      <c r="M46" s="17" t="s">
        <v>348</v>
      </c>
      <c r="N46" s="12">
        <v>5015.35</v>
      </c>
      <c r="O46" s="48" t="s">
        <v>1067</v>
      </c>
      <c r="P46" s="1" t="s">
        <v>1067</v>
      </c>
      <c r="Q46" s="10" t="s">
        <v>597</v>
      </c>
    </row>
    <row r="47" spans="1:17" ht="47.25">
      <c r="A47" s="79" t="s">
        <v>502</v>
      </c>
      <c r="B47" s="5" t="s">
        <v>1179</v>
      </c>
      <c r="C47" s="4" t="s">
        <v>503</v>
      </c>
      <c r="D47" s="57" t="s">
        <v>1983</v>
      </c>
      <c r="E47" s="17">
        <v>1</v>
      </c>
      <c r="F47" s="17" t="s">
        <v>1640</v>
      </c>
      <c r="G47" s="17">
        <v>5</v>
      </c>
      <c r="H47" s="17" t="s">
        <v>1072</v>
      </c>
      <c r="I47" s="17" t="s">
        <v>1073</v>
      </c>
      <c r="J47" s="17">
        <v>1</v>
      </c>
      <c r="K47" s="17" t="s">
        <v>362</v>
      </c>
      <c r="L47" s="17" t="s">
        <v>315</v>
      </c>
      <c r="M47" s="17" t="s">
        <v>348</v>
      </c>
      <c r="N47" s="12">
        <v>7365.52</v>
      </c>
      <c r="O47" s="48" t="s">
        <v>1067</v>
      </c>
      <c r="P47" s="1" t="s">
        <v>1067</v>
      </c>
      <c r="Q47" s="10" t="s">
        <v>600</v>
      </c>
    </row>
    <row r="48" spans="1:17" ht="10.5">
      <c r="A48" s="307"/>
      <c r="B48" s="308"/>
      <c r="C48" s="2"/>
      <c r="D48" s="58" t="s">
        <v>668</v>
      </c>
      <c r="E48" s="304"/>
      <c r="F48" s="300"/>
      <c r="G48" s="300"/>
      <c r="H48" s="300"/>
      <c r="I48" s="300"/>
      <c r="J48" s="300"/>
      <c r="K48" s="300"/>
      <c r="L48" s="300"/>
      <c r="M48" s="300"/>
      <c r="N48" s="300"/>
      <c r="O48" s="300"/>
      <c r="P48" s="300"/>
      <c r="Q48" s="300"/>
    </row>
    <row r="49" spans="1:17" ht="31.5">
      <c r="A49" s="79" t="s">
        <v>504</v>
      </c>
      <c r="B49" s="5" t="s">
        <v>1180</v>
      </c>
      <c r="C49" s="4" t="s">
        <v>505</v>
      </c>
      <c r="D49" s="57" t="s">
        <v>1982</v>
      </c>
      <c r="E49" s="17">
        <v>1</v>
      </c>
      <c r="F49" s="17" t="s">
        <v>1640</v>
      </c>
      <c r="G49" s="17">
        <v>5</v>
      </c>
      <c r="H49" s="17" t="s">
        <v>1072</v>
      </c>
      <c r="I49" s="17" t="s">
        <v>1073</v>
      </c>
      <c r="J49" s="17">
        <v>1</v>
      </c>
      <c r="K49" s="17" t="s">
        <v>362</v>
      </c>
      <c r="L49" s="17" t="s">
        <v>315</v>
      </c>
      <c r="M49" s="17" t="s">
        <v>335</v>
      </c>
      <c r="N49" s="12">
        <v>4308.25</v>
      </c>
      <c r="O49" s="12" t="s">
        <v>1067</v>
      </c>
      <c r="P49" s="1" t="s">
        <v>1067</v>
      </c>
      <c r="Q49" s="10" t="s">
        <v>597</v>
      </c>
    </row>
    <row r="50" spans="1:17" ht="31.5">
      <c r="A50" s="79" t="s">
        <v>506</v>
      </c>
      <c r="B50" s="5" t="s">
        <v>1181</v>
      </c>
      <c r="C50" s="4" t="s">
        <v>249</v>
      </c>
      <c r="D50" s="57" t="s">
        <v>1981</v>
      </c>
      <c r="E50" s="17">
        <v>1</v>
      </c>
      <c r="F50" s="17" t="s">
        <v>1640</v>
      </c>
      <c r="G50" s="17">
        <v>5</v>
      </c>
      <c r="H50" s="17" t="s">
        <v>1072</v>
      </c>
      <c r="I50" s="17" t="s">
        <v>1073</v>
      </c>
      <c r="J50" s="17">
        <v>1</v>
      </c>
      <c r="K50" s="17" t="s">
        <v>362</v>
      </c>
      <c r="L50" s="17" t="s">
        <v>315</v>
      </c>
      <c r="M50" s="17" t="s">
        <v>335</v>
      </c>
      <c r="N50" s="12">
        <v>5948.9</v>
      </c>
      <c r="O50" s="12" t="s">
        <v>1067</v>
      </c>
      <c r="P50" s="1" t="s">
        <v>1067</v>
      </c>
      <c r="Q50" s="10" t="s">
        <v>597</v>
      </c>
    </row>
    <row r="51" spans="1:17" ht="31.5">
      <c r="A51" s="79" t="s">
        <v>250</v>
      </c>
      <c r="B51" s="5" t="s">
        <v>1182</v>
      </c>
      <c r="C51" s="4" t="s">
        <v>251</v>
      </c>
      <c r="D51" s="57" t="s">
        <v>1980</v>
      </c>
      <c r="E51" s="17">
        <v>1</v>
      </c>
      <c r="F51" s="17" t="s">
        <v>1640</v>
      </c>
      <c r="G51" s="17">
        <v>5</v>
      </c>
      <c r="H51" s="17" t="s">
        <v>1072</v>
      </c>
      <c r="I51" s="17" t="s">
        <v>1073</v>
      </c>
      <c r="J51" s="17">
        <v>1</v>
      </c>
      <c r="K51" s="17" t="s">
        <v>362</v>
      </c>
      <c r="L51" s="17" t="s">
        <v>315</v>
      </c>
      <c r="M51" s="17" t="s">
        <v>335</v>
      </c>
      <c r="N51" s="12">
        <v>7146.85</v>
      </c>
      <c r="O51" s="12" t="s">
        <v>1067</v>
      </c>
      <c r="P51" s="1" t="s">
        <v>1067</v>
      </c>
      <c r="Q51" s="10" t="s">
        <v>600</v>
      </c>
    </row>
    <row r="52" spans="1:17" ht="10.5">
      <c r="A52" s="319"/>
      <c r="B52" s="308"/>
      <c r="C52" s="2"/>
      <c r="D52" s="3" t="s">
        <v>667</v>
      </c>
      <c r="E52" s="297"/>
      <c r="F52" s="298"/>
      <c r="G52" s="298"/>
      <c r="H52" s="298"/>
      <c r="I52" s="298"/>
      <c r="J52" s="298"/>
      <c r="K52" s="298"/>
      <c r="L52" s="298"/>
      <c r="M52" s="298"/>
      <c r="N52" s="298"/>
      <c r="O52" s="298"/>
      <c r="P52" s="298"/>
      <c r="Q52" s="299"/>
    </row>
    <row r="53" spans="1:17" ht="21">
      <c r="A53" s="79" t="s">
        <v>252</v>
      </c>
      <c r="B53" s="5" t="s">
        <v>1907</v>
      </c>
      <c r="C53" s="4" t="s">
        <v>1021</v>
      </c>
      <c r="D53" s="18" t="s">
        <v>1919</v>
      </c>
      <c r="E53" s="17">
        <v>1</v>
      </c>
      <c r="F53" s="17">
        <v>2.3</v>
      </c>
      <c r="G53" s="17">
        <v>5</v>
      </c>
      <c r="H53" s="17" t="s">
        <v>1072</v>
      </c>
      <c r="I53" s="17" t="s">
        <v>1073</v>
      </c>
      <c r="J53" s="17">
        <v>1</v>
      </c>
      <c r="K53" s="17" t="s">
        <v>325</v>
      </c>
      <c r="L53" s="17" t="s">
        <v>326</v>
      </c>
      <c r="M53" s="17" t="s">
        <v>322</v>
      </c>
      <c r="N53" s="12">
        <v>1574.89</v>
      </c>
      <c r="O53" s="12" t="s">
        <v>1067</v>
      </c>
      <c r="P53" s="55" t="s">
        <v>1243</v>
      </c>
      <c r="Q53" s="77" t="s">
        <v>127</v>
      </c>
    </row>
    <row r="54" spans="1:17" ht="21">
      <c r="A54" s="83" t="s">
        <v>253</v>
      </c>
      <c r="B54" s="5" t="s">
        <v>1908</v>
      </c>
      <c r="C54" s="4" t="s">
        <v>256</v>
      </c>
      <c r="D54" s="57" t="s">
        <v>1979</v>
      </c>
      <c r="E54" s="17">
        <v>1</v>
      </c>
      <c r="F54" s="17" t="s">
        <v>1640</v>
      </c>
      <c r="G54" s="17">
        <v>5</v>
      </c>
      <c r="H54" s="17" t="s">
        <v>1072</v>
      </c>
      <c r="I54" s="17" t="s">
        <v>1073</v>
      </c>
      <c r="J54" s="17">
        <v>1</v>
      </c>
      <c r="K54" s="17" t="s">
        <v>315</v>
      </c>
      <c r="L54" s="17" t="s">
        <v>345</v>
      </c>
      <c r="M54" s="17" t="s">
        <v>345</v>
      </c>
      <c r="N54" s="12">
        <v>2081.71</v>
      </c>
      <c r="O54" s="12" t="s">
        <v>1067</v>
      </c>
      <c r="P54" s="55" t="s">
        <v>1243</v>
      </c>
      <c r="Q54" s="100" t="s">
        <v>711</v>
      </c>
    </row>
    <row r="55" spans="1:17" ht="31.5">
      <c r="A55" s="83" t="s">
        <v>254</v>
      </c>
      <c r="B55" s="5" t="s">
        <v>1909</v>
      </c>
      <c r="C55" s="4" t="s">
        <v>258</v>
      </c>
      <c r="D55" s="57" t="s">
        <v>1978</v>
      </c>
      <c r="E55" s="17">
        <v>1</v>
      </c>
      <c r="F55" s="17" t="s">
        <v>1640</v>
      </c>
      <c r="G55" s="17">
        <v>5</v>
      </c>
      <c r="H55" s="17" t="s">
        <v>1072</v>
      </c>
      <c r="I55" s="17" t="s">
        <v>1073</v>
      </c>
      <c r="J55" s="17">
        <v>1</v>
      </c>
      <c r="K55" s="17" t="s">
        <v>335</v>
      </c>
      <c r="L55" s="17" t="s">
        <v>345</v>
      </c>
      <c r="M55" s="17" t="s">
        <v>345</v>
      </c>
      <c r="N55" s="12">
        <v>19385.22</v>
      </c>
      <c r="O55" s="12" t="s">
        <v>1067</v>
      </c>
      <c r="P55" s="55" t="s">
        <v>1243</v>
      </c>
      <c r="Q55" s="77" t="s">
        <v>1059</v>
      </c>
    </row>
    <row r="56" spans="1:17" ht="31.5">
      <c r="A56" s="83" t="s">
        <v>255</v>
      </c>
      <c r="B56" s="5" t="s">
        <v>1183</v>
      </c>
      <c r="C56" s="4" t="s">
        <v>260</v>
      </c>
      <c r="D56" s="57" t="s">
        <v>1977</v>
      </c>
      <c r="E56" s="17">
        <v>1</v>
      </c>
      <c r="F56" s="17" t="s">
        <v>1640</v>
      </c>
      <c r="G56" s="17">
        <v>5</v>
      </c>
      <c r="H56" s="17" t="s">
        <v>1072</v>
      </c>
      <c r="I56" s="17" t="s">
        <v>1073</v>
      </c>
      <c r="J56" s="17">
        <v>1</v>
      </c>
      <c r="K56" s="17" t="s">
        <v>335</v>
      </c>
      <c r="L56" s="17" t="s">
        <v>345</v>
      </c>
      <c r="M56" s="17"/>
      <c r="N56" s="12">
        <v>27865.4</v>
      </c>
      <c r="O56" s="12" t="s">
        <v>1067</v>
      </c>
      <c r="P56" s="55" t="s">
        <v>1243</v>
      </c>
      <c r="Q56" s="77" t="s">
        <v>1059</v>
      </c>
    </row>
    <row r="57" spans="1:17" ht="31.5">
      <c r="A57" s="83" t="s">
        <v>257</v>
      </c>
      <c r="B57" s="5" t="s">
        <v>1184</v>
      </c>
      <c r="C57" s="4" t="s">
        <v>262</v>
      </c>
      <c r="D57" s="57" t="s">
        <v>1976</v>
      </c>
      <c r="E57" s="17">
        <v>1</v>
      </c>
      <c r="F57" s="17" t="s">
        <v>1640</v>
      </c>
      <c r="G57" s="17">
        <v>5</v>
      </c>
      <c r="H57" s="17" t="s">
        <v>1072</v>
      </c>
      <c r="I57" s="17" t="s">
        <v>1073</v>
      </c>
      <c r="J57" s="17">
        <v>1</v>
      </c>
      <c r="K57" s="17" t="s">
        <v>335</v>
      </c>
      <c r="L57" s="17" t="s">
        <v>345</v>
      </c>
      <c r="M57" s="17" t="s">
        <v>345</v>
      </c>
      <c r="N57" s="12">
        <v>23692.24</v>
      </c>
      <c r="O57" s="12" t="s">
        <v>1067</v>
      </c>
      <c r="P57" s="55" t="s">
        <v>1243</v>
      </c>
      <c r="Q57" s="101" t="s">
        <v>1059</v>
      </c>
    </row>
    <row r="58" spans="1:17" ht="31.5">
      <c r="A58" s="84" t="s">
        <v>259</v>
      </c>
      <c r="B58" s="5" t="s">
        <v>1185</v>
      </c>
      <c r="C58" s="4" t="s">
        <v>264</v>
      </c>
      <c r="D58" s="57" t="s">
        <v>1975</v>
      </c>
      <c r="E58" s="17">
        <v>1</v>
      </c>
      <c r="F58" s="17" t="s">
        <v>1640</v>
      </c>
      <c r="G58" s="17">
        <v>5</v>
      </c>
      <c r="H58" s="17" t="s">
        <v>1072</v>
      </c>
      <c r="I58" s="17" t="s">
        <v>1073</v>
      </c>
      <c r="J58" s="17">
        <v>1</v>
      </c>
      <c r="K58" s="17" t="s">
        <v>335</v>
      </c>
      <c r="L58" s="17" t="s">
        <v>345</v>
      </c>
      <c r="M58" s="17" t="s">
        <v>345</v>
      </c>
      <c r="N58" s="12">
        <v>20294.72</v>
      </c>
      <c r="O58" s="34" t="s">
        <v>1067</v>
      </c>
      <c r="P58" s="55" t="s">
        <v>1243</v>
      </c>
      <c r="Q58" s="77" t="s">
        <v>1059</v>
      </c>
    </row>
    <row r="59" spans="1:17" ht="10.5">
      <c r="A59" s="319"/>
      <c r="B59" s="298"/>
      <c r="C59" s="308"/>
      <c r="D59" s="3" t="s">
        <v>666</v>
      </c>
      <c r="E59" s="297"/>
      <c r="F59" s="298"/>
      <c r="G59" s="298"/>
      <c r="H59" s="298"/>
      <c r="I59" s="298"/>
      <c r="J59" s="298"/>
      <c r="K59" s="298"/>
      <c r="L59" s="298"/>
      <c r="M59" s="298"/>
      <c r="N59" s="298"/>
      <c r="O59" s="298"/>
      <c r="P59" s="298"/>
      <c r="Q59" s="299"/>
    </row>
    <row r="60" spans="1:17" ht="10.5">
      <c r="A60" s="307"/>
      <c r="B60" s="308"/>
      <c r="C60" s="2"/>
      <c r="D60" s="58" t="s">
        <v>665</v>
      </c>
      <c r="E60" s="297"/>
      <c r="F60" s="298"/>
      <c r="G60" s="298"/>
      <c r="H60" s="298"/>
      <c r="I60" s="298"/>
      <c r="J60" s="298"/>
      <c r="K60" s="298"/>
      <c r="L60" s="298"/>
      <c r="M60" s="298"/>
      <c r="N60" s="298"/>
      <c r="O60" s="298"/>
      <c r="P60" s="298"/>
      <c r="Q60" s="299"/>
    </row>
    <row r="61" spans="1:17" ht="31.5">
      <c r="A61" s="79" t="s">
        <v>261</v>
      </c>
      <c r="B61" s="5" t="s">
        <v>1910</v>
      </c>
      <c r="C61" s="4" t="s">
        <v>266</v>
      </c>
      <c r="D61" s="57" t="s">
        <v>1974</v>
      </c>
      <c r="E61" s="17">
        <v>1</v>
      </c>
      <c r="F61" s="17" t="s">
        <v>1640</v>
      </c>
      <c r="G61" s="17">
        <v>5</v>
      </c>
      <c r="H61" s="17" t="s">
        <v>1072</v>
      </c>
      <c r="I61" s="17" t="s">
        <v>1073</v>
      </c>
      <c r="J61" s="17">
        <v>1</v>
      </c>
      <c r="K61" s="17"/>
      <c r="L61" s="17" t="s">
        <v>335</v>
      </c>
      <c r="M61" s="17" t="s">
        <v>345</v>
      </c>
      <c r="N61" s="12">
        <v>2959.2</v>
      </c>
      <c r="O61" s="12" t="s">
        <v>1067</v>
      </c>
      <c r="P61" s="73" t="s">
        <v>1243</v>
      </c>
      <c r="Q61" s="77" t="s">
        <v>193</v>
      </c>
    </row>
    <row r="62" spans="1:17" ht="21">
      <c r="A62" s="79" t="s">
        <v>263</v>
      </c>
      <c r="B62" s="5" t="s">
        <v>1911</v>
      </c>
      <c r="C62" s="4" t="s">
        <v>268</v>
      </c>
      <c r="D62" s="57" t="s">
        <v>1973</v>
      </c>
      <c r="E62" s="17">
        <v>1</v>
      </c>
      <c r="F62" s="17" t="s">
        <v>1640</v>
      </c>
      <c r="G62" s="17">
        <v>5</v>
      </c>
      <c r="H62" s="17" t="s">
        <v>1072</v>
      </c>
      <c r="I62" s="17" t="s">
        <v>1073</v>
      </c>
      <c r="J62" s="17">
        <v>1</v>
      </c>
      <c r="K62" s="17" t="s">
        <v>335</v>
      </c>
      <c r="L62" s="17"/>
      <c r="M62" s="17"/>
      <c r="N62" s="12">
        <v>1940.59</v>
      </c>
      <c r="O62" s="12" t="s">
        <v>1067</v>
      </c>
      <c r="P62" s="73" t="s">
        <v>1243</v>
      </c>
      <c r="Q62" s="77" t="s">
        <v>193</v>
      </c>
    </row>
    <row r="63" spans="1:17" ht="21">
      <c r="A63" s="79" t="s">
        <v>265</v>
      </c>
      <c r="B63" s="5" t="s">
        <v>1186</v>
      </c>
      <c r="C63" s="4" t="s">
        <v>270</v>
      </c>
      <c r="D63" s="57" t="s">
        <v>1972</v>
      </c>
      <c r="E63" s="17">
        <v>1</v>
      </c>
      <c r="F63" s="17" t="s">
        <v>1640</v>
      </c>
      <c r="G63" s="17">
        <v>5</v>
      </c>
      <c r="H63" s="17" t="s">
        <v>1072</v>
      </c>
      <c r="I63" s="17" t="s">
        <v>1073</v>
      </c>
      <c r="J63" s="17">
        <v>1</v>
      </c>
      <c r="K63" s="17"/>
      <c r="L63" s="17" t="s">
        <v>335</v>
      </c>
      <c r="M63" s="17"/>
      <c r="N63" s="12">
        <v>2373.56</v>
      </c>
      <c r="O63" s="12" t="s">
        <v>1067</v>
      </c>
      <c r="P63" s="73" t="s">
        <v>1243</v>
      </c>
      <c r="Q63" s="77" t="s">
        <v>193</v>
      </c>
    </row>
    <row r="64" spans="1:17" ht="31.5">
      <c r="A64" s="79" t="s">
        <v>267</v>
      </c>
      <c r="B64" s="5" t="s">
        <v>1187</v>
      </c>
      <c r="C64" s="4" t="s">
        <v>272</v>
      </c>
      <c r="D64" s="57" t="s">
        <v>1971</v>
      </c>
      <c r="E64" s="17">
        <v>1</v>
      </c>
      <c r="F64" s="17" t="s">
        <v>1640</v>
      </c>
      <c r="G64" s="17">
        <v>5</v>
      </c>
      <c r="H64" s="17" t="s">
        <v>1072</v>
      </c>
      <c r="I64" s="17" t="s">
        <v>1073</v>
      </c>
      <c r="J64" s="17">
        <v>1</v>
      </c>
      <c r="K64" s="17"/>
      <c r="L64" s="17" t="s">
        <v>335</v>
      </c>
      <c r="M64" s="17" t="s">
        <v>345</v>
      </c>
      <c r="N64" s="12">
        <v>7041.96</v>
      </c>
      <c r="O64" s="12" t="s">
        <v>1067</v>
      </c>
      <c r="P64" s="73" t="s">
        <v>1243</v>
      </c>
      <c r="Q64" s="77" t="s">
        <v>193</v>
      </c>
    </row>
    <row r="65" spans="1:17" ht="31.5">
      <c r="A65" s="79" t="s">
        <v>269</v>
      </c>
      <c r="B65" s="5" t="s">
        <v>1188</v>
      </c>
      <c r="C65" s="4" t="s">
        <v>274</v>
      </c>
      <c r="D65" s="57" t="s">
        <v>1970</v>
      </c>
      <c r="E65" s="17">
        <v>1</v>
      </c>
      <c r="F65" s="17" t="s">
        <v>1640</v>
      </c>
      <c r="G65" s="17">
        <v>5</v>
      </c>
      <c r="H65" s="17" t="s">
        <v>1072</v>
      </c>
      <c r="I65" s="17" t="s">
        <v>1073</v>
      </c>
      <c r="J65" s="17">
        <v>1</v>
      </c>
      <c r="K65" s="17" t="s">
        <v>335</v>
      </c>
      <c r="L65" s="17" t="s">
        <v>335</v>
      </c>
      <c r="M65" s="17" t="s">
        <v>345</v>
      </c>
      <c r="N65" s="12">
        <v>597.57</v>
      </c>
      <c r="O65" s="12" t="s">
        <v>1067</v>
      </c>
      <c r="P65" s="73" t="s">
        <v>1243</v>
      </c>
      <c r="Q65" s="77" t="s">
        <v>194</v>
      </c>
    </row>
    <row r="66" spans="1:17" ht="10.5">
      <c r="A66" s="319"/>
      <c r="B66" s="308"/>
      <c r="C66" s="2"/>
      <c r="D66" s="3" t="s">
        <v>664</v>
      </c>
      <c r="E66" s="297"/>
      <c r="F66" s="298"/>
      <c r="G66" s="298"/>
      <c r="H66" s="298"/>
      <c r="I66" s="298"/>
      <c r="J66" s="298"/>
      <c r="K66" s="298"/>
      <c r="L66" s="298"/>
      <c r="M66" s="298"/>
      <c r="N66" s="298"/>
      <c r="O66" s="298"/>
      <c r="P66" s="298"/>
      <c r="Q66" s="299"/>
    </row>
    <row r="67" spans="1:17" ht="21">
      <c r="A67" s="79" t="s">
        <v>271</v>
      </c>
      <c r="B67" s="5" t="s">
        <v>1189</v>
      </c>
      <c r="C67" s="4" t="s">
        <v>276</v>
      </c>
      <c r="D67" s="57" t="s">
        <v>1969</v>
      </c>
      <c r="E67" s="17">
        <v>1</v>
      </c>
      <c r="F67" s="17" t="s">
        <v>1641</v>
      </c>
      <c r="G67" s="17">
        <v>5</v>
      </c>
      <c r="H67" s="17" t="s">
        <v>1072</v>
      </c>
      <c r="I67" s="17" t="s">
        <v>1073</v>
      </c>
      <c r="J67" s="17">
        <v>1</v>
      </c>
      <c r="K67" s="17"/>
      <c r="L67" s="17" t="s">
        <v>335</v>
      </c>
      <c r="M67" s="17" t="s">
        <v>345</v>
      </c>
      <c r="N67" s="12">
        <v>170.56</v>
      </c>
      <c r="O67" s="48" t="s">
        <v>1067</v>
      </c>
      <c r="P67" s="55" t="s">
        <v>1244</v>
      </c>
      <c r="Q67" s="77" t="s">
        <v>193</v>
      </c>
    </row>
    <row r="68" spans="1:17" ht="21">
      <c r="A68" s="79" t="s">
        <v>273</v>
      </c>
      <c r="B68" s="5" t="s">
        <v>1190</v>
      </c>
      <c r="C68" s="4" t="s">
        <v>278</v>
      </c>
      <c r="D68" s="57" t="s">
        <v>1968</v>
      </c>
      <c r="E68" s="17">
        <v>1</v>
      </c>
      <c r="F68" s="17" t="s">
        <v>1641</v>
      </c>
      <c r="G68" s="17">
        <v>5</v>
      </c>
      <c r="H68" s="17" t="s">
        <v>1072</v>
      </c>
      <c r="I68" s="17" t="s">
        <v>1073</v>
      </c>
      <c r="J68" s="17">
        <v>1</v>
      </c>
      <c r="K68" s="17"/>
      <c r="L68" s="17" t="s">
        <v>335</v>
      </c>
      <c r="M68" s="17" t="s">
        <v>345</v>
      </c>
      <c r="N68" s="12">
        <v>363.78</v>
      </c>
      <c r="O68" s="48" t="s">
        <v>1067</v>
      </c>
      <c r="P68" s="55" t="s">
        <v>1244</v>
      </c>
      <c r="Q68" s="77" t="s">
        <v>193</v>
      </c>
    </row>
    <row r="69" spans="1:17" ht="21">
      <c r="A69" s="79" t="s">
        <v>275</v>
      </c>
      <c r="B69" s="5" t="s">
        <v>1191</v>
      </c>
      <c r="C69" s="4" t="s">
        <v>280</v>
      </c>
      <c r="D69" s="57" t="s">
        <v>1967</v>
      </c>
      <c r="E69" s="17">
        <v>1</v>
      </c>
      <c r="F69" s="17" t="s">
        <v>1641</v>
      </c>
      <c r="G69" s="17">
        <v>5</v>
      </c>
      <c r="H69" s="17" t="s">
        <v>1072</v>
      </c>
      <c r="I69" s="17" t="s">
        <v>1073</v>
      </c>
      <c r="J69" s="17">
        <v>1</v>
      </c>
      <c r="K69" s="17"/>
      <c r="L69" s="17" t="s">
        <v>335</v>
      </c>
      <c r="M69" s="17" t="s">
        <v>345</v>
      </c>
      <c r="N69" s="12">
        <v>747.85</v>
      </c>
      <c r="O69" s="48" t="s">
        <v>1067</v>
      </c>
      <c r="P69" s="55" t="s">
        <v>1244</v>
      </c>
      <c r="Q69" s="77" t="s">
        <v>193</v>
      </c>
    </row>
    <row r="70" spans="1:17" ht="31.5">
      <c r="A70" s="79" t="s">
        <v>277</v>
      </c>
      <c r="B70" s="5" t="s">
        <v>1192</v>
      </c>
      <c r="C70" s="4" t="s">
        <v>282</v>
      </c>
      <c r="D70" s="57" t="s">
        <v>1966</v>
      </c>
      <c r="E70" s="17">
        <v>1</v>
      </c>
      <c r="F70" s="17" t="s">
        <v>1641</v>
      </c>
      <c r="G70" s="17">
        <v>5</v>
      </c>
      <c r="H70" s="17" t="s">
        <v>1072</v>
      </c>
      <c r="I70" s="17" t="s">
        <v>1073</v>
      </c>
      <c r="J70" s="17">
        <v>1</v>
      </c>
      <c r="K70" s="17"/>
      <c r="L70" s="17" t="s">
        <v>335</v>
      </c>
      <c r="M70" s="17" t="s">
        <v>345</v>
      </c>
      <c r="N70" s="12">
        <v>1397.9</v>
      </c>
      <c r="O70" s="48" t="s">
        <v>1067</v>
      </c>
      <c r="P70" s="55" t="s">
        <v>1244</v>
      </c>
      <c r="Q70" s="77" t="s">
        <v>193</v>
      </c>
    </row>
    <row r="71" spans="1:17" ht="31.5">
      <c r="A71" s="85" t="s">
        <v>279</v>
      </c>
      <c r="B71" s="5" t="s">
        <v>1193</v>
      </c>
      <c r="C71" s="4" t="s">
        <v>284</v>
      </c>
      <c r="D71" s="57" t="s">
        <v>1965</v>
      </c>
      <c r="E71" s="17">
        <v>1</v>
      </c>
      <c r="F71" s="17" t="s">
        <v>1641</v>
      </c>
      <c r="G71" s="17">
        <v>5</v>
      </c>
      <c r="H71" s="17" t="s">
        <v>1072</v>
      </c>
      <c r="I71" s="17" t="s">
        <v>1073</v>
      </c>
      <c r="J71" s="17">
        <v>1</v>
      </c>
      <c r="K71" s="17"/>
      <c r="L71" s="17" t="s">
        <v>335</v>
      </c>
      <c r="M71" s="17" t="s">
        <v>345</v>
      </c>
      <c r="N71" s="12">
        <v>2113.18</v>
      </c>
      <c r="O71" s="48" t="s">
        <v>1067</v>
      </c>
      <c r="P71" s="55" t="s">
        <v>1244</v>
      </c>
      <c r="Q71" s="77" t="s">
        <v>193</v>
      </c>
    </row>
    <row r="72" spans="1:17" ht="10.5">
      <c r="A72" s="307"/>
      <c r="B72" s="308"/>
      <c r="C72" s="2"/>
      <c r="D72" s="58" t="s">
        <v>663</v>
      </c>
      <c r="E72" s="297"/>
      <c r="F72" s="298"/>
      <c r="G72" s="298"/>
      <c r="H72" s="298"/>
      <c r="I72" s="298"/>
      <c r="J72" s="298"/>
      <c r="K72" s="298"/>
      <c r="L72" s="298"/>
      <c r="M72" s="298"/>
      <c r="N72" s="298"/>
      <c r="O72" s="298"/>
      <c r="P72" s="298"/>
      <c r="Q72" s="299"/>
    </row>
    <row r="73" spans="1:17" ht="21">
      <c r="A73" s="79" t="s">
        <v>281</v>
      </c>
      <c r="B73" s="5" t="s">
        <v>1912</v>
      </c>
      <c r="C73" s="4" t="s">
        <v>286</v>
      </c>
      <c r="D73" s="57" t="s">
        <v>1964</v>
      </c>
      <c r="E73" s="17">
        <v>1</v>
      </c>
      <c r="F73" s="17" t="s">
        <v>1640</v>
      </c>
      <c r="G73" s="17">
        <v>5</v>
      </c>
      <c r="H73" s="17" t="s">
        <v>1072</v>
      </c>
      <c r="I73" s="17" t="s">
        <v>1073</v>
      </c>
      <c r="J73" s="17">
        <v>1</v>
      </c>
      <c r="K73" s="17" t="s">
        <v>335</v>
      </c>
      <c r="L73" s="17" t="s">
        <v>335</v>
      </c>
      <c r="M73" s="17" t="s">
        <v>345</v>
      </c>
      <c r="N73" s="12">
        <v>2323.46</v>
      </c>
      <c r="O73" s="12" t="s">
        <v>1067</v>
      </c>
      <c r="P73" s="55" t="s">
        <v>1243</v>
      </c>
      <c r="Q73" s="77" t="s">
        <v>193</v>
      </c>
    </row>
    <row r="74" spans="1:17" ht="21">
      <c r="A74" s="79" t="s">
        <v>283</v>
      </c>
      <c r="B74" s="5" t="s">
        <v>1913</v>
      </c>
      <c r="C74" s="4" t="s">
        <v>288</v>
      </c>
      <c r="D74" s="57" t="s">
        <v>1963</v>
      </c>
      <c r="E74" s="17">
        <v>1</v>
      </c>
      <c r="F74" s="17" t="s">
        <v>1640</v>
      </c>
      <c r="G74" s="17">
        <v>5</v>
      </c>
      <c r="H74" s="17" t="s">
        <v>1072</v>
      </c>
      <c r="I74" s="17" t="s">
        <v>1073</v>
      </c>
      <c r="J74" s="17">
        <v>1</v>
      </c>
      <c r="K74" s="17" t="s">
        <v>335</v>
      </c>
      <c r="L74" s="17" t="s">
        <v>335</v>
      </c>
      <c r="M74" s="17" t="s">
        <v>345</v>
      </c>
      <c r="N74" s="12">
        <v>1958.48</v>
      </c>
      <c r="O74" s="12" t="s">
        <v>1067</v>
      </c>
      <c r="P74" s="55" t="s">
        <v>1243</v>
      </c>
      <c r="Q74" s="77" t="s">
        <v>195</v>
      </c>
    </row>
    <row r="75" spans="1:17" ht="31.5">
      <c r="A75" s="79" t="s">
        <v>285</v>
      </c>
      <c r="B75" s="5" t="s">
        <v>1914</v>
      </c>
      <c r="C75" s="4" t="s">
        <v>290</v>
      </c>
      <c r="D75" s="57" t="s">
        <v>1962</v>
      </c>
      <c r="E75" s="17">
        <v>1</v>
      </c>
      <c r="F75" s="17" t="s">
        <v>1640</v>
      </c>
      <c r="G75" s="17">
        <v>5</v>
      </c>
      <c r="H75" s="17" t="s">
        <v>1072</v>
      </c>
      <c r="I75" s="17" t="s">
        <v>1073</v>
      </c>
      <c r="J75" s="17">
        <v>1</v>
      </c>
      <c r="K75" s="17" t="s">
        <v>335</v>
      </c>
      <c r="L75" s="17" t="s">
        <v>335</v>
      </c>
      <c r="M75" s="17" t="s">
        <v>345</v>
      </c>
      <c r="N75" s="12">
        <v>2090</v>
      </c>
      <c r="O75" s="12" t="s">
        <v>1067</v>
      </c>
      <c r="P75" s="55" t="s">
        <v>1243</v>
      </c>
      <c r="Q75" s="77" t="s">
        <v>193</v>
      </c>
    </row>
    <row r="76" spans="1:17" ht="10.5">
      <c r="A76" s="307"/>
      <c r="B76" s="308"/>
      <c r="C76" s="2"/>
      <c r="D76" s="58" t="s">
        <v>914</v>
      </c>
      <c r="E76" s="297"/>
      <c r="F76" s="298"/>
      <c r="G76" s="298"/>
      <c r="H76" s="298"/>
      <c r="I76" s="298"/>
      <c r="J76" s="298"/>
      <c r="K76" s="298"/>
      <c r="L76" s="298"/>
      <c r="M76" s="298"/>
      <c r="N76" s="298"/>
      <c r="O76" s="298"/>
      <c r="P76" s="298"/>
      <c r="Q76" s="299"/>
    </row>
    <row r="77" spans="1:17" ht="31.5">
      <c r="A77" s="79" t="s">
        <v>287</v>
      </c>
      <c r="B77" s="5" t="s">
        <v>1915</v>
      </c>
      <c r="C77" s="4" t="s">
        <v>292</v>
      </c>
      <c r="D77" s="57" t="s">
        <v>1961</v>
      </c>
      <c r="E77" s="17">
        <v>1</v>
      </c>
      <c r="F77" s="17" t="s">
        <v>1641</v>
      </c>
      <c r="G77" s="17">
        <v>5</v>
      </c>
      <c r="H77" s="17" t="s">
        <v>1072</v>
      </c>
      <c r="I77" s="17" t="s">
        <v>1073</v>
      </c>
      <c r="J77" s="17">
        <v>12</v>
      </c>
      <c r="K77" s="17" t="s">
        <v>315</v>
      </c>
      <c r="L77" s="17" t="s">
        <v>315</v>
      </c>
      <c r="M77" s="17" t="s">
        <v>315</v>
      </c>
      <c r="N77" s="12">
        <v>51.3</v>
      </c>
      <c r="O77" s="12" t="s">
        <v>1067</v>
      </c>
      <c r="P77" s="73" t="s">
        <v>1243</v>
      </c>
      <c r="Q77" s="77" t="s">
        <v>196</v>
      </c>
    </row>
    <row r="78" spans="1:17" ht="31.5">
      <c r="A78" s="79" t="s">
        <v>289</v>
      </c>
      <c r="B78" s="5" t="s">
        <v>1916</v>
      </c>
      <c r="C78" s="4" t="s">
        <v>294</v>
      </c>
      <c r="D78" s="57" t="s">
        <v>1960</v>
      </c>
      <c r="E78" s="17">
        <v>1</v>
      </c>
      <c r="F78" s="17" t="s">
        <v>1641</v>
      </c>
      <c r="G78" s="17">
        <v>5</v>
      </c>
      <c r="H78" s="17" t="s">
        <v>1072</v>
      </c>
      <c r="I78" s="17" t="s">
        <v>1073</v>
      </c>
      <c r="J78" s="17">
        <v>12</v>
      </c>
      <c r="K78" s="17" t="s">
        <v>315</v>
      </c>
      <c r="L78" s="17" t="s">
        <v>315</v>
      </c>
      <c r="M78" s="17" t="s">
        <v>315</v>
      </c>
      <c r="N78" s="12">
        <v>52.25</v>
      </c>
      <c r="O78" s="12" t="s">
        <v>1067</v>
      </c>
      <c r="P78" s="73" t="s">
        <v>1243</v>
      </c>
      <c r="Q78" s="77" t="s">
        <v>197</v>
      </c>
    </row>
    <row r="79" spans="1:17" ht="21">
      <c r="A79" s="79" t="s">
        <v>291</v>
      </c>
      <c r="B79" s="5" t="s">
        <v>1194</v>
      </c>
      <c r="C79" s="4" t="s">
        <v>163</v>
      </c>
      <c r="D79" s="57" t="s">
        <v>1959</v>
      </c>
      <c r="E79" s="17">
        <v>1</v>
      </c>
      <c r="F79" s="17" t="s">
        <v>1641</v>
      </c>
      <c r="G79" s="17">
        <v>5</v>
      </c>
      <c r="H79" s="17" t="s">
        <v>1072</v>
      </c>
      <c r="I79" s="17" t="s">
        <v>1073</v>
      </c>
      <c r="J79" s="17">
        <v>1</v>
      </c>
      <c r="K79" s="17"/>
      <c r="L79" s="17"/>
      <c r="M79" s="17" t="s">
        <v>315</v>
      </c>
      <c r="N79" s="12">
        <v>883.71</v>
      </c>
      <c r="O79" s="12" t="s">
        <v>1067</v>
      </c>
      <c r="P79" s="73" t="s">
        <v>1243</v>
      </c>
      <c r="Q79" s="77" t="s">
        <v>198</v>
      </c>
    </row>
    <row r="80" spans="1:17" ht="31.5">
      <c r="A80" s="79" t="s">
        <v>293</v>
      </c>
      <c r="B80" s="5" t="s">
        <v>1195</v>
      </c>
      <c r="C80" s="4" t="s">
        <v>165</v>
      </c>
      <c r="D80" s="57" t="s">
        <v>1958</v>
      </c>
      <c r="E80" s="17">
        <v>1</v>
      </c>
      <c r="F80" s="17" t="s">
        <v>1641</v>
      </c>
      <c r="G80" s="17">
        <v>5</v>
      </c>
      <c r="H80" s="17" t="s">
        <v>1072</v>
      </c>
      <c r="I80" s="17" t="s">
        <v>1073</v>
      </c>
      <c r="J80" s="17">
        <v>1</v>
      </c>
      <c r="K80" s="17" t="s">
        <v>362</v>
      </c>
      <c r="L80" s="17" t="s">
        <v>166</v>
      </c>
      <c r="M80" s="17"/>
      <c r="N80" s="12">
        <v>993.29</v>
      </c>
      <c r="O80" s="12" t="s">
        <v>1067</v>
      </c>
      <c r="P80" s="73" t="s">
        <v>1243</v>
      </c>
      <c r="Q80" s="77" t="s">
        <v>198</v>
      </c>
    </row>
    <row r="81" spans="1:17" ht="31.5">
      <c r="A81" s="79" t="s">
        <v>295</v>
      </c>
      <c r="B81" s="5" t="s">
        <v>1196</v>
      </c>
      <c r="C81" s="4" t="s">
        <v>168</v>
      </c>
      <c r="D81" s="57" t="s">
        <v>1957</v>
      </c>
      <c r="E81" s="17">
        <v>1</v>
      </c>
      <c r="F81" s="17" t="s">
        <v>1641</v>
      </c>
      <c r="G81" s="17">
        <v>5</v>
      </c>
      <c r="H81" s="17" t="s">
        <v>1072</v>
      </c>
      <c r="I81" s="17" t="s">
        <v>1073</v>
      </c>
      <c r="J81" s="17">
        <v>1</v>
      </c>
      <c r="K81" s="17" t="s">
        <v>315</v>
      </c>
      <c r="L81" s="10" t="s">
        <v>315</v>
      </c>
      <c r="M81" s="10" t="s">
        <v>325</v>
      </c>
      <c r="N81" s="12">
        <v>398.69</v>
      </c>
      <c r="O81" s="12" t="s">
        <v>1067</v>
      </c>
      <c r="P81" s="73" t="s">
        <v>1243</v>
      </c>
      <c r="Q81" s="77" t="s">
        <v>196</v>
      </c>
    </row>
    <row r="82" spans="1:17" ht="31.5">
      <c r="A82" s="79" t="s">
        <v>164</v>
      </c>
      <c r="B82" s="5" t="s">
        <v>1197</v>
      </c>
      <c r="C82" s="4" t="s">
        <v>170</v>
      </c>
      <c r="D82" s="57" t="s">
        <v>1956</v>
      </c>
      <c r="E82" s="17">
        <v>1</v>
      </c>
      <c r="F82" s="17" t="s">
        <v>1641</v>
      </c>
      <c r="G82" s="17">
        <v>5</v>
      </c>
      <c r="H82" s="17" t="s">
        <v>1072</v>
      </c>
      <c r="I82" s="17" t="s">
        <v>1073</v>
      </c>
      <c r="J82" s="17">
        <v>1</v>
      </c>
      <c r="K82" s="17" t="s">
        <v>315</v>
      </c>
      <c r="L82" s="17" t="s">
        <v>348</v>
      </c>
      <c r="M82" s="17" t="s">
        <v>345</v>
      </c>
      <c r="N82" s="12">
        <v>675.23</v>
      </c>
      <c r="O82" s="12" t="s">
        <v>1067</v>
      </c>
      <c r="P82" s="73" t="s">
        <v>1243</v>
      </c>
      <c r="Q82" s="77" t="s">
        <v>196</v>
      </c>
    </row>
    <row r="83" spans="1:17" ht="31.5">
      <c r="A83" s="79" t="s">
        <v>167</v>
      </c>
      <c r="B83" s="5" t="s">
        <v>1198</v>
      </c>
      <c r="C83" s="4" t="s">
        <v>172</v>
      </c>
      <c r="D83" s="57" t="s">
        <v>1955</v>
      </c>
      <c r="E83" s="17">
        <v>1</v>
      </c>
      <c r="F83" s="17" t="s">
        <v>1641</v>
      </c>
      <c r="G83" s="17">
        <v>5</v>
      </c>
      <c r="H83" s="17" t="s">
        <v>1072</v>
      </c>
      <c r="I83" s="17" t="s">
        <v>1073</v>
      </c>
      <c r="J83" s="17">
        <v>1</v>
      </c>
      <c r="K83" s="17" t="s">
        <v>315</v>
      </c>
      <c r="L83" s="17" t="s">
        <v>315</v>
      </c>
      <c r="M83" s="17" t="s">
        <v>335</v>
      </c>
      <c r="N83" s="12">
        <v>1795.5</v>
      </c>
      <c r="O83" s="12" t="s">
        <v>1067</v>
      </c>
      <c r="P83" s="73" t="s">
        <v>1243</v>
      </c>
      <c r="Q83" s="77" t="s">
        <v>147</v>
      </c>
    </row>
    <row r="84" spans="1:17" ht="31.5">
      <c r="A84" s="79" t="s">
        <v>169</v>
      </c>
      <c r="B84" s="5" t="s">
        <v>1199</v>
      </c>
      <c r="C84" s="4" t="s">
        <v>174</v>
      </c>
      <c r="D84" s="57" t="s">
        <v>1954</v>
      </c>
      <c r="E84" s="17">
        <v>1</v>
      </c>
      <c r="F84" s="17" t="s">
        <v>1641</v>
      </c>
      <c r="G84" s="17">
        <v>5</v>
      </c>
      <c r="H84" s="17" t="s">
        <v>1072</v>
      </c>
      <c r="I84" s="17" t="s">
        <v>1073</v>
      </c>
      <c r="J84" s="17">
        <v>1</v>
      </c>
      <c r="K84" s="17" t="s">
        <v>315</v>
      </c>
      <c r="L84" s="17" t="s">
        <v>315</v>
      </c>
      <c r="M84" s="17" t="s">
        <v>335</v>
      </c>
      <c r="N84" s="12">
        <v>1795.5</v>
      </c>
      <c r="O84" s="12" t="s">
        <v>1067</v>
      </c>
      <c r="P84" s="55" t="s">
        <v>1243</v>
      </c>
      <c r="Q84" s="77" t="s">
        <v>147</v>
      </c>
    </row>
    <row r="85" spans="1:17" ht="31.5">
      <c r="A85" s="79" t="s">
        <v>171</v>
      </c>
      <c r="B85" s="5" t="s">
        <v>1200</v>
      </c>
      <c r="C85" s="4" t="s">
        <v>176</v>
      </c>
      <c r="D85" s="57" t="s">
        <v>1953</v>
      </c>
      <c r="E85" s="17">
        <v>1</v>
      </c>
      <c r="F85" s="17" t="s">
        <v>1641</v>
      </c>
      <c r="G85" s="17">
        <v>5</v>
      </c>
      <c r="H85" s="17" t="s">
        <v>1072</v>
      </c>
      <c r="I85" s="17" t="s">
        <v>1073</v>
      </c>
      <c r="J85" s="17">
        <v>1</v>
      </c>
      <c r="K85" s="17" t="s">
        <v>335</v>
      </c>
      <c r="L85" s="17" t="s">
        <v>335</v>
      </c>
      <c r="M85" s="17" t="s">
        <v>335</v>
      </c>
      <c r="N85" s="12">
        <v>125.24</v>
      </c>
      <c r="O85" s="12" t="s">
        <v>1067</v>
      </c>
      <c r="P85" s="55" t="s">
        <v>1243</v>
      </c>
      <c r="Q85" s="77" t="s">
        <v>193</v>
      </c>
    </row>
    <row r="86" spans="1:17" ht="31.5">
      <c r="A86" s="79" t="s">
        <v>173</v>
      </c>
      <c r="B86" s="5" t="s">
        <v>1201</v>
      </c>
      <c r="C86" s="4" t="s">
        <v>178</v>
      </c>
      <c r="D86" s="57" t="s">
        <v>1952</v>
      </c>
      <c r="E86" s="17">
        <v>1</v>
      </c>
      <c r="F86" s="17" t="s">
        <v>1641</v>
      </c>
      <c r="G86" s="17">
        <v>5</v>
      </c>
      <c r="H86" s="17" t="s">
        <v>1072</v>
      </c>
      <c r="I86" s="17" t="s">
        <v>1073</v>
      </c>
      <c r="J86" s="17">
        <v>1</v>
      </c>
      <c r="K86" s="17" t="s">
        <v>335</v>
      </c>
      <c r="L86" s="17" t="s">
        <v>335</v>
      </c>
      <c r="M86" s="17" t="s">
        <v>335</v>
      </c>
      <c r="N86" s="12">
        <v>940.5</v>
      </c>
      <c r="O86" s="12" t="s">
        <v>1067</v>
      </c>
      <c r="P86" s="55" t="s">
        <v>1243</v>
      </c>
      <c r="Q86" s="77" t="s">
        <v>193</v>
      </c>
    </row>
    <row r="87" spans="1:17" ht="31.5">
      <c r="A87" s="79" t="s">
        <v>175</v>
      </c>
      <c r="B87" s="5" t="s">
        <v>1202</v>
      </c>
      <c r="C87" s="4" t="s">
        <v>180</v>
      </c>
      <c r="D87" s="57" t="s">
        <v>1951</v>
      </c>
      <c r="E87" s="17">
        <v>1</v>
      </c>
      <c r="F87" s="17" t="s">
        <v>1641</v>
      </c>
      <c r="G87" s="17">
        <v>5</v>
      </c>
      <c r="H87" s="17" t="s">
        <v>1072</v>
      </c>
      <c r="I87" s="17" t="s">
        <v>1073</v>
      </c>
      <c r="J87" s="17">
        <v>1</v>
      </c>
      <c r="K87" s="17" t="s">
        <v>362</v>
      </c>
      <c r="L87" s="17" t="s">
        <v>315</v>
      </c>
      <c r="M87" s="17" t="s">
        <v>335</v>
      </c>
      <c r="N87" s="12">
        <v>567.77</v>
      </c>
      <c r="O87" s="12" t="s">
        <v>1067</v>
      </c>
      <c r="P87" s="55" t="s">
        <v>1243</v>
      </c>
      <c r="Q87" s="77" t="s">
        <v>148</v>
      </c>
    </row>
    <row r="88" spans="1:17" s="51" customFormat="1" ht="21">
      <c r="A88" s="178"/>
      <c r="B88" s="13"/>
      <c r="C88" s="98"/>
      <c r="D88" s="3" t="s">
        <v>184</v>
      </c>
      <c r="E88" s="383"/>
      <c r="F88" s="384"/>
      <c r="G88" s="384"/>
      <c r="H88" s="384"/>
      <c r="I88" s="384"/>
      <c r="J88" s="384"/>
      <c r="K88" s="384"/>
      <c r="L88" s="384"/>
      <c r="M88" s="384"/>
      <c r="N88" s="384"/>
      <c r="O88" s="384"/>
      <c r="P88" s="384"/>
      <c r="Q88" s="385"/>
    </row>
    <row r="89" spans="1:17" ht="21">
      <c r="A89" s="79" t="s">
        <v>177</v>
      </c>
      <c r="B89" s="5" t="s">
        <v>1917</v>
      </c>
      <c r="C89" s="4" t="s">
        <v>1631</v>
      </c>
      <c r="D89" s="57" t="s">
        <v>1950</v>
      </c>
      <c r="E89" s="17">
        <v>1</v>
      </c>
      <c r="F89" s="17">
        <v>4</v>
      </c>
      <c r="G89" s="17">
        <v>5</v>
      </c>
      <c r="H89" s="17" t="s">
        <v>1072</v>
      </c>
      <c r="I89" s="17" t="s">
        <v>1073</v>
      </c>
      <c r="J89" s="17">
        <v>1</v>
      </c>
      <c r="K89" s="17" t="s">
        <v>335</v>
      </c>
      <c r="L89" s="17" t="s">
        <v>335</v>
      </c>
      <c r="M89" s="17" t="s">
        <v>335</v>
      </c>
      <c r="N89" s="12" t="s">
        <v>1632</v>
      </c>
      <c r="O89" s="48" t="s">
        <v>1067</v>
      </c>
      <c r="P89" s="55" t="s">
        <v>1243</v>
      </c>
      <c r="Q89" s="100" t="s">
        <v>149</v>
      </c>
    </row>
    <row r="90" spans="1:17" ht="21">
      <c r="A90" s="79" t="s">
        <v>179</v>
      </c>
      <c r="B90" s="5" t="s">
        <v>1918</v>
      </c>
      <c r="C90" s="4" t="s">
        <v>1633</v>
      </c>
      <c r="D90" s="57" t="s">
        <v>1949</v>
      </c>
      <c r="E90" s="17">
        <v>1</v>
      </c>
      <c r="F90" s="17">
        <v>4</v>
      </c>
      <c r="G90" s="17">
        <v>5</v>
      </c>
      <c r="H90" s="17" t="s">
        <v>1072</v>
      </c>
      <c r="I90" s="17" t="s">
        <v>1073</v>
      </c>
      <c r="J90" s="17">
        <v>1</v>
      </c>
      <c r="K90" s="17" t="s">
        <v>335</v>
      </c>
      <c r="L90" s="17" t="s">
        <v>335</v>
      </c>
      <c r="M90" s="17" t="s">
        <v>335</v>
      </c>
      <c r="N90" s="12">
        <v>4823.45</v>
      </c>
      <c r="O90" s="48" t="s">
        <v>1067</v>
      </c>
      <c r="P90" s="55" t="s">
        <v>1243</v>
      </c>
      <c r="Q90" s="100" t="s">
        <v>149</v>
      </c>
    </row>
    <row r="91" spans="1:17" ht="21">
      <c r="A91" s="79" t="s">
        <v>1635</v>
      </c>
      <c r="B91" s="5" t="s">
        <v>1575</v>
      </c>
      <c r="C91" s="4" t="s">
        <v>1634</v>
      </c>
      <c r="D91" s="57" t="s">
        <v>1948</v>
      </c>
      <c r="E91" s="17">
        <v>1</v>
      </c>
      <c r="F91" s="17">
        <v>4</v>
      </c>
      <c r="G91" s="17">
        <v>5</v>
      </c>
      <c r="H91" s="17" t="s">
        <v>1072</v>
      </c>
      <c r="I91" s="17" t="s">
        <v>1073</v>
      </c>
      <c r="J91" s="17">
        <v>1</v>
      </c>
      <c r="K91" s="17" t="s">
        <v>335</v>
      </c>
      <c r="L91" s="17" t="s">
        <v>335</v>
      </c>
      <c r="M91" s="17" t="s">
        <v>335</v>
      </c>
      <c r="N91" s="12">
        <v>276.72</v>
      </c>
      <c r="O91" s="48" t="s">
        <v>1067</v>
      </c>
      <c r="P91" s="55" t="s">
        <v>1243</v>
      </c>
      <c r="Q91" s="100" t="s">
        <v>149</v>
      </c>
    </row>
    <row r="92" spans="1:17" s="109" customFormat="1" ht="18" customHeight="1">
      <c r="A92" s="315" t="s">
        <v>1642</v>
      </c>
      <c r="B92" s="316"/>
      <c r="C92" s="317"/>
      <c r="D92" s="301" t="s">
        <v>1643</v>
      </c>
      <c r="E92" s="333"/>
      <c r="F92" s="333"/>
      <c r="G92" s="333"/>
      <c r="H92" s="333"/>
      <c r="I92" s="333"/>
      <c r="J92" s="333"/>
      <c r="K92" s="333"/>
      <c r="L92" s="333"/>
      <c r="M92" s="333"/>
      <c r="N92" s="333"/>
      <c r="O92" s="333"/>
      <c r="P92" s="333"/>
      <c r="Q92" s="334"/>
    </row>
    <row r="93" spans="1:17" ht="21">
      <c r="A93" s="319"/>
      <c r="B93" s="308"/>
      <c r="C93" s="2"/>
      <c r="D93" s="3" t="s">
        <v>1644</v>
      </c>
      <c r="E93" s="297"/>
      <c r="F93" s="298"/>
      <c r="G93" s="298"/>
      <c r="H93" s="298"/>
      <c r="I93" s="298"/>
      <c r="J93" s="298"/>
      <c r="K93" s="298"/>
      <c r="L93" s="298"/>
      <c r="M93" s="298"/>
      <c r="N93" s="298"/>
      <c r="O93" s="298"/>
      <c r="P93" s="298"/>
      <c r="Q93" s="299"/>
    </row>
    <row r="94" spans="1:17" ht="31.5">
      <c r="A94" s="79" t="s">
        <v>1636</v>
      </c>
      <c r="B94" s="5" t="s">
        <v>1645</v>
      </c>
      <c r="C94" s="4" t="s">
        <v>1646</v>
      </c>
      <c r="D94" s="57" t="s">
        <v>1946</v>
      </c>
      <c r="E94" s="17">
        <v>1</v>
      </c>
      <c r="F94" s="17" t="s">
        <v>1640</v>
      </c>
      <c r="G94" s="17">
        <v>5</v>
      </c>
      <c r="H94" s="17" t="s">
        <v>1072</v>
      </c>
      <c r="I94" s="17" t="s">
        <v>1073</v>
      </c>
      <c r="J94" s="17">
        <v>1</v>
      </c>
      <c r="K94" s="17" t="s">
        <v>362</v>
      </c>
      <c r="L94" s="17" t="s">
        <v>1647</v>
      </c>
      <c r="M94" s="17" t="s">
        <v>1648</v>
      </c>
      <c r="N94" s="12">
        <v>3344.9</v>
      </c>
      <c r="O94" s="12" t="s">
        <v>1067</v>
      </c>
      <c r="P94" s="73" t="s">
        <v>1242</v>
      </c>
      <c r="Q94" s="88" t="s">
        <v>150</v>
      </c>
    </row>
    <row r="95" spans="1:17" ht="63">
      <c r="A95" s="79" t="s">
        <v>1637</v>
      </c>
      <c r="B95" s="5" t="s">
        <v>1649</v>
      </c>
      <c r="C95" s="4" t="s">
        <v>1650</v>
      </c>
      <c r="D95" s="57" t="s">
        <v>1947</v>
      </c>
      <c r="E95" s="17">
        <v>1</v>
      </c>
      <c r="F95" s="17" t="s">
        <v>1640</v>
      </c>
      <c r="G95" s="17">
        <v>5</v>
      </c>
      <c r="H95" s="17" t="s">
        <v>1072</v>
      </c>
      <c r="I95" s="17" t="s">
        <v>1073</v>
      </c>
      <c r="J95" s="17">
        <v>1</v>
      </c>
      <c r="K95" s="17" t="s">
        <v>1647</v>
      </c>
      <c r="L95" s="17" t="s">
        <v>1651</v>
      </c>
      <c r="M95" s="17" t="s">
        <v>1652</v>
      </c>
      <c r="N95" s="12">
        <v>3251.56</v>
      </c>
      <c r="O95" s="12" t="s">
        <v>1067</v>
      </c>
      <c r="P95" s="73" t="s">
        <v>1242</v>
      </c>
      <c r="Q95" s="88" t="s">
        <v>151</v>
      </c>
    </row>
    <row r="96" spans="1:17" ht="63">
      <c r="A96" s="79" t="s">
        <v>1655</v>
      </c>
      <c r="B96" s="5" t="s">
        <v>1653</v>
      </c>
      <c r="C96" s="4" t="s">
        <v>1654</v>
      </c>
      <c r="D96" s="57" t="s">
        <v>2013</v>
      </c>
      <c r="E96" s="17">
        <v>1</v>
      </c>
      <c r="F96" s="17" t="s">
        <v>1640</v>
      </c>
      <c r="G96" s="17">
        <v>5</v>
      </c>
      <c r="H96" s="17" t="s">
        <v>1072</v>
      </c>
      <c r="I96" s="17" t="s">
        <v>1073</v>
      </c>
      <c r="J96" s="17">
        <v>1</v>
      </c>
      <c r="K96" s="17" t="s">
        <v>1647</v>
      </c>
      <c r="L96" s="17" t="s">
        <v>1651</v>
      </c>
      <c r="M96" s="17" t="s">
        <v>1652</v>
      </c>
      <c r="N96" s="12">
        <v>3576.71</v>
      </c>
      <c r="O96" s="12" t="s">
        <v>1067</v>
      </c>
      <c r="P96" s="73" t="s">
        <v>1242</v>
      </c>
      <c r="Q96" s="88" t="s">
        <v>151</v>
      </c>
    </row>
    <row r="97" spans="1:17" ht="78.75">
      <c r="A97" s="79" t="s">
        <v>1036</v>
      </c>
      <c r="B97" s="5" t="s">
        <v>1656</v>
      </c>
      <c r="C97" s="4" t="s">
        <v>1034</v>
      </c>
      <c r="D97" s="57" t="s">
        <v>2014</v>
      </c>
      <c r="E97" s="17">
        <v>1</v>
      </c>
      <c r="F97" s="17" t="s">
        <v>1640</v>
      </c>
      <c r="G97" s="17">
        <v>5</v>
      </c>
      <c r="H97" s="17" t="s">
        <v>1072</v>
      </c>
      <c r="I97" s="17" t="s">
        <v>1073</v>
      </c>
      <c r="J97" s="17">
        <v>1</v>
      </c>
      <c r="K97" s="17"/>
      <c r="L97" s="17" t="s">
        <v>1035</v>
      </c>
      <c r="M97" s="17" t="s">
        <v>1035</v>
      </c>
      <c r="N97" s="12">
        <v>10847.91</v>
      </c>
      <c r="O97" s="12" t="s">
        <v>1067</v>
      </c>
      <c r="P97" s="73" t="s">
        <v>1242</v>
      </c>
      <c r="Q97" s="88" t="s">
        <v>151</v>
      </c>
    </row>
    <row r="98" spans="1:17" ht="42">
      <c r="A98" s="307"/>
      <c r="B98" s="308"/>
      <c r="C98" s="2"/>
      <c r="D98" s="58" t="s">
        <v>1807</v>
      </c>
      <c r="E98" s="297"/>
      <c r="F98" s="298"/>
      <c r="G98" s="298"/>
      <c r="H98" s="298"/>
      <c r="I98" s="298"/>
      <c r="J98" s="298"/>
      <c r="K98" s="298"/>
      <c r="L98" s="298"/>
      <c r="M98" s="298"/>
      <c r="N98" s="298"/>
      <c r="O98" s="298"/>
      <c r="P98" s="298"/>
      <c r="Q98" s="299"/>
    </row>
    <row r="99" spans="1:17" ht="47.25">
      <c r="A99" s="79" t="s">
        <v>1037</v>
      </c>
      <c r="B99" s="5" t="s">
        <v>1039</v>
      </c>
      <c r="C99" s="4" t="s">
        <v>1040</v>
      </c>
      <c r="D99" s="57" t="s">
        <v>2015</v>
      </c>
      <c r="E99" s="17">
        <v>1</v>
      </c>
      <c r="F99" s="17" t="s">
        <v>1640</v>
      </c>
      <c r="G99" s="17">
        <v>5</v>
      </c>
      <c r="H99" s="17" t="s">
        <v>1072</v>
      </c>
      <c r="I99" s="17" t="s">
        <v>1073</v>
      </c>
      <c r="J99" s="17">
        <v>1</v>
      </c>
      <c r="K99" s="17" t="s">
        <v>1647</v>
      </c>
      <c r="L99" s="17" t="s">
        <v>1651</v>
      </c>
      <c r="M99" s="17" t="s">
        <v>1652</v>
      </c>
      <c r="N99" s="12">
        <v>4220.57</v>
      </c>
      <c r="O99" s="12" t="s">
        <v>1067</v>
      </c>
      <c r="P99" s="73" t="s">
        <v>1067</v>
      </c>
      <c r="Q99" s="77" t="s">
        <v>152</v>
      </c>
    </row>
    <row r="100" spans="1:17" ht="78.75">
      <c r="A100" s="79" t="s">
        <v>1038</v>
      </c>
      <c r="B100" s="5" t="s">
        <v>1041</v>
      </c>
      <c r="C100" s="4" t="s">
        <v>1042</v>
      </c>
      <c r="D100" s="57" t="s">
        <v>2016</v>
      </c>
      <c r="E100" s="17">
        <v>1</v>
      </c>
      <c r="F100" s="17" t="s">
        <v>1640</v>
      </c>
      <c r="G100" s="17">
        <v>5</v>
      </c>
      <c r="H100" s="17" t="s">
        <v>1072</v>
      </c>
      <c r="I100" s="17" t="s">
        <v>1073</v>
      </c>
      <c r="J100" s="17">
        <v>1</v>
      </c>
      <c r="K100" s="17"/>
      <c r="L100" s="17" t="s">
        <v>1035</v>
      </c>
      <c r="M100" s="17" t="s">
        <v>1035</v>
      </c>
      <c r="N100" s="12">
        <v>12255</v>
      </c>
      <c r="O100" s="12" t="s">
        <v>1067</v>
      </c>
      <c r="P100" s="73" t="s">
        <v>1067</v>
      </c>
      <c r="Q100" s="88" t="s">
        <v>151</v>
      </c>
    </row>
    <row r="101" spans="1:17" ht="21">
      <c r="A101" s="319"/>
      <c r="B101" s="308"/>
      <c r="C101" s="2"/>
      <c r="D101" s="3" t="s">
        <v>2017</v>
      </c>
      <c r="E101" s="297"/>
      <c r="F101" s="298"/>
      <c r="G101" s="298"/>
      <c r="H101" s="298"/>
      <c r="I101" s="298"/>
      <c r="J101" s="298"/>
      <c r="K101" s="298"/>
      <c r="L101" s="298"/>
      <c r="M101" s="298"/>
      <c r="N101" s="298"/>
      <c r="O101" s="298"/>
      <c r="P101" s="298"/>
      <c r="Q101" s="299"/>
    </row>
    <row r="102" spans="1:17" ht="47.25">
      <c r="A102" s="79" t="s">
        <v>1044</v>
      </c>
      <c r="B102" s="5" t="s">
        <v>1921</v>
      </c>
      <c r="C102" s="4" t="s">
        <v>1598</v>
      </c>
      <c r="D102" s="57" t="s">
        <v>2018</v>
      </c>
      <c r="E102" s="17">
        <v>1</v>
      </c>
      <c r="F102" s="17" t="s">
        <v>1640</v>
      </c>
      <c r="G102" s="17">
        <v>5</v>
      </c>
      <c r="H102" s="17" t="s">
        <v>1072</v>
      </c>
      <c r="I102" s="17" t="s">
        <v>1073</v>
      </c>
      <c r="J102" s="17">
        <v>1</v>
      </c>
      <c r="K102" s="17" t="s">
        <v>1648</v>
      </c>
      <c r="L102" s="17" t="s">
        <v>1651</v>
      </c>
      <c r="M102" s="17" t="s">
        <v>1035</v>
      </c>
      <c r="N102" s="12">
        <v>6640.5</v>
      </c>
      <c r="O102" s="12" t="s">
        <v>1067</v>
      </c>
      <c r="P102" s="73" t="s">
        <v>1067</v>
      </c>
      <c r="Q102" s="88" t="s">
        <v>1060</v>
      </c>
    </row>
    <row r="103" spans="1:17" ht="47.25">
      <c r="A103" s="79" t="s">
        <v>1045</v>
      </c>
      <c r="B103" s="11" t="s">
        <v>1597</v>
      </c>
      <c r="C103" s="4" t="s">
        <v>1601</v>
      </c>
      <c r="D103" s="57" t="s">
        <v>2019</v>
      </c>
      <c r="E103" s="17">
        <v>1</v>
      </c>
      <c r="F103" s="17" t="s">
        <v>1640</v>
      </c>
      <c r="G103" s="17">
        <v>5</v>
      </c>
      <c r="H103" s="17" t="s">
        <v>1072</v>
      </c>
      <c r="I103" s="17" t="s">
        <v>1073</v>
      </c>
      <c r="J103" s="17">
        <v>1</v>
      </c>
      <c r="K103" s="17" t="s">
        <v>1651</v>
      </c>
      <c r="L103" s="17" t="s">
        <v>1652</v>
      </c>
      <c r="M103" s="17" t="s">
        <v>1035</v>
      </c>
      <c r="N103" s="12">
        <v>7505</v>
      </c>
      <c r="O103" s="12" t="s">
        <v>1067</v>
      </c>
      <c r="P103" s="73" t="s">
        <v>1067</v>
      </c>
      <c r="Q103" s="88" t="s">
        <v>149</v>
      </c>
    </row>
    <row r="104" spans="1:17" ht="63">
      <c r="A104" s="79" t="s">
        <v>1599</v>
      </c>
      <c r="B104" s="11" t="s">
        <v>1920</v>
      </c>
      <c r="C104" s="4" t="s">
        <v>1570</v>
      </c>
      <c r="D104" s="57" t="s">
        <v>2020</v>
      </c>
      <c r="E104" s="17">
        <v>1</v>
      </c>
      <c r="F104" s="17" t="s">
        <v>1640</v>
      </c>
      <c r="G104" s="17">
        <v>5</v>
      </c>
      <c r="H104" s="17" t="s">
        <v>1072</v>
      </c>
      <c r="I104" s="17" t="s">
        <v>1073</v>
      </c>
      <c r="J104" s="17">
        <v>1</v>
      </c>
      <c r="K104" s="17"/>
      <c r="L104" s="17" t="s">
        <v>1035</v>
      </c>
      <c r="M104" s="17" t="s">
        <v>1035</v>
      </c>
      <c r="N104" s="12">
        <v>8455</v>
      </c>
      <c r="O104" s="12" t="s">
        <v>1067</v>
      </c>
      <c r="P104" s="73" t="s">
        <v>1067</v>
      </c>
      <c r="Q104" s="88" t="s">
        <v>591</v>
      </c>
    </row>
    <row r="105" spans="1:17" ht="63">
      <c r="A105" s="87" t="s">
        <v>1602</v>
      </c>
      <c r="B105" s="60" t="s">
        <v>1600</v>
      </c>
      <c r="C105" s="6"/>
      <c r="D105" s="61" t="s">
        <v>2021</v>
      </c>
      <c r="E105" s="17">
        <v>1</v>
      </c>
      <c r="F105" s="17" t="s">
        <v>1640</v>
      </c>
      <c r="G105" s="17">
        <v>5</v>
      </c>
      <c r="H105" s="62" t="s">
        <v>1072</v>
      </c>
      <c r="I105" s="62" t="s">
        <v>1073</v>
      </c>
      <c r="J105" s="62">
        <v>1</v>
      </c>
      <c r="K105" s="62" t="s">
        <v>1651</v>
      </c>
      <c r="L105" s="62" t="s">
        <v>1652</v>
      </c>
      <c r="M105" s="62" t="s">
        <v>1035</v>
      </c>
      <c r="N105" s="63">
        <v>12255</v>
      </c>
      <c r="O105" s="63" t="s">
        <v>1067</v>
      </c>
      <c r="P105" s="74" t="s">
        <v>1067</v>
      </c>
      <c r="Q105" s="88" t="s">
        <v>149</v>
      </c>
    </row>
    <row r="106" spans="1:17" ht="10.5">
      <c r="A106" s="307"/>
      <c r="B106" s="308"/>
      <c r="C106" s="2"/>
      <c r="D106" s="306" t="s">
        <v>1808</v>
      </c>
      <c r="E106" s="298"/>
      <c r="F106" s="298"/>
      <c r="G106" s="298"/>
      <c r="H106" s="298"/>
      <c r="I106" s="298"/>
      <c r="J106" s="298"/>
      <c r="K106" s="298"/>
      <c r="L106" s="298"/>
      <c r="M106" s="298"/>
      <c r="N106" s="298"/>
      <c r="O106" s="298"/>
      <c r="P106" s="298"/>
      <c r="Q106" s="299"/>
    </row>
    <row r="107" spans="1:17" ht="31.5">
      <c r="A107" s="79" t="s">
        <v>1571</v>
      </c>
      <c r="B107" s="5" t="s">
        <v>1922</v>
      </c>
      <c r="C107" s="4" t="s">
        <v>1350</v>
      </c>
      <c r="D107" s="57" t="s">
        <v>2022</v>
      </c>
      <c r="E107" s="17">
        <v>1</v>
      </c>
      <c r="F107" s="17" t="s">
        <v>1640</v>
      </c>
      <c r="G107" s="17">
        <v>5</v>
      </c>
      <c r="H107" s="17" t="s">
        <v>1072</v>
      </c>
      <c r="I107" s="17" t="s">
        <v>1073</v>
      </c>
      <c r="J107" s="17">
        <v>1</v>
      </c>
      <c r="K107" s="17" t="s">
        <v>1651</v>
      </c>
      <c r="L107" s="17" t="s">
        <v>1652</v>
      </c>
      <c r="M107" s="17" t="s">
        <v>1035</v>
      </c>
      <c r="N107" s="12">
        <v>15105</v>
      </c>
      <c r="O107" s="12" t="s">
        <v>1067</v>
      </c>
      <c r="P107" s="55" t="s">
        <v>1067</v>
      </c>
      <c r="Q107" s="77" t="s">
        <v>149</v>
      </c>
    </row>
    <row r="108" spans="1:17" ht="47.25">
      <c r="A108" s="79" t="s">
        <v>1572</v>
      </c>
      <c r="B108" s="5" t="s">
        <v>1923</v>
      </c>
      <c r="C108" s="4" t="s">
        <v>1351</v>
      </c>
      <c r="D108" s="57" t="s">
        <v>2023</v>
      </c>
      <c r="E108" s="17">
        <v>1</v>
      </c>
      <c r="F108" s="17" t="s">
        <v>1640</v>
      </c>
      <c r="G108" s="17">
        <v>5</v>
      </c>
      <c r="H108" s="17" t="s">
        <v>1072</v>
      </c>
      <c r="I108" s="17" t="s">
        <v>1073</v>
      </c>
      <c r="J108" s="17">
        <v>1</v>
      </c>
      <c r="K108" s="17" t="s">
        <v>1651</v>
      </c>
      <c r="L108" s="17" t="s">
        <v>1652</v>
      </c>
      <c r="M108" s="17" t="s">
        <v>1035</v>
      </c>
      <c r="N108" s="12">
        <v>15675</v>
      </c>
      <c r="O108" s="12" t="s">
        <v>1067</v>
      </c>
      <c r="P108" s="55" t="s">
        <v>1067</v>
      </c>
      <c r="Q108" s="77" t="s">
        <v>149</v>
      </c>
    </row>
    <row r="109" spans="1:17" ht="78.75">
      <c r="A109" s="79" t="s">
        <v>1573</v>
      </c>
      <c r="B109" s="5" t="s">
        <v>1349</v>
      </c>
      <c r="C109" s="4" t="s">
        <v>1352</v>
      </c>
      <c r="D109" s="57" t="s">
        <v>2024</v>
      </c>
      <c r="E109" s="17">
        <v>1</v>
      </c>
      <c r="F109" s="17" t="s">
        <v>1640</v>
      </c>
      <c r="G109" s="17">
        <v>5</v>
      </c>
      <c r="H109" s="17" t="s">
        <v>1072</v>
      </c>
      <c r="I109" s="17" t="s">
        <v>1073</v>
      </c>
      <c r="J109" s="17">
        <v>1</v>
      </c>
      <c r="K109" s="17"/>
      <c r="L109" s="17" t="s">
        <v>1035</v>
      </c>
      <c r="M109" s="17" t="s">
        <v>1035</v>
      </c>
      <c r="N109" s="12">
        <v>19598.74</v>
      </c>
      <c r="O109" s="12" t="s">
        <v>1067</v>
      </c>
      <c r="P109" s="55" t="s">
        <v>1067</v>
      </c>
      <c r="Q109" s="77" t="s">
        <v>149</v>
      </c>
    </row>
    <row r="110" spans="1:17" ht="10.5">
      <c r="A110" s="319"/>
      <c r="B110" s="308"/>
      <c r="C110" s="2"/>
      <c r="D110" s="289" t="s">
        <v>1356</v>
      </c>
      <c r="E110" s="298"/>
      <c r="F110" s="298"/>
      <c r="G110" s="298"/>
      <c r="H110" s="298"/>
      <c r="I110" s="298"/>
      <c r="J110" s="298"/>
      <c r="K110" s="298"/>
      <c r="L110" s="298"/>
      <c r="M110" s="298"/>
      <c r="N110" s="298"/>
      <c r="O110" s="298"/>
      <c r="P110" s="298"/>
      <c r="Q110" s="299"/>
    </row>
    <row r="111" spans="1:17" ht="47.25">
      <c r="A111" s="79" t="s">
        <v>1574</v>
      </c>
      <c r="B111" s="5" t="s">
        <v>1924</v>
      </c>
      <c r="C111" s="4" t="s">
        <v>1358</v>
      </c>
      <c r="D111" s="57" t="s">
        <v>2025</v>
      </c>
      <c r="E111" s="17">
        <v>1</v>
      </c>
      <c r="F111" s="17" t="s">
        <v>1640</v>
      </c>
      <c r="G111" s="17">
        <v>5</v>
      </c>
      <c r="H111" s="17" t="s">
        <v>1072</v>
      </c>
      <c r="I111" s="17" t="s">
        <v>1073</v>
      </c>
      <c r="J111" s="17">
        <v>1</v>
      </c>
      <c r="K111" s="17"/>
      <c r="L111" s="17"/>
      <c r="M111" s="17" t="s">
        <v>1035</v>
      </c>
      <c r="N111" s="12">
        <v>11875</v>
      </c>
      <c r="O111" s="12" t="s">
        <v>1067</v>
      </c>
      <c r="P111" s="55" t="s">
        <v>1067</v>
      </c>
      <c r="Q111" s="77" t="s">
        <v>1061</v>
      </c>
    </row>
    <row r="112" spans="1:17" ht="63">
      <c r="A112" s="79" t="s">
        <v>1353</v>
      </c>
      <c r="B112" s="5" t="s">
        <v>1925</v>
      </c>
      <c r="C112" s="4" t="s">
        <v>1360</v>
      </c>
      <c r="D112" s="57" t="s">
        <v>2026</v>
      </c>
      <c r="E112" s="17">
        <v>1</v>
      </c>
      <c r="F112" s="17" t="s">
        <v>1640</v>
      </c>
      <c r="G112" s="17">
        <v>5</v>
      </c>
      <c r="H112" s="17" t="s">
        <v>1072</v>
      </c>
      <c r="I112" s="17" t="s">
        <v>1073</v>
      </c>
      <c r="J112" s="17">
        <v>1</v>
      </c>
      <c r="K112" s="17"/>
      <c r="L112" s="17"/>
      <c r="M112" s="17" t="s">
        <v>1035</v>
      </c>
      <c r="N112" s="12">
        <v>10355</v>
      </c>
      <c r="O112" s="12" t="s">
        <v>1067</v>
      </c>
      <c r="P112" s="55" t="s">
        <v>1067</v>
      </c>
      <c r="Q112" s="77" t="s">
        <v>2083</v>
      </c>
    </row>
    <row r="113" spans="1:17" ht="78.75">
      <c r="A113" s="79" t="s">
        <v>1354</v>
      </c>
      <c r="B113" s="5" t="s">
        <v>1357</v>
      </c>
      <c r="C113" s="4" t="s">
        <v>1362</v>
      </c>
      <c r="D113" s="57" t="s">
        <v>2027</v>
      </c>
      <c r="E113" s="17">
        <v>1</v>
      </c>
      <c r="F113" s="17" t="s">
        <v>1640</v>
      </c>
      <c r="G113" s="17">
        <v>5</v>
      </c>
      <c r="H113" s="17" t="s">
        <v>1072</v>
      </c>
      <c r="I113" s="17" t="s">
        <v>1073</v>
      </c>
      <c r="J113" s="17">
        <v>1</v>
      </c>
      <c r="K113" s="17"/>
      <c r="L113" s="17"/>
      <c r="M113" s="17" t="s">
        <v>1035</v>
      </c>
      <c r="N113" s="12">
        <v>11903.7</v>
      </c>
      <c r="O113" s="12" t="s">
        <v>1067</v>
      </c>
      <c r="P113" s="55" t="s">
        <v>1067</v>
      </c>
      <c r="Q113" s="77" t="s">
        <v>2084</v>
      </c>
    </row>
    <row r="114" spans="1:17" ht="78.75">
      <c r="A114" s="79" t="s">
        <v>1355</v>
      </c>
      <c r="B114" s="11" t="s">
        <v>1359</v>
      </c>
      <c r="C114" s="4" t="s">
        <v>1365</v>
      </c>
      <c r="D114" s="57" t="s">
        <v>2028</v>
      </c>
      <c r="E114" s="17">
        <v>1</v>
      </c>
      <c r="F114" s="17" t="s">
        <v>1640</v>
      </c>
      <c r="G114" s="17">
        <v>5</v>
      </c>
      <c r="H114" s="17" t="s">
        <v>1072</v>
      </c>
      <c r="I114" s="17" t="s">
        <v>1073</v>
      </c>
      <c r="J114" s="17">
        <v>1</v>
      </c>
      <c r="K114" s="17" t="s">
        <v>1651</v>
      </c>
      <c r="L114" s="17" t="s">
        <v>1652</v>
      </c>
      <c r="M114" s="17" t="s">
        <v>1035</v>
      </c>
      <c r="N114" s="12">
        <v>12340.5</v>
      </c>
      <c r="O114" s="12" t="s">
        <v>1067</v>
      </c>
      <c r="P114" s="55" t="s">
        <v>1067</v>
      </c>
      <c r="Q114" s="77" t="s">
        <v>2084</v>
      </c>
    </row>
    <row r="115" spans="1:17" ht="78.75">
      <c r="A115" s="79" t="s">
        <v>1363</v>
      </c>
      <c r="B115" s="121" t="s">
        <v>1361</v>
      </c>
      <c r="C115" s="138" t="s">
        <v>1815</v>
      </c>
      <c r="D115" s="57" t="s">
        <v>2029</v>
      </c>
      <c r="E115" s="17">
        <v>1</v>
      </c>
      <c r="F115" s="17" t="s">
        <v>1640</v>
      </c>
      <c r="G115" s="17">
        <v>5</v>
      </c>
      <c r="H115" s="17" t="s">
        <v>1072</v>
      </c>
      <c r="I115" s="17" t="s">
        <v>1073</v>
      </c>
      <c r="J115" s="17">
        <v>1</v>
      </c>
      <c r="K115" s="17"/>
      <c r="L115" s="17" t="s">
        <v>1035</v>
      </c>
      <c r="M115" s="17" t="s">
        <v>1035</v>
      </c>
      <c r="N115" s="12">
        <v>13119.29</v>
      </c>
      <c r="O115" s="12" t="s">
        <v>1067</v>
      </c>
      <c r="P115" s="55" t="s">
        <v>1067</v>
      </c>
      <c r="Q115" s="77" t="s">
        <v>2085</v>
      </c>
    </row>
    <row r="116" spans="1:17" ht="94.5">
      <c r="A116" s="79" t="s">
        <v>1366</v>
      </c>
      <c r="B116" s="5" t="s">
        <v>1364</v>
      </c>
      <c r="C116" s="4" t="s">
        <v>1370</v>
      </c>
      <c r="D116" s="57" t="s">
        <v>2030</v>
      </c>
      <c r="E116" s="17">
        <v>1</v>
      </c>
      <c r="F116" s="17" t="s">
        <v>1640</v>
      </c>
      <c r="G116" s="17">
        <v>5</v>
      </c>
      <c r="H116" s="17" t="s">
        <v>1072</v>
      </c>
      <c r="I116" s="17" t="s">
        <v>1073</v>
      </c>
      <c r="J116" s="17">
        <v>1</v>
      </c>
      <c r="K116" s="17"/>
      <c r="L116" s="17" t="s">
        <v>1035</v>
      </c>
      <c r="M116" s="17" t="s">
        <v>1035</v>
      </c>
      <c r="N116" s="12">
        <v>15105</v>
      </c>
      <c r="O116" s="12" t="s">
        <v>1067</v>
      </c>
      <c r="P116" s="73" t="s">
        <v>1067</v>
      </c>
      <c r="Q116" s="88" t="s">
        <v>149</v>
      </c>
    </row>
    <row r="117" spans="1:17" ht="94.5">
      <c r="A117" s="79" t="s">
        <v>1367</v>
      </c>
      <c r="B117" s="5" t="s">
        <v>1814</v>
      </c>
      <c r="C117" s="4" t="s">
        <v>1371</v>
      </c>
      <c r="D117" s="57" t="s">
        <v>2031</v>
      </c>
      <c r="E117" s="17">
        <v>1</v>
      </c>
      <c r="F117" s="17" t="s">
        <v>1640</v>
      </c>
      <c r="G117" s="17">
        <v>5</v>
      </c>
      <c r="H117" s="17" t="s">
        <v>1072</v>
      </c>
      <c r="I117" s="17" t="s">
        <v>1073</v>
      </c>
      <c r="J117" s="17">
        <v>1</v>
      </c>
      <c r="K117" s="17"/>
      <c r="L117" s="17" t="s">
        <v>1035</v>
      </c>
      <c r="M117" s="17" t="s">
        <v>1035</v>
      </c>
      <c r="N117" s="12">
        <v>17005</v>
      </c>
      <c r="O117" s="12" t="s">
        <v>1067</v>
      </c>
      <c r="P117" s="73" t="s">
        <v>1067</v>
      </c>
      <c r="Q117" s="88" t="s">
        <v>149</v>
      </c>
    </row>
    <row r="118" spans="1:17" ht="94.5">
      <c r="A118" s="79" t="s">
        <v>1368</v>
      </c>
      <c r="B118" s="5" t="s">
        <v>1926</v>
      </c>
      <c r="C118" s="4" t="s">
        <v>1373</v>
      </c>
      <c r="D118" s="57" t="s">
        <v>2032</v>
      </c>
      <c r="E118" s="17">
        <v>1</v>
      </c>
      <c r="F118" s="17" t="s">
        <v>1640</v>
      </c>
      <c r="G118" s="17">
        <v>5</v>
      </c>
      <c r="H118" s="17" t="s">
        <v>1072</v>
      </c>
      <c r="I118" s="17" t="s">
        <v>1073</v>
      </c>
      <c r="J118" s="17">
        <v>1</v>
      </c>
      <c r="K118" s="17"/>
      <c r="L118" s="17" t="s">
        <v>1035</v>
      </c>
      <c r="M118" s="17" t="s">
        <v>1035</v>
      </c>
      <c r="N118" s="12">
        <v>17575</v>
      </c>
      <c r="O118" s="12" t="s">
        <v>1067</v>
      </c>
      <c r="P118" s="73" t="s">
        <v>1067</v>
      </c>
      <c r="Q118" s="88" t="s">
        <v>149</v>
      </c>
    </row>
    <row r="119" spans="1:17" ht="110.25">
      <c r="A119" s="79" t="s">
        <v>1813</v>
      </c>
      <c r="B119" s="5" t="s">
        <v>1369</v>
      </c>
      <c r="C119" s="4" t="s">
        <v>1375</v>
      </c>
      <c r="D119" s="57" t="s">
        <v>2033</v>
      </c>
      <c r="E119" s="17">
        <v>1</v>
      </c>
      <c r="F119" s="17" t="s">
        <v>1640</v>
      </c>
      <c r="G119" s="17">
        <v>5</v>
      </c>
      <c r="H119" s="17" t="s">
        <v>1072</v>
      </c>
      <c r="I119" s="17" t="s">
        <v>1073</v>
      </c>
      <c r="J119" s="17">
        <v>1</v>
      </c>
      <c r="K119" s="17"/>
      <c r="L119" s="17" t="s">
        <v>1035</v>
      </c>
      <c r="M119" s="17" t="s">
        <v>1035</v>
      </c>
      <c r="N119" s="12">
        <v>18905</v>
      </c>
      <c r="O119" s="12" t="s">
        <v>1067</v>
      </c>
      <c r="P119" s="55" t="s">
        <v>1067</v>
      </c>
      <c r="Q119" s="77" t="s">
        <v>149</v>
      </c>
    </row>
    <row r="120" spans="1:17" ht="31.5">
      <c r="A120" s="319"/>
      <c r="B120" s="308"/>
      <c r="C120" s="2"/>
      <c r="D120" s="3" t="s">
        <v>1809</v>
      </c>
      <c r="E120" s="297"/>
      <c r="F120" s="298"/>
      <c r="G120" s="298"/>
      <c r="H120" s="298"/>
      <c r="I120" s="298"/>
      <c r="J120" s="298"/>
      <c r="K120" s="298"/>
      <c r="L120" s="298"/>
      <c r="M120" s="298"/>
      <c r="N120" s="298"/>
      <c r="O120" s="298"/>
      <c r="P120" s="298"/>
      <c r="Q120" s="299"/>
    </row>
    <row r="121" spans="1:17" ht="31.5">
      <c r="A121" s="79" t="s">
        <v>1372</v>
      </c>
      <c r="B121" s="5" t="s">
        <v>1927</v>
      </c>
      <c r="C121" s="4" t="s">
        <v>1379</v>
      </c>
      <c r="D121" s="57" t="s">
        <v>2034</v>
      </c>
      <c r="E121" s="17">
        <v>1</v>
      </c>
      <c r="F121" s="17" t="s">
        <v>1640</v>
      </c>
      <c r="G121" s="17">
        <v>5</v>
      </c>
      <c r="H121" s="17" t="s">
        <v>1072</v>
      </c>
      <c r="I121" s="17" t="s">
        <v>1073</v>
      </c>
      <c r="J121" s="17">
        <v>1</v>
      </c>
      <c r="K121" s="17" t="s">
        <v>1651</v>
      </c>
      <c r="L121" s="17" t="s">
        <v>1652</v>
      </c>
      <c r="M121" s="17" t="s">
        <v>1035</v>
      </c>
      <c r="N121" s="12">
        <v>17955</v>
      </c>
      <c r="O121" s="12" t="s">
        <v>1067</v>
      </c>
      <c r="P121" s="55" t="s">
        <v>1067</v>
      </c>
      <c r="Q121" s="77" t="s">
        <v>149</v>
      </c>
    </row>
    <row r="122" spans="1:17" ht="47.25">
      <c r="A122" s="79" t="s">
        <v>1374</v>
      </c>
      <c r="B122" s="5" t="s">
        <v>1928</v>
      </c>
      <c r="C122" s="4" t="s">
        <v>1380</v>
      </c>
      <c r="D122" s="57" t="s">
        <v>2035</v>
      </c>
      <c r="E122" s="62">
        <v>1</v>
      </c>
      <c r="F122" s="62" t="s">
        <v>1640</v>
      </c>
      <c r="G122" s="62">
        <v>5</v>
      </c>
      <c r="H122" s="62" t="s">
        <v>1072</v>
      </c>
      <c r="I122" s="62" t="s">
        <v>1073</v>
      </c>
      <c r="J122" s="62">
        <v>1</v>
      </c>
      <c r="K122" s="62"/>
      <c r="L122" s="62" t="s">
        <v>1035</v>
      </c>
      <c r="M122" s="62" t="s">
        <v>1035</v>
      </c>
      <c r="N122" s="63">
        <v>21755</v>
      </c>
      <c r="O122" s="63" t="s">
        <v>1067</v>
      </c>
      <c r="P122" s="110" t="s">
        <v>1067</v>
      </c>
      <c r="Q122" s="111" t="s">
        <v>149</v>
      </c>
    </row>
    <row r="123" spans="1:17" ht="15" customHeight="1">
      <c r="A123" s="319"/>
      <c r="B123" s="308"/>
      <c r="C123" s="3"/>
      <c r="D123" s="108" t="s">
        <v>1383</v>
      </c>
      <c r="E123" s="304"/>
      <c r="F123" s="300"/>
      <c r="G123" s="300"/>
      <c r="H123" s="300"/>
      <c r="I123" s="300"/>
      <c r="J123" s="300"/>
      <c r="K123" s="300"/>
      <c r="L123" s="300"/>
      <c r="M123" s="300"/>
      <c r="N123" s="300"/>
      <c r="O123" s="300"/>
      <c r="P123" s="300"/>
      <c r="Q123" s="300"/>
    </row>
    <row r="124" spans="1:17" ht="21">
      <c r="A124" s="319"/>
      <c r="B124" s="308"/>
      <c r="C124" s="2"/>
      <c r="D124" s="108" t="s">
        <v>1810</v>
      </c>
      <c r="E124" s="304"/>
      <c r="F124" s="300"/>
      <c r="G124" s="300"/>
      <c r="H124" s="300"/>
      <c r="I124" s="300"/>
      <c r="J124" s="300"/>
      <c r="K124" s="300"/>
      <c r="L124" s="300"/>
      <c r="M124" s="300"/>
      <c r="N124" s="300"/>
      <c r="O124" s="300"/>
      <c r="P124" s="300"/>
      <c r="Q124" s="300"/>
    </row>
    <row r="125" spans="1:17" ht="60.75" customHeight="1">
      <c r="A125" s="79" t="s">
        <v>1376</v>
      </c>
      <c r="B125" s="5" t="s">
        <v>1929</v>
      </c>
      <c r="C125" s="4" t="s">
        <v>1385</v>
      </c>
      <c r="D125" s="57" t="s">
        <v>2036</v>
      </c>
      <c r="E125" s="112">
        <v>1</v>
      </c>
      <c r="F125" s="112" t="s">
        <v>1640</v>
      </c>
      <c r="G125" s="112">
        <v>5</v>
      </c>
      <c r="H125" s="112" t="s">
        <v>1072</v>
      </c>
      <c r="I125" s="112" t="s">
        <v>1073</v>
      </c>
      <c r="J125" s="112">
        <v>1</v>
      </c>
      <c r="K125" s="112"/>
      <c r="L125" s="112" t="s">
        <v>1386</v>
      </c>
      <c r="M125" s="112" t="s">
        <v>1651</v>
      </c>
      <c r="N125" s="135">
        <v>2381.84</v>
      </c>
      <c r="O125" s="113" t="s">
        <v>1067</v>
      </c>
      <c r="P125" s="115" t="s">
        <v>1067</v>
      </c>
      <c r="Q125" s="114" t="s">
        <v>597</v>
      </c>
    </row>
    <row r="126" spans="1:17" ht="31.5">
      <c r="A126" s="307"/>
      <c r="B126" s="308"/>
      <c r="C126" s="2"/>
      <c r="D126" s="58" t="s">
        <v>1811</v>
      </c>
      <c r="E126" s="304"/>
      <c r="F126" s="300"/>
      <c r="G126" s="300"/>
      <c r="H126" s="300"/>
      <c r="I126" s="300"/>
      <c r="J126" s="300"/>
      <c r="K126" s="300"/>
      <c r="L126" s="300"/>
      <c r="M126" s="300"/>
      <c r="N126" s="300"/>
      <c r="O126" s="300"/>
      <c r="P126" s="300"/>
      <c r="Q126" s="332"/>
    </row>
    <row r="127" spans="1:17" ht="31.5">
      <c r="A127" s="79" t="s">
        <v>1377</v>
      </c>
      <c r="B127" s="5" t="s">
        <v>1930</v>
      </c>
      <c r="C127" s="4" t="s">
        <v>201</v>
      </c>
      <c r="D127" s="57" t="s">
        <v>2037</v>
      </c>
      <c r="E127" s="17">
        <v>1</v>
      </c>
      <c r="F127" s="17" t="s">
        <v>1640</v>
      </c>
      <c r="G127" s="17">
        <v>5</v>
      </c>
      <c r="H127" s="17" t="s">
        <v>1072</v>
      </c>
      <c r="I127" s="17" t="s">
        <v>1073</v>
      </c>
      <c r="J127" s="17">
        <v>1</v>
      </c>
      <c r="K127" s="17" t="s">
        <v>202</v>
      </c>
      <c r="L127" s="17" t="s">
        <v>1647</v>
      </c>
      <c r="M127" s="17" t="s">
        <v>1651</v>
      </c>
      <c r="N127" s="12">
        <v>2477.82</v>
      </c>
      <c r="O127" s="48" t="s">
        <v>1067</v>
      </c>
      <c r="P127" s="1" t="s">
        <v>1067</v>
      </c>
      <c r="Q127" s="10" t="s">
        <v>597</v>
      </c>
    </row>
    <row r="128" spans="1:17" ht="78.75">
      <c r="A128" s="79" t="s">
        <v>1378</v>
      </c>
      <c r="B128" s="5" t="s">
        <v>1931</v>
      </c>
      <c r="C128" s="4" t="s">
        <v>204</v>
      </c>
      <c r="D128" s="57" t="s">
        <v>2038</v>
      </c>
      <c r="E128" s="17">
        <v>1</v>
      </c>
      <c r="F128" s="17" t="s">
        <v>1640</v>
      </c>
      <c r="G128" s="17">
        <v>5</v>
      </c>
      <c r="H128" s="17" t="s">
        <v>1072</v>
      </c>
      <c r="I128" s="17" t="s">
        <v>1073</v>
      </c>
      <c r="J128" s="17">
        <v>1</v>
      </c>
      <c r="K128" s="17"/>
      <c r="L128" s="17" t="s">
        <v>1647</v>
      </c>
      <c r="M128" s="17" t="s">
        <v>1651</v>
      </c>
      <c r="N128" s="12">
        <v>2973.38</v>
      </c>
      <c r="O128" s="34" t="s">
        <v>1067</v>
      </c>
      <c r="P128" s="1" t="s">
        <v>1067</v>
      </c>
      <c r="Q128" s="10" t="s">
        <v>597</v>
      </c>
    </row>
    <row r="129" spans="1:17" ht="21">
      <c r="A129" s="307"/>
      <c r="B129" s="308"/>
      <c r="C129" s="2"/>
      <c r="D129" s="3" t="s">
        <v>208</v>
      </c>
      <c r="E129" s="304"/>
      <c r="F129" s="300"/>
      <c r="G129" s="300"/>
      <c r="H129" s="300"/>
      <c r="I129" s="300"/>
      <c r="J129" s="300"/>
      <c r="K129" s="300"/>
      <c r="L129" s="300"/>
      <c r="M129" s="300"/>
      <c r="N129" s="300"/>
      <c r="O129" s="300"/>
      <c r="P129" s="300"/>
      <c r="Q129" s="300"/>
    </row>
    <row r="130" spans="1:17" ht="31.5">
      <c r="A130" s="79" t="s">
        <v>1381</v>
      </c>
      <c r="B130" s="5" t="s">
        <v>1384</v>
      </c>
      <c r="C130" s="4" t="s">
        <v>210</v>
      </c>
      <c r="D130" s="57" t="s">
        <v>2039</v>
      </c>
      <c r="E130" s="17">
        <v>1</v>
      </c>
      <c r="F130" s="17" t="s">
        <v>1640</v>
      </c>
      <c r="G130" s="17">
        <v>5</v>
      </c>
      <c r="H130" s="17" t="s">
        <v>1072</v>
      </c>
      <c r="I130" s="17" t="s">
        <v>1073</v>
      </c>
      <c r="J130" s="17">
        <v>1</v>
      </c>
      <c r="K130" s="17" t="s">
        <v>202</v>
      </c>
      <c r="L130" s="17" t="s">
        <v>1647</v>
      </c>
      <c r="M130" s="17" t="s">
        <v>1648</v>
      </c>
      <c r="N130" s="12">
        <v>5455.96</v>
      </c>
      <c r="O130" s="12" t="s">
        <v>1067</v>
      </c>
      <c r="P130" s="17" t="s">
        <v>1067</v>
      </c>
      <c r="Q130" s="10" t="s">
        <v>596</v>
      </c>
    </row>
    <row r="131" spans="1:17" ht="78.75">
      <c r="A131" s="79" t="s">
        <v>1382</v>
      </c>
      <c r="B131" s="5" t="s">
        <v>1387</v>
      </c>
      <c r="C131" s="4" t="s">
        <v>212</v>
      </c>
      <c r="D131" s="18" t="s">
        <v>2040</v>
      </c>
      <c r="E131" s="17">
        <v>1</v>
      </c>
      <c r="F131" s="17" t="s">
        <v>1640</v>
      </c>
      <c r="G131" s="17">
        <v>5</v>
      </c>
      <c r="H131" s="17" t="s">
        <v>1072</v>
      </c>
      <c r="I131" s="17" t="s">
        <v>1073</v>
      </c>
      <c r="J131" s="17">
        <v>1</v>
      </c>
      <c r="K131" s="17" t="s">
        <v>202</v>
      </c>
      <c r="L131" s="17" t="s">
        <v>1647</v>
      </c>
      <c r="M131" s="17" t="s">
        <v>1648</v>
      </c>
      <c r="N131" s="12">
        <v>6122.89</v>
      </c>
      <c r="O131" s="12" t="s">
        <v>1067</v>
      </c>
      <c r="P131" s="17" t="s">
        <v>1067</v>
      </c>
      <c r="Q131" s="10" t="s">
        <v>601</v>
      </c>
    </row>
    <row r="132" spans="1:17" ht="31.5">
      <c r="A132" s="79" t="s">
        <v>205</v>
      </c>
      <c r="B132" s="5" t="s">
        <v>203</v>
      </c>
      <c r="C132" s="4" t="s">
        <v>214</v>
      </c>
      <c r="D132" s="57" t="s">
        <v>2041</v>
      </c>
      <c r="E132" s="17">
        <v>1</v>
      </c>
      <c r="F132" s="17" t="s">
        <v>1640</v>
      </c>
      <c r="G132" s="17">
        <v>5</v>
      </c>
      <c r="H132" s="17" t="s">
        <v>1072</v>
      </c>
      <c r="I132" s="17" t="s">
        <v>1073</v>
      </c>
      <c r="J132" s="17">
        <v>1</v>
      </c>
      <c r="K132" s="17" t="s">
        <v>202</v>
      </c>
      <c r="L132" s="17" t="s">
        <v>1647</v>
      </c>
      <c r="M132" s="17" t="s">
        <v>1648</v>
      </c>
      <c r="N132" s="12">
        <v>5831.2</v>
      </c>
      <c r="O132" s="12" t="s">
        <v>1067</v>
      </c>
      <c r="P132" s="17" t="s">
        <v>1067</v>
      </c>
      <c r="Q132" s="10" t="s">
        <v>597</v>
      </c>
    </row>
    <row r="133" spans="1:17" ht="47.25">
      <c r="A133" s="79" t="s">
        <v>206</v>
      </c>
      <c r="B133" s="5" t="s">
        <v>209</v>
      </c>
      <c r="C133" s="4" t="s">
        <v>217</v>
      </c>
      <c r="D133" s="57" t="s">
        <v>2042</v>
      </c>
      <c r="E133" s="17">
        <v>1</v>
      </c>
      <c r="F133" s="17" t="s">
        <v>1640</v>
      </c>
      <c r="G133" s="17">
        <v>5</v>
      </c>
      <c r="H133" s="17" t="s">
        <v>1072</v>
      </c>
      <c r="I133" s="17" t="s">
        <v>1073</v>
      </c>
      <c r="J133" s="17">
        <v>1</v>
      </c>
      <c r="K133" s="17" t="s">
        <v>202</v>
      </c>
      <c r="L133" s="17" t="s">
        <v>1647</v>
      </c>
      <c r="M133" s="17" t="s">
        <v>1648</v>
      </c>
      <c r="N133" s="12">
        <v>5815.5</v>
      </c>
      <c r="O133" s="12" t="s">
        <v>1067</v>
      </c>
      <c r="P133" s="17" t="s">
        <v>1067</v>
      </c>
      <c r="Q133" s="10" t="s">
        <v>602</v>
      </c>
    </row>
    <row r="134" spans="1:17" ht="31.5">
      <c r="A134" s="79" t="s">
        <v>207</v>
      </c>
      <c r="B134" s="5" t="s">
        <v>211</v>
      </c>
      <c r="C134" s="4" t="s">
        <v>220</v>
      </c>
      <c r="D134" s="125" t="s">
        <v>2043</v>
      </c>
      <c r="E134" s="17">
        <v>1</v>
      </c>
      <c r="F134" s="17" t="s">
        <v>1640</v>
      </c>
      <c r="G134" s="17">
        <v>5</v>
      </c>
      <c r="H134" s="17" t="s">
        <v>1072</v>
      </c>
      <c r="I134" s="17" t="s">
        <v>1073</v>
      </c>
      <c r="J134" s="17">
        <v>1</v>
      </c>
      <c r="K134" s="126" t="s">
        <v>1346</v>
      </c>
      <c r="L134" s="126" t="s">
        <v>1346</v>
      </c>
      <c r="M134" s="126" t="s">
        <v>1346</v>
      </c>
      <c r="N134" s="12">
        <v>3386.72</v>
      </c>
      <c r="O134" s="12" t="s">
        <v>1067</v>
      </c>
      <c r="P134" s="17" t="s">
        <v>1067</v>
      </c>
      <c r="Q134" s="10" t="s">
        <v>603</v>
      </c>
    </row>
    <row r="135" spans="1:17" ht="21">
      <c r="A135" s="307"/>
      <c r="B135" s="308"/>
      <c r="C135" s="2"/>
      <c r="D135" s="3" t="s">
        <v>224</v>
      </c>
      <c r="E135" s="304"/>
      <c r="F135" s="300"/>
      <c r="G135" s="300"/>
      <c r="H135" s="300"/>
      <c r="I135" s="300"/>
      <c r="J135" s="300"/>
      <c r="K135" s="300"/>
      <c r="L135" s="300"/>
      <c r="M135" s="300"/>
      <c r="N135" s="300"/>
      <c r="O135" s="300"/>
      <c r="P135" s="300"/>
      <c r="Q135" s="300"/>
    </row>
    <row r="136" spans="1:17" ht="31.5">
      <c r="A136" s="79" t="s">
        <v>215</v>
      </c>
      <c r="B136" s="5" t="s">
        <v>213</v>
      </c>
      <c r="C136" s="4" t="s">
        <v>226</v>
      </c>
      <c r="D136" s="57" t="s">
        <v>2044</v>
      </c>
      <c r="E136" s="17">
        <v>1</v>
      </c>
      <c r="F136" s="17" t="s">
        <v>1640</v>
      </c>
      <c r="G136" s="17">
        <v>5</v>
      </c>
      <c r="H136" s="17" t="s">
        <v>1072</v>
      </c>
      <c r="I136" s="17" t="s">
        <v>1073</v>
      </c>
      <c r="J136" s="17">
        <v>1</v>
      </c>
      <c r="K136" s="17" t="s">
        <v>202</v>
      </c>
      <c r="L136" s="17" t="s">
        <v>1647</v>
      </c>
      <c r="M136" s="17" t="s">
        <v>1648</v>
      </c>
      <c r="N136" s="12">
        <v>6692.89</v>
      </c>
      <c r="O136" s="48" t="s">
        <v>1067</v>
      </c>
      <c r="P136" s="1" t="s">
        <v>1067</v>
      </c>
      <c r="Q136" s="10" t="s">
        <v>597</v>
      </c>
    </row>
    <row r="137" spans="1:17" ht="21">
      <c r="A137" s="319"/>
      <c r="B137" s="308"/>
      <c r="C137" s="2"/>
      <c r="D137" s="3" t="s">
        <v>227</v>
      </c>
      <c r="E137" s="304"/>
      <c r="F137" s="300"/>
      <c r="G137" s="300"/>
      <c r="H137" s="300"/>
      <c r="I137" s="300"/>
      <c r="J137" s="300"/>
      <c r="K137" s="300"/>
      <c r="L137" s="300"/>
      <c r="M137" s="300"/>
      <c r="N137" s="300"/>
      <c r="O137" s="300"/>
      <c r="P137" s="300"/>
      <c r="Q137" s="300"/>
    </row>
    <row r="138" spans="1:17" s="106" customFormat="1" ht="33.75" customHeight="1">
      <c r="A138" s="79" t="s">
        <v>218</v>
      </c>
      <c r="B138" s="5" t="s">
        <v>216</v>
      </c>
      <c r="C138" s="4" t="s">
        <v>1021</v>
      </c>
      <c r="D138" s="18" t="s">
        <v>2045</v>
      </c>
      <c r="E138" s="17">
        <v>1</v>
      </c>
      <c r="F138" s="17">
        <v>2.3</v>
      </c>
      <c r="G138" s="17">
        <v>5</v>
      </c>
      <c r="H138" s="17" t="s">
        <v>1072</v>
      </c>
      <c r="I138" s="17" t="s">
        <v>1073</v>
      </c>
      <c r="J138" s="17">
        <v>1</v>
      </c>
      <c r="K138" s="17" t="s">
        <v>202</v>
      </c>
      <c r="L138" s="17" t="s">
        <v>1493</v>
      </c>
      <c r="M138" s="17" t="s">
        <v>1648</v>
      </c>
      <c r="N138" s="12">
        <v>5000</v>
      </c>
      <c r="O138" s="12" t="s">
        <v>1067</v>
      </c>
      <c r="P138" s="17" t="s">
        <v>1067</v>
      </c>
      <c r="Q138" s="10" t="s">
        <v>781</v>
      </c>
    </row>
    <row r="139" spans="1:17" ht="47.25">
      <c r="A139" s="79" t="s">
        <v>221</v>
      </c>
      <c r="B139" s="5" t="s">
        <v>219</v>
      </c>
      <c r="C139" s="4" t="s">
        <v>229</v>
      </c>
      <c r="D139" s="57" t="s">
        <v>2046</v>
      </c>
      <c r="E139" s="17">
        <v>1</v>
      </c>
      <c r="F139" s="17" t="s">
        <v>1640</v>
      </c>
      <c r="G139" s="17">
        <v>5</v>
      </c>
      <c r="H139" s="17" t="s">
        <v>1072</v>
      </c>
      <c r="I139" s="17" t="s">
        <v>1073</v>
      </c>
      <c r="J139" s="17">
        <v>1</v>
      </c>
      <c r="K139" s="17"/>
      <c r="L139" s="17" t="s">
        <v>1647</v>
      </c>
      <c r="M139" s="17" t="s">
        <v>1648</v>
      </c>
      <c r="N139" s="12">
        <v>5852.57</v>
      </c>
      <c r="O139" s="12" t="s">
        <v>1067</v>
      </c>
      <c r="P139" s="17" t="s">
        <v>1067</v>
      </c>
      <c r="Q139" s="10" t="s">
        <v>597</v>
      </c>
    </row>
    <row r="140" spans="1:17" ht="78.75">
      <c r="A140" s="79" t="s">
        <v>222</v>
      </c>
      <c r="B140" s="5" t="s">
        <v>225</v>
      </c>
      <c r="C140" s="4" t="s">
        <v>231</v>
      </c>
      <c r="D140" s="18" t="s">
        <v>2047</v>
      </c>
      <c r="E140" s="17">
        <v>1</v>
      </c>
      <c r="F140" s="17" t="s">
        <v>1640</v>
      </c>
      <c r="G140" s="17">
        <v>5</v>
      </c>
      <c r="H140" s="17" t="s">
        <v>1072</v>
      </c>
      <c r="I140" s="17" t="s">
        <v>1073</v>
      </c>
      <c r="J140" s="17">
        <v>1</v>
      </c>
      <c r="K140" s="17"/>
      <c r="L140" s="17" t="s">
        <v>1647</v>
      </c>
      <c r="M140" s="17" t="s">
        <v>1648</v>
      </c>
      <c r="N140" s="12">
        <v>5852.57</v>
      </c>
      <c r="O140" s="12" t="s">
        <v>1067</v>
      </c>
      <c r="P140" s="17" t="s">
        <v>1067</v>
      </c>
      <c r="Q140" s="10" t="s">
        <v>597</v>
      </c>
    </row>
    <row r="141" spans="1:17" ht="31.5">
      <c r="A141" s="79" t="s">
        <v>223</v>
      </c>
      <c r="B141" s="5" t="s">
        <v>1932</v>
      </c>
      <c r="C141" s="4" t="s">
        <v>233</v>
      </c>
      <c r="D141" s="57" t="s">
        <v>2048</v>
      </c>
      <c r="E141" s="17">
        <v>1</v>
      </c>
      <c r="F141" s="17" t="s">
        <v>1640</v>
      </c>
      <c r="G141" s="17">
        <v>5</v>
      </c>
      <c r="H141" s="17" t="s">
        <v>1072</v>
      </c>
      <c r="I141" s="17" t="s">
        <v>1073</v>
      </c>
      <c r="J141" s="17">
        <v>1</v>
      </c>
      <c r="K141" s="17" t="s">
        <v>202</v>
      </c>
      <c r="L141" s="17" t="s">
        <v>1647</v>
      </c>
      <c r="M141" s="17" t="s">
        <v>1648</v>
      </c>
      <c r="N141" s="12">
        <v>3929.94</v>
      </c>
      <c r="O141" s="12" t="s">
        <v>1067</v>
      </c>
      <c r="P141" s="17" t="s">
        <v>1067</v>
      </c>
      <c r="Q141" s="10" t="s">
        <v>604</v>
      </c>
    </row>
    <row r="142" spans="1:17" ht="10.5">
      <c r="A142" s="319"/>
      <c r="B142" s="308"/>
      <c r="C142" s="2"/>
      <c r="D142" s="3" t="s">
        <v>237</v>
      </c>
      <c r="E142" s="304"/>
      <c r="F142" s="300"/>
      <c r="G142" s="300"/>
      <c r="H142" s="300"/>
      <c r="I142" s="300"/>
      <c r="J142" s="300"/>
      <c r="K142" s="300"/>
      <c r="L142" s="300"/>
      <c r="M142" s="300"/>
      <c r="N142" s="300"/>
      <c r="O142" s="300"/>
      <c r="P142" s="300"/>
      <c r="Q142" s="300"/>
    </row>
    <row r="143" spans="1:17" ht="21">
      <c r="A143" s="85" t="s">
        <v>228</v>
      </c>
      <c r="B143" s="5" t="s">
        <v>1933</v>
      </c>
      <c r="C143" s="4" t="s">
        <v>238</v>
      </c>
      <c r="D143" s="57" t="s">
        <v>2049</v>
      </c>
      <c r="E143" s="17">
        <v>1</v>
      </c>
      <c r="F143" s="17" t="s">
        <v>1640</v>
      </c>
      <c r="G143" s="17">
        <v>5</v>
      </c>
      <c r="H143" s="17" t="s">
        <v>1072</v>
      </c>
      <c r="I143" s="17" t="s">
        <v>1073</v>
      </c>
      <c r="J143" s="17">
        <v>1</v>
      </c>
      <c r="K143" s="17" t="s">
        <v>202</v>
      </c>
      <c r="L143" s="17" t="s">
        <v>1647</v>
      </c>
      <c r="M143" s="17" t="s">
        <v>1648</v>
      </c>
      <c r="N143" s="12">
        <v>8665.19</v>
      </c>
      <c r="O143" s="12" t="s">
        <v>1067</v>
      </c>
      <c r="P143" s="1" t="s">
        <v>1067</v>
      </c>
      <c r="Q143" s="10" t="s">
        <v>2086</v>
      </c>
    </row>
    <row r="144" spans="1:17" ht="10.5">
      <c r="A144" s="307"/>
      <c r="B144" s="308"/>
      <c r="C144" s="2"/>
      <c r="D144" s="3" t="s">
        <v>239</v>
      </c>
      <c r="E144" s="304"/>
      <c r="F144" s="300"/>
      <c r="G144" s="300"/>
      <c r="H144" s="300"/>
      <c r="I144" s="300"/>
      <c r="J144" s="300"/>
      <c r="K144" s="300"/>
      <c r="L144" s="300"/>
      <c r="M144" s="300"/>
      <c r="N144" s="300"/>
      <c r="O144" s="300"/>
      <c r="P144" s="300"/>
      <c r="Q144" s="300"/>
    </row>
    <row r="145" spans="1:17" ht="31.5">
      <c r="A145" s="79" t="s">
        <v>230</v>
      </c>
      <c r="B145" s="11" t="s">
        <v>1934</v>
      </c>
      <c r="C145" s="4" t="s">
        <v>241</v>
      </c>
      <c r="D145" s="57" t="s">
        <v>2050</v>
      </c>
      <c r="E145" s="17">
        <v>1</v>
      </c>
      <c r="F145" s="17" t="s">
        <v>1640</v>
      </c>
      <c r="G145" s="17">
        <v>5</v>
      </c>
      <c r="H145" s="17" t="s">
        <v>1072</v>
      </c>
      <c r="I145" s="17" t="s">
        <v>1073</v>
      </c>
      <c r="J145" s="17">
        <v>1</v>
      </c>
      <c r="K145" s="17" t="s">
        <v>1648</v>
      </c>
      <c r="L145" s="17" t="s">
        <v>1652</v>
      </c>
      <c r="M145" s="17" t="s">
        <v>1652</v>
      </c>
      <c r="N145" s="12">
        <v>475</v>
      </c>
      <c r="O145" s="12" t="s">
        <v>1067</v>
      </c>
      <c r="P145" s="17" t="s">
        <v>1244</v>
      </c>
      <c r="Q145" s="10" t="s">
        <v>2087</v>
      </c>
    </row>
    <row r="146" spans="1:17" ht="21">
      <c r="A146" s="79" t="s">
        <v>232</v>
      </c>
      <c r="B146" s="11" t="s">
        <v>1935</v>
      </c>
      <c r="C146" s="4" t="s">
        <v>385</v>
      </c>
      <c r="D146" s="57" t="s">
        <v>2051</v>
      </c>
      <c r="E146" s="17">
        <v>1</v>
      </c>
      <c r="F146" s="17" t="s">
        <v>1640</v>
      </c>
      <c r="G146" s="17">
        <v>5</v>
      </c>
      <c r="H146" s="17" t="s">
        <v>1072</v>
      </c>
      <c r="I146" s="17" t="s">
        <v>1073</v>
      </c>
      <c r="J146" s="17">
        <v>1</v>
      </c>
      <c r="K146" s="17"/>
      <c r="L146" s="17"/>
      <c r="M146" s="17" t="s">
        <v>1652</v>
      </c>
      <c r="N146" s="12">
        <v>522.5</v>
      </c>
      <c r="O146" s="12" t="s">
        <v>1067</v>
      </c>
      <c r="P146" s="17" t="s">
        <v>1244</v>
      </c>
      <c r="Q146" s="10" t="s">
        <v>2088</v>
      </c>
    </row>
    <row r="147" spans="1:17" ht="31.5">
      <c r="A147" s="79" t="s">
        <v>234</v>
      </c>
      <c r="B147" s="11" t="s">
        <v>1936</v>
      </c>
      <c r="C147" s="4" t="s">
        <v>388</v>
      </c>
      <c r="D147" s="18" t="s">
        <v>2052</v>
      </c>
      <c r="E147" s="17">
        <v>1</v>
      </c>
      <c r="F147" s="17" t="s">
        <v>1640</v>
      </c>
      <c r="G147" s="17">
        <v>5</v>
      </c>
      <c r="H147" s="17" t="s">
        <v>1072</v>
      </c>
      <c r="I147" s="17" t="s">
        <v>1073</v>
      </c>
      <c r="J147" s="17">
        <v>1</v>
      </c>
      <c r="K147" s="17"/>
      <c r="L147" s="17" t="s">
        <v>1652</v>
      </c>
      <c r="M147" s="17" t="s">
        <v>1652</v>
      </c>
      <c r="N147" s="12">
        <v>997.5</v>
      </c>
      <c r="O147" s="12" t="s">
        <v>1067</v>
      </c>
      <c r="P147" s="17" t="s">
        <v>1244</v>
      </c>
      <c r="Q147" s="10" t="s">
        <v>2089</v>
      </c>
    </row>
    <row r="148" spans="1:17" ht="31.5">
      <c r="A148" s="79" t="s">
        <v>235</v>
      </c>
      <c r="B148" s="11" t="s">
        <v>1937</v>
      </c>
      <c r="C148" s="4" t="s">
        <v>391</v>
      </c>
      <c r="D148" s="57" t="s">
        <v>2053</v>
      </c>
      <c r="E148" s="17">
        <v>1</v>
      </c>
      <c r="F148" s="17" t="s">
        <v>1640</v>
      </c>
      <c r="G148" s="17">
        <v>5</v>
      </c>
      <c r="H148" s="17" t="s">
        <v>1072</v>
      </c>
      <c r="I148" s="17" t="s">
        <v>1073</v>
      </c>
      <c r="J148" s="17">
        <v>1</v>
      </c>
      <c r="K148" s="17"/>
      <c r="L148" s="17" t="s">
        <v>1652</v>
      </c>
      <c r="M148" s="17" t="s">
        <v>1652</v>
      </c>
      <c r="N148" s="12">
        <v>2365.5</v>
      </c>
      <c r="O148" s="12" t="s">
        <v>1067</v>
      </c>
      <c r="P148" s="17" t="s">
        <v>1244</v>
      </c>
      <c r="Q148" s="10" t="s">
        <v>2090</v>
      </c>
    </row>
    <row r="149" spans="1:17" ht="31.5">
      <c r="A149" s="79" t="s">
        <v>236</v>
      </c>
      <c r="B149" s="5" t="s">
        <v>240</v>
      </c>
      <c r="C149" s="4" t="s">
        <v>394</v>
      </c>
      <c r="D149" s="57" t="s">
        <v>2054</v>
      </c>
      <c r="E149" s="17">
        <v>1</v>
      </c>
      <c r="F149" s="17" t="s">
        <v>1640</v>
      </c>
      <c r="G149" s="17">
        <v>5</v>
      </c>
      <c r="H149" s="17" t="s">
        <v>1072</v>
      </c>
      <c r="I149" s="17" t="s">
        <v>1073</v>
      </c>
      <c r="J149" s="17">
        <v>1</v>
      </c>
      <c r="K149" s="17"/>
      <c r="L149" s="17" t="s">
        <v>1652</v>
      </c>
      <c r="M149" s="17" t="s">
        <v>1652</v>
      </c>
      <c r="N149" s="12">
        <v>1045</v>
      </c>
      <c r="O149" s="12" t="s">
        <v>1067</v>
      </c>
      <c r="P149" s="73" t="s">
        <v>1244</v>
      </c>
      <c r="Q149" s="77" t="s">
        <v>2091</v>
      </c>
    </row>
    <row r="150" spans="1:17" ht="31.5">
      <c r="A150" s="79" t="s">
        <v>386</v>
      </c>
      <c r="B150" s="5" t="s">
        <v>384</v>
      </c>
      <c r="C150" s="4" t="s">
        <v>396</v>
      </c>
      <c r="D150" s="57" t="s">
        <v>2055</v>
      </c>
      <c r="E150" s="17">
        <v>1</v>
      </c>
      <c r="F150" s="17" t="s">
        <v>1640</v>
      </c>
      <c r="G150" s="17">
        <v>5</v>
      </c>
      <c r="H150" s="17" t="s">
        <v>1072</v>
      </c>
      <c r="I150" s="17" t="s">
        <v>1073</v>
      </c>
      <c r="J150" s="17">
        <v>1</v>
      </c>
      <c r="K150" s="17"/>
      <c r="L150" s="17" t="s">
        <v>1652</v>
      </c>
      <c r="M150" s="17" t="s">
        <v>1652</v>
      </c>
      <c r="N150" s="12">
        <v>2840.5</v>
      </c>
      <c r="O150" s="12" t="s">
        <v>1067</v>
      </c>
      <c r="P150" s="73" t="s">
        <v>1244</v>
      </c>
      <c r="Q150" s="77" t="s">
        <v>2091</v>
      </c>
    </row>
    <row r="151" spans="1:17" ht="63">
      <c r="A151" s="79" t="s">
        <v>389</v>
      </c>
      <c r="B151" s="5" t="s">
        <v>387</v>
      </c>
      <c r="C151" s="4" t="s">
        <v>398</v>
      </c>
      <c r="D151" s="57" t="s">
        <v>2056</v>
      </c>
      <c r="E151" s="17">
        <v>1</v>
      </c>
      <c r="F151" s="17" t="s">
        <v>1640</v>
      </c>
      <c r="G151" s="17">
        <v>5</v>
      </c>
      <c r="H151" s="17" t="s">
        <v>1072</v>
      </c>
      <c r="I151" s="17" t="s">
        <v>1073</v>
      </c>
      <c r="J151" s="17">
        <v>1</v>
      </c>
      <c r="K151" s="17"/>
      <c r="L151" s="17" t="s">
        <v>1652</v>
      </c>
      <c r="M151" s="17" t="s">
        <v>1035</v>
      </c>
      <c r="N151" s="12">
        <v>8455</v>
      </c>
      <c r="O151" s="12" t="s">
        <v>1067</v>
      </c>
      <c r="P151" s="41" t="s">
        <v>1244</v>
      </c>
      <c r="Q151" s="77" t="s">
        <v>1062</v>
      </c>
    </row>
    <row r="152" spans="1:17" ht="31.5">
      <c r="A152" s="79" t="s">
        <v>392</v>
      </c>
      <c r="B152" s="5" t="s">
        <v>390</v>
      </c>
      <c r="C152" s="4" t="s">
        <v>400</v>
      </c>
      <c r="D152" s="57" t="s">
        <v>2057</v>
      </c>
      <c r="E152" s="17">
        <v>1</v>
      </c>
      <c r="F152" s="17" t="s">
        <v>1640</v>
      </c>
      <c r="G152" s="17">
        <v>5</v>
      </c>
      <c r="H152" s="17" t="s">
        <v>1072</v>
      </c>
      <c r="I152" s="17" t="s">
        <v>1073</v>
      </c>
      <c r="J152" s="17">
        <v>1</v>
      </c>
      <c r="K152" s="17"/>
      <c r="L152" s="17" t="s">
        <v>1652</v>
      </c>
      <c r="M152" s="17" t="s">
        <v>1035</v>
      </c>
      <c r="N152" s="12">
        <v>12340.5</v>
      </c>
      <c r="O152" s="12" t="s">
        <v>1067</v>
      </c>
      <c r="P152" s="41" t="s">
        <v>1244</v>
      </c>
      <c r="Q152" s="77" t="s">
        <v>2092</v>
      </c>
    </row>
    <row r="153" spans="1:17" ht="21">
      <c r="A153" s="79" t="s">
        <v>395</v>
      </c>
      <c r="B153" s="11" t="s">
        <v>393</v>
      </c>
      <c r="C153" s="4" t="s">
        <v>402</v>
      </c>
      <c r="D153" s="57" t="s">
        <v>2058</v>
      </c>
      <c r="E153" s="17">
        <v>1</v>
      </c>
      <c r="F153" s="17" t="s">
        <v>1640</v>
      </c>
      <c r="G153" s="17">
        <v>5</v>
      </c>
      <c r="H153" s="17" t="s">
        <v>1072</v>
      </c>
      <c r="I153" s="17" t="s">
        <v>1073</v>
      </c>
      <c r="J153" s="17">
        <v>1</v>
      </c>
      <c r="K153" s="17" t="s">
        <v>1648</v>
      </c>
      <c r="L153" s="17" t="s">
        <v>1652</v>
      </c>
      <c r="M153" s="17"/>
      <c r="N153" s="12">
        <v>475</v>
      </c>
      <c r="O153" s="12" t="s">
        <v>1067</v>
      </c>
      <c r="P153" s="41" t="s">
        <v>1244</v>
      </c>
      <c r="Q153" s="10" t="s">
        <v>2093</v>
      </c>
    </row>
    <row r="154" spans="1:17" ht="10.5">
      <c r="A154" s="319"/>
      <c r="B154" s="308"/>
      <c r="C154" s="3"/>
      <c r="D154" s="3" t="s">
        <v>406</v>
      </c>
      <c r="E154" s="297"/>
      <c r="F154" s="298"/>
      <c r="G154" s="298"/>
      <c r="H154" s="298"/>
      <c r="I154" s="298"/>
      <c r="J154" s="298"/>
      <c r="K154" s="298"/>
      <c r="L154" s="298"/>
      <c r="M154" s="298"/>
      <c r="N154" s="298"/>
      <c r="O154" s="298"/>
      <c r="P154" s="298"/>
      <c r="Q154" s="299"/>
    </row>
    <row r="155" spans="1:17" ht="10.5">
      <c r="A155" s="307"/>
      <c r="B155" s="308"/>
      <c r="C155" s="2"/>
      <c r="D155" s="3" t="s">
        <v>407</v>
      </c>
      <c r="E155" s="297"/>
      <c r="F155" s="298"/>
      <c r="G155" s="298"/>
      <c r="H155" s="298"/>
      <c r="I155" s="298"/>
      <c r="J155" s="298"/>
      <c r="K155" s="298"/>
      <c r="L155" s="298"/>
      <c r="M155" s="298"/>
      <c r="N155" s="298"/>
      <c r="O155" s="298"/>
      <c r="P155" s="298"/>
      <c r="Q155" s="299"/>
    </row>
    <row r="156" spans="1:17" ht="21">
      <c r="A156" s="79" t="s">
        <v>397</v>
      </c>
      <c r="B156" s="5" t="s">
        <v>1938</v>
      </c>
      <c r="C156" s="4" t="s">
        <v>409</v>
      </c>
      <c r="D156" s="57" t="s">
        <v>2059</v>
      </c>
      <c r="E156" s="17">
        <v>1</v>
      </c>
      <c r="F156" s="17" t="s">
        <v>1640</v>
      </c>
      <c r="G156" s="17">
        <v>5</v>
      </c>
      <c r="H156" s="17" t="s">
        <v>1072</v>
      </c>
      <c r="I156" s="17" t="s">
        <v>1073</v>
      </c>
      <c r="J156" s="17">
        <v>1</v>
      </c>
      <c r="K156" s="17" t="s">
        <v>1651</v>
      </c>
      <c r="L156" s="17" t="s">
        <v>1652</v>
      </c>
      <c r="M156" s="17" t="s">
        <v>1035</v>
      </c>
      <c r="N156" s="12">
        <v>2561.55</v>
      </c>
      <c r="O156" s="12" t="s">
        <v>1067</v>
      </c>
      <c r="P156" s="41" t="s">
        <v>1243</v>
      </c>
      <c r="Q156" s="77" t="s">
        <v>1063</v>
      </c>
    </row>
    <row r="157" spans="1:17" ht="31.5">
      <c r="A157" s="79" t="s">
        <v>399</v>
      </c>
      <c r="B157" s="5" t="s">
        <v>1939</v>
      </c>
      <c r="C157" s="4" t="s">
        <v>411</v>
      </c>
      <c r="D157" s="57" t="s">
        <v>2060</v>
      </c>
      <c r="E157" s="17">
        <v>1</v>
      </c>
      <c r="F157" s="17" t="s">
        <v>1640</v>
      </c>
      <c r="G157" s="17">
        <v>5</v>
      </c>
      <c r="H157" s="17" t="s">
        <v>1072</v>
      </c>
      <c r="I157" s="17" t="s">
        <v>1073</v>
      </c>
      <c r="J157" s="17">
        <v>1</v>
      </c>
      <c r="K157" s="17"/>
      <c r="L157" s="17" t="s">
        <v>1652</v>
      </c>
      <c r="M157" s="17" t="s">
        <v>1035</v>
      </c>
      <c r="N157" s="12">
        <v>3395.29</v>
      </c>
      <c r="O157" s="12" t="s">
        <v>1067</v>
      </c>
      <c r="P157" s="41" t="s">
        <v>1243</v>
      </c>
      <c r="Q157" s="77" t="s">
        <v>1063</v>
      </c>
    </row>
    <row r="158" spans="1:17" ht="31.5">
      <c r="A158" s="79" t="s">
        <v>401</v>
      </c>
      <c r="B158" s="5" t="s">
        <v>1940</v>
      </c>
      <c r="C158" s="4" t="s">
        <v>413</v>
      </c>
      <c r="D158" s="57" t="s">
        <v>2061</v>
      </c>
      <c r="E158" s="17">
        <v>1</v>
      </c>
      <c r="F158" s="17" t="s">
        <v>1640</v>
      </c>
      <c r="G158" s="17">
        <v>5</v>
      </c>
      <c r="H158" s="17" t="s">
        <v>1072</v>
      </c>
      <c r="I158" s="17" t="s">
        <v>1073</v>
      </c>
      <c r="J158" s="17">
        <v>1</v>
      </c>
      <c r="K158" s="17"/>
      <c r="L158" s="17" t="s">
        <v>1652</v>
      </c>
      <c r="M158" s="17" t="s">
        <v>1035</v>
      </c>
      <c r="N158" s="12">
        <v>2422.5</v>
      </c>
      <c r="O158" s="12" t="s">
        <v>1067</v>
      </c>
      <c r="P158" s="41" t="s">
        <v>1243</v>
      </c>
      <c r="Q158" s="77" t="s">
        <v>1064</v>
      </c>
    </row>
    <row r="159" spans="1:17" ht="31.5">
      <c r="A159" s="79" t="s">
        <v>403</v>
      </c>
      <c r="B159" s="5" t="s">
        <v>1941</v>
      </c>
      <c r="C159" s="4" t="s">
        <v>416</v>
      </c>
      <c r="D159" s="57" t="s">
        <v>2062</v>
      </c>
      <c r="E159" s="17">
        <v>1</v>
      </c>
      <c r="F159" s="17" t="s">
        <v>1640</v>
      </c>
      <c r="G159" s="17">
        <v>5</v>
      </c>
      <c r="H159" s="17" t="s">
        <v>1072</v>
      </c>
      <c r="I159" s="17" t="s">
        <v>1073</v>
      </c>
      <c r="J159" s="17">
        <v>1</v>
      </c>
      <c r="K159" s="17"/>
      <c r="L159" s="17" t="s">
        <v>1035</v>
      </c>
      <c r="M159" s="17" t="s">
        <v>1035</v>
      </c>
      <c r="N159" s="12">
        <v>4683.19</v>
      </c>
      <c r="O159" s="12" t="s">
        <v>1067</v>
      </c>
      <c r="P159" s="41" t="s">
        <v>1243</v>
      </c>
      <c r="Q159" s="10" t="s">
        <v>1065</v>
      </c>
    </row>
    <row r="160" spans="1:17" ht="21">
      <c r="A160" s="79" t="s">
        <v>404</v>
      </c>
      <c r="B160" s="11" t="s">
        <v>408</v>
      </c>
      <c r="C160" s="4" t="s">
        <v>419</v>
      </c>
      <c r="D160" s="57" t="s">
        <v>2063</v>
      </c>
      <c r="E160" s="17">
        <v>1</v>
      </c>
      <c r="F160" s="17" t="s">
        <v>1640</v>
      </c>
      <c r="G160" s="17">
        <v>5</v>
      </c>
      <c r="H160" s="17" t="s">
        <v>1072</v>
      </c>
      <c r="I160" s="17" t="s">
        <v>1073</v>
      </c>
      <c r="J160" s="17">
        <v>1</v>
      </c>
      <c r="K160" s="17"/>
      <c r="L160" s="17"/>
      <c r="M160" s="17" t="s">
        <v>1035</v>
      </c>
      <c r="N160" s="12">
        <v>1795.5</v>
      </c>
      <c r="O160" s="12" t="s">
        <v>1067</v>
      </c>
      <c r="P160" s="41" t="s">
        <v>1243</v>
      </c>
      <c r="Q160" s="10" t="s">
        <v>1064</v>
      </c>
    </row>
    <row r="161" spans="1:17" ht="31.5">
      <c r="A161" s="79" t="s">
        <v>405</v>
      </c>
      <c r="B161" s="11" t="s">
        <v>410</v>
      </c>
      <c r="C161" s="4" t="s">
        <v>422</v>
      </c>
      <c r="D161" s="57" t="s">
        <v>2064</v>
      </c>
      <c r="E161" s="17">
        <v>1</v>
      </c>
      <c r="F161" s="17" t="s">
        <v>1640</v>
      </c>
      <c r="G161" s="17">
        <v>5</v>
      </c>
      <c r="H161" s="17" t="s">
        <v>1072</v>
      </c>
      <c r="I161" s="17" t="s">
        <v>1073</v>
      </c>
      <c r="J161" s="17">
        <v>1</v>
      </c>
      <c r="K161" s="17"/>
      <c r="L161" s="17" t="s">
        <v>1035</v>
      </c>
      <c r="M161" s="17" t="s">
        <v>1035</v>
      </c>
      <c r="N161" s="12">
        <v>1890.5</v>
      </c>
      <c r="O161" s="12" t="s">
        <v>1067</v>
      </c>
      <c r="P161" s="41" t="s">
        <v>1243</v>
      </c>
      <c r="Q161" s="10" t="s">
        <v>1064</v>
      </c>
    </row>
    <row r="162" spans="1:17" ht="31.5">
      <c r="A162" s="79" t="s">
        <v>414</v>
      </c>
      <c r="B162" s="5" t="s">
        <v>412</v>
      </c>
      <c r="C162" s="4" t="s">
        <v>425</v>
      </c>
      <c r="D162" s="57" t="s">
        <v>2065</v>
      </c>
      <c r="E162" s="17">
        <v>1</v>
      </c>
      <c r="F162" s="17" t="s">
        <v>1640</v>
      </c>
      <c r="G162" s="17">
        <v>5</v>
      </c>
      <c r="H162" s="17" t="s">
        <v>1072</v>
      </c>
      <c r="I162" s="17" t="s">
        <v>1073</v>
      </c>
      <c r="J162" s="17">
        <v>1</v>
      </c>
      <c r="K162" s="17"/>
      <c r="L162" s="17" t="s">
        <v>1035</v>
      </c>
      <c r="M162" s="17" t="s">
        <v>1035</v>
      </c>
      <c r="N162" s="12">
        <v>3315.5</v>
      </c>
      <c r="O162" s="12" t="s">
        <v>1067</v>
      </c>
      <c r="P162" s="41" t="s">
        <v>1243</v>
      </c>
      <c r="Q162" s="10" t="s">
        <v>1064</v>
      </c>
    </row>
    <row r="163" spans="1:17" ht="31.5">
      <c r="A163" s="79" t="s">
        <v>417</v>
      </c>
      <c r="B163" s="5" t="s">
        <v>415</v>
      </c>
      <c r="C163" s="4" t="s">
        <v>428</v>
      </c>
      <c r="D163" s="57" t="s">
        <v>2066</v>
      </c>
      <c r="E163" s="17">
        <v>1</v>
      </c>
      <c r="F163" s="17" t="s">
        <v>1640</v>
      </c>
      <c r="G163" s="17">
        <v>5</v>
      </c>
      <c r="H163" s="17" t="s">
        <v>1072</v>
      </c>
      <c r="I163" s="17" t="s">
        <v>1073</v>
      </c>
      <c r="J163" s="17">
        <v>1</v>
      </c>
      <c r="K163" s="17"/>
      <c r="L163" s="17" t="s">
        <v>1035</v>
      </c>
      <c r="M163" s="17" t="s">
        <v>1035</v>
      </c>
      <c r="N163" s="12">
        <v>2080.5</v>
      </c>
      <c r="O163" s="12" t="s">
        <v>1067</v>
      </c>
      <c r="P163" s="41" t="s">
        <v>1243</v>
      </c>
      <c r="Q163" s="10" t="s">
        <v>1064</v>
      </c>
    </row>
    <row r="164" spans="1:17" ht="31.5">
      <c r="A164" s="79" t="s">
        <v>420</v>
      </c>
      <c r="B164" s="5" t="s">
        <v>418</v>
      </c>
      <c r="C164" s="4" t="s">
        <v>431</v>
      </c>
      <c r="D164" s="57" t="s">
        <v>2067</v>
      </c>
      <c r="E164" s="17">
        <v>1</v>
      </c>
      <c r="F164" s="17" t="s">
        <v>1640</v>
      </c>
      <c r="G164" s="17">
        <v>5</v>
      </c>
      <c r="H164" s="17" t="s">
        <v>1072</v>
      </c>
      <c r="I164" s="17" t="s">
        <v>1073</v>
      </c>
      <c r="J164" s="17">
        <v>1</v>
      </c>
      <c r="K164" s="17"/>
      <c r="L164" s="17" t="s">
        <v>1035</v>
      </c>
      <c r="M164" s="17" t="s">
        <v>1035</v>
      </c>
      <c r="N164" s="12">
        <v>4455.5</v>
      </c>
      <c r="O164" s="12" t="s">
        <v>1067</v>
      </c>
      <c r="P164" s="41" t="s">
        <v>1243</v>
      </c>
      <c r="Q164" s="10" t="s">
        <v>1064</v>
      </c>
    </row>
    <row r="165" spans="1:17" ht="31.5">
      <c r="A165" s="79" t="s">
        <v>423</v>
      </c>
      <c r="B165" s="5" t="s">
        <v>421</v>
      </c>
      <c r="C165" s="4" t="s">
        <v>434</v>
      </c>
      <c r="D165" s="57" t="s">
        <v>2068</v>
      </c>
      <c r="E165" s="17">
        <v>1</v>
      </c>
      <c r="F165" s="17" t="s">
        <v>1640</v>
      </c>
      <c r="G165" s="17">
        <v>5</v>
      </c>
      <c r="H165" s="17" t="s">
        <v>1072</v>
      </c>
      <c r="I165" s="17" t="s">
        <v>1073</v>
      </c>
      <c r="J165" s="17">
        <v>1</v>
      </c>
      <c r="K165" s="17"/>
      <c r="L165" s="17" t="s">
        <v>1035</v>
      </c>
      <c r="M165" s="17" t="s">
        <v>1035</v>
      </c>
      <c r="N165" s="12">
        <v>3752.26</v>
      </c>
      <c r="O165" s="12" t="s">
        <v>1067</v>
      </c>
      <c r="P165" s="73" t="s">
        <v>1243</v>
      </c>
      <c r="Q165" s="10" t="s">
        <v>1064</v>
      </c>
    </row>
    <row r="166" spans="1:17" ht="31.5">
      <c r="A166" s="79" t="s">
        <v>426</v>
      </c>
      <c r="B166" s="5" t="s">
        <v>424</v>
      </c>
      <c r="C166" s="4" t="s">
        <v>85</v>
      </c>
      <c r="D166" s="57" t="s">
        <v>2069</v>
      </c>
      <c r="E166" s="17">
        <v>1</v>
      </c>
      <c r="F166" s="17" t="s">
        <v>1640</v>
      </c>
      <c r="G166" s="17">
        <v>5</v>
      </c>
      <c r="H166" s="17" t="s">
        <v>1072</v>
      </c>
      <c r="I166" s="17" t="s">
        <v>1073</v>
      </c>
      <c r="J166" s="17">
        <v>1</v>
      </c>
      <c r="K166" s="17"/>
      <c r="L166" s="17" t="s">
        <v>1035</v>
      </c>
      <c r="M166" s="17" t="s">
        <v>1035</v>
      </c>
      <c r="N166" s="12">
        <v>7315</v>
      </c>
      <c r="O166" s="12" t="s">
        <v>1067</v>
      </c>
      <c r="P166" s="73" t="s">
        <v>1243</v>
      </c>
      <c r="Q166" s="77" t="s">
        <v>1065</v>
      </c>
    </row>
    <row r="167" spans="1:17" ht="31.5">
      <c r="A167" s="79" t="s">
        <v>429</v>
      </c>
      <c r="B167" s="5" t="s">
        <v>427</v>
      </c>
      <c r="C167" s="4" t="s">
        <v>88</v>
      </c>
      <c r="D167" s="57" t="s">
        <v>2070</v>
      </c>
      <c r="E167" s="17">
        <v>1</v>
      </c>
      <c r="F167" s="17" t="s">
        <v>1640</v>
      </c>
      <c r="G167" s="17">
        <v>5</v>
      </c>
      <c r="H167" s="17" t="s">
        <v>1072</v>
      </c>
      <c r="I167" s="17" t="s">
        <v>1073</v>
      </c>
      <c r="J167" s="17">
        <v>1</v>
      </c>
      <c r="K167" s="17"/>
      <c r="L167" s="17" t="s">
        <v>1035</v>
      </c>
      <c r="M167" s="17" t="s">
        <v>1035</v>
      </c>
      <c r="N167" s="12">
        <v>12095.5</v>
      </c>
      <c r="O167" s="12" t="s">
        <v>1067</v>
      </c>
      <c r="P167" s="73" t="s">
        <v>1243</v>
      </c>
      <c r="Q167" s="77" t="s">
        <v>1064</v>
      </c>
    </row>
    <row r="168" spans="1:17" ht="31.5">
      <c r="A168" s="79" t="s">
        <v>432</v>
      </c>
      <c r="B168" s="5" t="s">
        <v>430</v>
      </c>
      <c r="C168" s="4" t="s">
        <v>91</v>
      </c>
      <c r="D168" s="57" t="s">
        <v>2071</v>
      </c>
      <c r="E168" s="17">
        <v>1</v>
      </c>
      <c r="F168" s="17" t="s">
        <v>1640</v>
      </c>
      <c r="G168" s="17">
        <v>5</v>
      </c>
      <c r="H168" s="17" t="s">
        <v>1072</v>
      </c>
      <c r="I168" s="17" t="s">
        <v>1073</v>
      </c>
      <c r="J168" s="17">
        <v>1</v>
      </c>
      <c r="K168" s="17"/>
      <c r="L168" s="17" t="s">
        <v>1035</v>
      </c>
      <c r="M168" s="17" t="s">
        <v>1035</v>
      </c>
      <c r="N168" s="12">
        <v>13041.6</v>
      </c>
      <c r="O168" s="12" t="s">
        <v>1067</v>
      </c>
      <c r="P168" s="73" t="s">
        <v>1243</v>
      </c>
      <c r="Q168" s="77" t="s">
        <v>1528</v>
      </c>
    </row>
    <row r="169" spans="1:17" ht="31.5">
      <c r="A169" s="79" t="s">
        <v>83</v>
      </c>
      <c r="B169" s="5" t="s">
        <v>433</v>
      </c>
      <c r="C169" s="4" t="s">
        <v>94</v>
      </c>
      <c r="D169" s="57" t="s">
        <v>2072</v>
      </c>
      <c r="E169" s="17">
        <v>1</v>
      </c>
      <c r="F169" s="17" t="s">
        <v>1640</v>
      </c>
      <c r="G169" s="17">
        <v>5</v>
      </c>
      <c r="H169" s="17" t="s">
        <v>1072</v>
      </c>
      <c r="I169" s="17" t="s">
        <v>1073</v>
      </c>
      <c r="J169" s="17">
        <v>1</v>
      </c>
      <c r="K169" s="17" t="s">
        <v>1651</v>
      </c>
      <c r="L169" s="17" t="s">
        <v>1651</v>
      </c>
      <c r="M169" s="17"/>
      <c r="N169" s="12">
        <v>4089.75</v>
      </c>
      <c r="O169" s="12" t="s">
        <v>1067</v>
      </c>
      <c r="P169" s="73" t="s">
        <v>1243</v>
      </c>
      <c r="Q169" s="77" t="s">
        <v>1064</v>
      </c>
    </row>
    <row r="170" spans="1:17" ht="31.5">
      <c r="A170" s="79" t="s">
        <v>86</v>
      </c>
      <c r="B170" s="11" t="s">
        <v>84</v>
      </c>
      <c r="C170" s="4" t="s">
        <v>97</v>
      </c>
      <c r="D170" s="57" t="s">
        <v>2073</v>
      </c>
      <c r="E170" s="17">
        <v>1</v>
      </c>
      <c r="F170" s="17" t="s">
        <v>1640</v>
      </c>
      <c r="G170" s="17">
        <v>5</v>
      </c>
      <c r="H170" s="17" t="s">
        <v>1072</v>
      </c>
      <c r="I170" s="17" t="s">
        <v>1073</v>
      </c>
      <c r="J170" s="17">
        <v>1</v>
      </c>
      <c r="K170" s="17"/>
      <c r="L170" s="17" t="s">
        <v>1651</v>
      </c>
      <c r="M170" s="17"/>
      <c r="N170" s="12">
        <v>2998.2</v>
      </c>
      <c r="O170" s="12" t="s">
        <v>1067</v>
      </c>
      <c r="P170" s="73" t="s">
        <v>1243</v>
      </c>
      <c r="Q170" s="10" t="s">
        <v>1064</v>
      </c>
    </row>
    <row r="171" spans="1:17" ht="10.5">
      <c r="A171" s="307"/>
      <c r="B171" s="308"/>
      <c r="C171" s="2"/>
      <c r="D171" s="3" t="s">
        <v>101</v>
      </c>
      <c r="E171" s="297"/>
      <c r="F171" s="298"/>
      <c r="G171" s="298"/>
      <c r="H171" s="298"/>
      <c r="I171" s="298"/>
      <c r="J171" s="298"/>
      <c r="K171" s="298"/>
      <c r="L171" s="298"/>
      <c r="M171" s="298"/>
      <c r="N171" s="298"/>
      <c r="O171" s="298"/>
      <c r="P171" s="298"/>
      <c r="Q171" s="299"/>
    </row>
    <row r="172" spans="1:17" ht="31.5">
      <c r="A172" s="79" t="s">
        <v>89</v>
      </c>
      <c r="B172" s="5" t="s">
        <v>87</v>
      </c>
      <c r="C172" s="4" t="s">
        <v>103</v>
      </c>
      <c r="D172" s="57" t="s">
        <v>2074</v>
      </c>
      <c r="E172" s="17">
        <v>1</v>
      </c>
      <c r="F172" s="17" t="s">
        <v>1640</v>
      </c>
      <c r="G172" s="17">
        <v>5</v>
      </c>
      <c r="H172" s="17" t="s">
        <v>1072</v>
      </c>
      <c r="I172" s="17" t="s">
        <v>1073</v>
      </c>
      <c r="J172" s="17">
        <v>1</v>
      </c>
      <c r="K172" s="10" t="s">
        <v>1651</v>
      </c>
      <c r="L172" s="17" t="s">
        <v>593</v>
      </c>
      <c r="M172" s="17" t="s">
        <v>1035</v>
      </c>
      <c r="N172" s="12">
        <v>6081.69</v>
      </c>
      <c r="O172" s="12" t="s">
        <v>1067</v>
      </c>
      <c r="P172" s="41" t="s">
        <v>1243</v>
      </c>
      <c r="Q172" s="77" t="s">
        <v>1064</v>
      </c>
    </row>
    <row r="173" spans="1:17" ht="31.5">
      <c r="A173" s="79" t="s">
        <v>92</v>
      </c>
      <c r="B173" s="5" t="s">
        <v>90</v>
      </c>
      <c r="C173" s="4" t="s">
        <v>104</v>
      </c>
      <c r="D173" s="57" t="s">
        <v>2075</v>
      </c>
      <c r="E173" s="17">
        <v>1</v>
      </c>
      <c r="F173" s="17" t="s">
        <v>1640</v>
      </c>
      <c r="G173" s="17">
        <v>5</v>
      </c>
      <c r="H173" s="17" t="s">
        <v>1072</v>
      </c>
      <c r="I173" s="17" t="s">
        <v>1073</v>
      </c>
      <c r="J173" s="17">
        <v>1</v>
      </c>
      <c r="K173" s="10" t="s">
        <v>592</v>
      </c>
      <c r="L173" s="17" t="s">
        <v>593</v>
      </c>
      <c r="M173" s="17" t="s">
        <v>1035</v>
      </c>
      <c r="N173" s="12">
        <v>8830.96</v>
      </c>
      <c r="O173" s="12" t="s">
        <v>1067</v>
      </c>
      <c r="P173" s="41" t="s">
        <v>1243</v>
      </c>
      <c r="Q173" s="77" t="s">
        <v>1064</v>
      </c>
    </row>
    <row r="174" spans="1:17" ht="31.5">
      <c r="A174" s="79" t="s">
        <v>95</v>
      </c>
      <c r="B174" s="5" t="s">
        <v>93</v>
      </c>
      <c r="C174" s="4" t="s">
        <v>105</v>
      </c>
      <c r="D174" s="57" t="s">
        <v>2076</v>
      </c>
      <c r="E174" s="17">
        <v>1</v>
      </c>
      <c r="F174" s="17" t="s">
        <v>1640</v>
      </c>
      <c r="G174" s="17">
        <v>5</v>
      </c>
      <c r="H174" s="17" t="s">
        <v>1072</v>
      </c>
      <c r="I174" s="17" t="s">
        <v>1073</v>
      </c>
      <c r="J174" s="17">
        <v>1</v>
      </c>
      <c r="K174" s="17"/>
      <c r="L174" s="17" t="s">
        <v>1652</v>
      </c>
      <c r="M174" s="17" t="s">
        <v>1035</v>
      </c>
      <c r="N174" s="12">
        <v>6783.02</v>
      </c>
      <c r="O174" s="12" t="s">
        <v>1067</v>
      </c>
      <c r="P174" s="41" t="s">
        <v>1243</v>
      </c>
      <c r="Q174" s="77" t="s">
        <v>1066</v>
      </c>
    </row>
    <row r="175" spans="1:17" ht="31.5">
      <c r="A175" s="79" t="s">
        <v>98</v>
      </c>
      <c r="B175" s="5" t="s">
        <v>96</v>
      </c>
      <c r="C175" s="4" t="s">
        <v>107</v>
      </c>
      <c r="D175" s="57" t="s">
        <v>2077</v>
      </c>
      <c r="E175" s="17">
        <v>1</v>
      </c>
      <c r="F175" s="17" t="s">
        <v>1640</v>
      </c>
      <c r="G175" s="17">
        <v>5</v>
      </c>
      <c r="H175" s="17" t="s">
        <v>1072</v>
      </c>
      <c r="I175" s="17" t="s">
        <v>1073</v>
      </c>
      <c r="J175" s="17">
        <v>1</v>
      </c>
      <c r="K175" s="17"/>
      <c r="L175" s="17" t="s">
        <v>1652</v>
      </c>
      <c r="M175" s="17" t="s">
        <v>1035</v>
      </c>
      <c r="N175" s="12">
        <v>9488.16</v>
      </c>
      <c r="O175" s="12" t="s">
        <v>1067</v>
      </c>
      <c r="P175" s="41" t="s">
        <v>1243</v>
      </c>
      <c r="Q175" s="77" t="s">
        <v>1066</v>
      </c>
    </row>
    <row r="176" spans="1:17" ht="31.5">
      <c r="A176" s="79" t="s">
        <v>99</v>
      </c>
      <c r="B176" s="5" t="s">
        <v>102</v>
      </c>
      <c r="C176" s="4" t="s">
        <v>109</v>
      </c>
      <c r="D176" s="57" t="s">
        <v>2078</v>
      </c>
      <c r="E176" s="17">
        <v>1</v>
      </c>
      <c r="F176" s="17" t="s">
        <v>1640</v>
      </c>
      <c r="G176" s="17">
        <v>5</v>
      </c>
      <c r="H176" s="17" t="s">
        <v>1072</v>
      </c>
      <c r="I176" s="17" t="s">
        <v>1073</v>
      </c>
      <c r="J176" s="17">
        <v>1</v>
      </c>
      <c r="K176" s="17"/>
      <c r="L176" s="17" t="s">
        <v>1652</v>
      </c>
      <c r="M176" s="17" t="s">
        <v>1035</v>
      </c>
      <c r="N176" s="12">
        <v>14814.96</v>
      </c>
      <c r="O176" s="12" t="s">
        <v>1067</v>
      </c>
      <c r="P176" s="41" t="s">
        <v>1243</v>
      </c>
      <c r="Q176" s="77" t="s">
        <v>1064</v>
      </c>
    </row>
    <row r="177" spans="1:17" ht="10.5">
      <c r="A177" s="307"/>
      <c r="B177" s="308"/>
      <c r="C177" s="2"/>
      <c r="D177" s="3" t="s">
        <v>298</v>
      </c>
      <c r="E177" s="297"/>
      <c r="F177" s="298"/>
      <c r="G177" s="298"/>
      <c r="H177" s="298"/>
      <c r="I177" s="298"/>
      <c r="J177" s="298"/>
      <c r="K177" s="298"/>
      <c r="L177" s="298"/>
      <c r="M177" s="298"/>
      <c r="N177" s="298"/>
      <c r="O177" s="298"/>
      <c r="P177" s="298"/>
      <c r="Q177" s="299"/>
    </row>
    <row r="178" spans="1:17" ht="31.5">
      <c r="A178" s="85" t="s">
        <v>100</v>
      </c>
      <c r="B178" s="11" t="s">
        <v>1942</v>
      </c>
      <c r="C178" s="4" t="s">
        <v>299</v>
      </c>
      <c r="D178" s="57" t="s">
        <v>2079</v>
      </c>
      <c r="E178" s="17">
        <v>1</v>
      </c>
      <c r="F178" s="17" t="s">
        <v>1640</v>
      </c>
      <c r="G178" s="17">
        <v>5</v>
      </c>
      <c r="H178" s="17" t="s">
        <v>1072</v>
      </c>
      <c r="I178" s="17" t="s">
        <v>1073</v>
      </c>
      <c r="J178" s="17">
        <v>1</v>
      </c>
      <c r="K178" s="17"/>
      <c r="L178" s="17" t="s">
        <v>1652</v>
      </c>
      <c r="M178" s="17" t="s">
        <v>1035</v>
      </c>
      <c r="N178" s="12">
        <v>2720.8</v>
      </c>
      <c r="O178" s="48" t="s">
        <v>1067</v>
      </c>
      <c r="P178" s="10" t="s">
        <v>1243</v>
      </c>
      <c r="Q178" s="10" t="s">
        <v>1064</v>
      </c>
    </row>
    <row r="179" spans="1:17" ht="21">
      <c r="A179" s="85" t="s">
        <v>106</v>
      </c>
      <c r="B179" s="11" t="s">
        <v>1943</v>
      </c>
      <c r="C179" s="4" t="s">
        <v>300</v>
      </c>
      <c r="D179" s="57" t="s">
        <v>2080</v>
      </c>
      <c r="E179" s="17">
        <v>1</v>
      </c>
      <c r="F179" s="17" t="s">
        <v>1640</v>
      </c>
      <c r="G179" s="17">
        <v>5</v>
      </c>
      <c r="H179" s="17" t="s">
        <v>1072</v>
      </c>
      <c r="I179" s="17" t="s">
        <v>1073</v>
      </c>
      <c r="J179" s="17">
        <v>1</v>
      </c>
      <c r="K179" s="17"/>
      <c r="L179" s="17" t="s">
        <v>1652</v>
      </c>
      <c r="M179" s="17" t="s">
        <v>1035</v>
      </c>
      <c r="N179" s="12">
        <v>2322.75</v>
      </c>
      <c r="O179" s="48" t="s">
        <v>1067</v>
      </c>
      <c r="P179" s="10" t="s">
        <v>1243</v>
      </c>
      <c r="Q179" s="10" t="s">
        <v>1064</v>
      </c>
    </row>
    <row r="180" spans="1:17" ht="21">
      <c r="A180" s="85" t="s">
        <v>108</v>
      </c>
      <c r="B180" s="11" t="s">
        <v>1944</v>
      </c>
      <c r="C180" s="4" t="s">
        <v>301</v>
      </c>
      <c r="D180" s="57" t="s">
        <v>2081</v>
      </c>
      <c r="E180" s="17">
        <v>1</v>
      </c>
      <c r="F180" s="17" t="s">
        <v>1640</v>
      </c>
      <c r="G180" s="17">
        <v>5</v>
      </c>
      <c r="H180" s="17" t="s">
        <v>1072</v>
      </c>
      <c r="I180" s="17" t="s">
        <v>1073</v>
      </c>
      <c r="J180" s="17">
        <v>1</v>
      </c>
      <c r="K180" s="17"/>
      <c r="L180" s="17" t="s">
        <v>1652</v>
      </c>
      <c r="M180" s="17" t="s">
        <v>1035</v>
      </c>
      <c r="N180" s="12">
        <v>4740.5</v>
      </c>
      <c r="O180" s="48" t="s">
        <v>1067</v>
      </c>
      <c r="P180" s="10" t="s">
        <v>1243</v>
      </c>
      <c r="Q180" s="10" t="s">
        <v>1064</v>
      </c>
    </row>
    <row r="181" spans="1:17" ht="21">
      <c r="A181" s="85" t="s">
        <v>110</v>
      </c>
      <c r="B181" s="11" t="s">
        <v>1945</v>
      </c>
      <c r="C181" s="4" t="s">
        <v>303</v>
      </c>
      <c r="D181" s="57" t="s">
        <v>2082</v>
      </c>
      <c r="E181" s="17">
        <v>1</v>
      </c>
      <c r="F181" s="17" t="s">
        <v>1640</v>
      </c>
      <c r="G181" s="17">
        <v>5</v>
      </c>
      <c r="H181" s="17" t="s">
        <v>1072</v>
      </c>
      <c r="I181" s="17" t="s">
        <v>1073</v>
      </c>
      <c r="J181" s="17">
        <v>1</v>
      </c>
      <c r="K181" s="17" t="s">
        <v>1651</v>
      </c>
      <c r="L181" s="17" t="s">
        <v>1652</v>
      </c>
      <c r="M181" s="17"/>
      <c r="N181" s="12">
        <v>4455.5</v>
      </c>
      <c r="O181" s="34" t="s">
        <v>1067</v>
      </c>
      <c r="P181" s="10" t="s">
        <v>1243</v>
      </c>
      <c r="Q181" s="10" t="s">
        <v>1064</v>
      </c>
    </row>
    <row r="182" spans="1:17" ht="19.5" customHeight="1">
      <c r="A182" s="315" t="s">
        <v>307</v>
      </c>
      <c r="B182" s="316"/>
      <c r="C182" s="317"/>
      <c r="D182" s="374" t="s">
        <v>1901</v>
      </c>
      <c r="E182" s="374"/>
      <c r="F182" s="374"/>
      <c r="G182" s="374"/>
      <c r="H182" s="374"/>
      <c r="I182" s="374"/>
      <c r="J182" s="374"/>
      <c r="K182" s="374"/>
      <c r="L182" s="374"/>
      <c r="M182" s="374"/>
      <c r="N182" s="374"/>
      <c r="O182" s="374"/>
      <c r="P182" s="374"/>
      <c r="Q182" s="374"/>
    </row>
    <row r="183" spans="1:17" ht="10.5">
      <c r="A183" s="307"/>
      <c r="B183" s="308"/>
      <c r="C183" s="2"/>
      <c r="D183" s="58" t="s">
        <v>1812</v>
      </c>
      <c r="E183" s="297"/>
      <c r="F183" s="298"/>
      <c r="G183" s="298"/>
      <c r="H183" s="298"/>
      <c r="I183" s="298"/>
      <c r="J183" s="298"/>
      <c r="K183" s="298"/>
      <c r="L183" s="298"/>
      <c r="M183" s="298"/>
      <c r="N183" s="298"/>
      <c r="O183" s="298"/>
      <c r="P183" s="298"/>
      <c r="Q183" s="299"/>
    </row>
    <row r="184" spans="1:17" ht="31.5">
      <c r="A184" s="79" t="s">
        <v>111</v>
      </c>
      <c r="B184" s="5" t="s">
        <v>1017</v>
      </c>
      <c r="C184" s="4" t="s">
        <v>1018</v>
      </c>
      <c r="D184" s="57" t="s">
        <v>2094</v>
      </c>
      <c r="E184" s="17">
        <v>1</v>
      </c>
      <c r="F184" s="17" t="s">
        <v>1641</v>
      </c>
      <c r="G184" s="17">
        <v>5</v>
      </c>
      <c r="H184" s="17" t="s">
        <v>1072</v>
      </c>
      <c r="I184" s="17" t="s">
        <v>1073</v>
      </c>
      <c r="J184" s="17">
        <v>1</v>
      </c>
      <c r="K184" s="17" t="s">
        <v>1648</v>
      </c>
      <c r="L184" s="17" t="s">
        <v>1648</v>
      </c>
      <c r="M184" s="17" t="s">
        <v>1648</v>
      </c>
      <c r="N184" s="12">
        <v>99.02</v>
      </c>
      <c r="O184" s="12" t="s">
        <v>1067</v>
      </c>
      <c r="P184" s="73" t="s">
        <v>1243</v>
      </c>
      <c r="Q184" s="88" t="s">
        <v>1743</v>
      </c>
    </row>
    <row r="185" spans="1:17" ht="42">
      <c r="A185" s="79" t="s">
        <v>112</v>
      </c>
      <c r="B185" s="5" t="s">
        <v>1019</v>
      </c>
      <c r="C185" s="4" t="s">
        <v>1020</v>
      </c>
      <c r="D185" s="57" t="s">
        <v>2095</v>
      </c>
      <c r="E185" s="17">
        <v>1</v>
      </c>
      <c r="F185" s="17" t="s">
        <v>1641</v>
      </c>
      <c r="G185" s="17">
        <v>5</v>
      </c>
      <c r="H185" s="17" t="s">
        <v>1072</v>
      </c>
      <c r="I185" s="17" t="s">
        <v>1073</v>
      </c>
      <c r="J185" s="17">
        <v>12</v>
      </c>
      <c r="K185" s="17" t="s">
        <v>1648</v>
      </c>
      <c r="L185" s="17" t="s">
        <v>1648</v>
      </c>
      <c r="M185" s="17" t="s">
        <v>1648</v>
      </c>
      <c r="N185" s="12">
        <v>60.42</v>
      </c>
      <c r="O185" s="12" t="s">
        <v>1067</v>
      </c>
      <c r="P185" s="73" t="s">
        <v>1243</v>
      </c>
      <c r="Q185" s="88" t="s">
        <v>1743</v>
      </c>
    </row>
    <row r="186" spans="1:17" ht="31.5">
      <c r="A186" s="79" t="s">
        <v>302</v>
      </c>
      <c r="B186" s="5" t="s">
        <v>153</v>
      </c>
      <c r="C186" s="4" t="s">
        <v>154</v>
      </c>
      <c r="D186" s="57" t="s">
        <v>2096</v>
      </c>
      <c r="E186" s="17">
        <v>1</v>
      </c>
      <c r="F186" s="17" t="s">
        <v>1641</v>
      </c>
      <c r="G186" s="17">
        <v>5</v>
      </c>
      <c r="H186" s="17" t="s">
        <v>1072</v>
      </c>
      <c r="I186" s="17" t="s">
        <v>1073</v>
      </c>
      <c r="J186" s="17">
        <v>4</v>
      </c>
      <c r="K186" s="17" t="s">
        <v>1648</v>
      </c>
      <c r="L186" s="17" t="s">
        <v>1648</v>
      </c>
      <c r="M186" s="17" t="s">
        <v>1648</v>
      </c>
      <c r="N186" s="12">
        <v>280.25</v>
      </c>
      <c r="O186" s="12" t="s">
        <v>1067</v>
      </c>
      <c r="P186" s="73" t="s">
        <v>1243</v>
      </c>
      <c r="Q186" s="17" t="s">
        <v>712</v>
      </c>
    </row>
    <row r="187" spans="1:17" ht="31.5">
      <c r="A187" s="79" t="s">
        <v>304</v>
      </c>
      <c r="B187" s="11" t="s">
        <v>795</v>
      </c>
      <c r="C187" s="4" t="s">
        <v>796</v>
      </c>
      <c r="D187" s="57" t="s">
        <v>2097</v>
      </c>
      <c r="E187" s="17">
        <v>1</v>
      </c>
      <c r="F187" s="17" t="s">
        <v>1641</v>
      </c>
      <c r="G187" s="17">
        <v>5</v>
      </c>
      <c r="H187" s="17" t="s">
        <v>1072</v>
      </c>
      <c r="I187" s="17" t="s">
        <v>1073</v>
      </c>
      <c r="J187" s="17">
        <v>2</v>
      </c>
      <c r="K187" s="17" t="s">
        <v>797</v>
      </c>
      <c r="L187" s="17" t="s">
        <v>798</v>
      </c>
      <c r="M187" s="17" t="s">
        <v>798</v>
      </c>
      <c r="N187" s="12">
        <v>280.25</v>
      </c>
      <c r="O187" s="12" t="s">
        <v>1067</v>
      </c>
      <c r="P187" s="73" t="s">
        <v>1243</v>
      </c>
      <c r="Q187" s="17" t="s">
        <v>1744</v>
      </c>
    </row>
    <row r="188" spans="1:17" ht="31.5">
      <c r="A188" s="79" t="s">
        <v>305</v>
      </c>
      <c r="B188" s="11" t="s">
        <v>800</v>
      </c>
      <c r="C188" s="4" t="s">
        <v>801</v>
      </c>
      <c r="D188" s="57" t="s">
        <v>2098</v>
      </c>
      <c r="E188" s="17">
        <v>1</v>
      </c>
      <c r="F188" s="17" t="s">
        <v>1641</v>
      </c>
      <c r="G188" s="17">
        <v>5</v>
      </c>
      <c r="H188" s="17" t="s">
        <v>1072</v>
      </c>
      <c r="I188" s="17" t="s">
        <v>1073</v>
      </c>
      <c r="J188" s="17">
        <v>1</v>
      </c>
      <c r="K188" s="17" t="s">
        <v>797</v>
      </c>
      <c r="L188" s="17" t="s">
        <v>798</v>
      </c>
      <c r="M188" s="17" t="s">
        <v>798</v>
      </c>
      <c r="N188" s="12">
        <v>280.25</v>
      </c>
      <c r="O188" s="12" t="s">
        <v>1067</v>
      </c>
      <c r="P188" s="73" t="s">
        <v>1243</v>
      </c>
      <c r="Q188" s="17" t="s">
        <v>1744</v>
      </c>
    </row>
    <row r="189" spans="1:17" ht="31.5">
      <c r="A189" s="79" t="s">
        <v>306</v>
      </c>
      <c r="B189" s="11" t="s">
        <v>803</v>
      </c>
      <c r="C189" s="4" t="s">
        <v>804</v>
      </c>
      <c r="D189" s="18" t="s">
        <v>2099</v>
      </c>
      <c r="E189" s="17">
        <v>1</v>
      </c>
      <c r="F189" s="17" t="s">
        <v>1641</v>
      </c>
      <c r="G189" s="17">
        <v>5</v>
      </c>
      <c r="H189" s="17" t="s">
        <v>1072</v>
      </c>
      <c r="I189" s="17" t="s">
        <v>1073</v>
      </c>
      <c r="J189" s="17">
        <v>1</v>
      </c>
      <c r="K189" s="17" t="s">
        <v>797</v>
      </c>
      <c r="L189" s="17" t="s">
        <v>798</v>
      </c>
      <c r="M189" s="17" t="s">
        <v>798</v>
      </c>
      <c r="N189" s="12">
        <v>280.25</v>
      </c>
      <c r="O189" s="12" t="s">
        <v>1067</v>
      </c>
      <c r="P189" s="73" t="s">
        <v>1243</v>
      </c>
      <c r="Q189" s="17" t="s">
        <v>1744</v>
      </c>
    </row>
    <row r="190" spans="1:17" ht="31.5">
      <c r="A190" s="79" t="s">
        <v>155</v>
      </c>
      <c r="B190" s="5" t="s">
        <v>806</v>
      </c>
      <c r="C190" s="4" t="s">
        <v>807</v>
      </c>
      <c r="D190" s="57" t="s">
        <v>2100</v>
      </c>
      <c r="E190" s="17">
        <v>1</v>
      </c>
      <c r="F190" s="17" t="s">
        <v>1641</v>
      </c>
      <c r="G190" s="17">
        <v>5</v>
      </c>
      <c r="H190" s="17" t="s">
        <v>1072</v>
      </c>
      <c r="I190" s="17" t="s">
        <v>1073</v>
      </c>
      <c r="J190" s="17">
        <v>1</v>
      </c>
      <c r="K190" s="17" t="s">
        <v>1648</v>
      </c>
      <c r="L190" s="17" t="s">
        <v>315</v>
      </c>
      <c r="M190" s="17" t="s">
        <v>1648</v>
      </c>
      <c r="N190" s="12">
        <v>93.75</v>
      </c>
      <c r="O190" s="12" t="s">
        <v>1067</v>
      </c>
      <c r="P190" s="73" t="s">
        <v>1243</v>
      </c>
      <c r="Q190" s="88" t="s">
        <v>1745</v>
      </c>
    </row>
    <row r="191" spans="1:17" ht="10.5">
      <c r="A191" s="307"/>
      <c r="B191" s="308"/>
      <c r="C191" s="2"/>
      <c r="D191" s="3" t="s">
        <v>811</v>
      </c>
      <c r="E191" s="297"/>
      <c r="F191" s="298"/>
      <c r="G191" s="298"/>
      <c r="H191" s="298"/>
      <c r="I191" s="298"/>
      <c r="J191" s="298"/>
      <c r="K191" s="298"/>
      <c r="L191" s="298"/>
      <c r="M191" s="298"/>
      <c r="N191" s="298"/>
      <c r="O191" s="298"/>
      <c r="P191" s="298"/>
      <c r="Q191" s="299"/>
    </row>
    <row r="192" spans="1:17" ht="31.5">
      <c r="A192" s="79" t="s">
        <v>799</v>
      </c>
      <c r="B192" s="5" t="s">
        <v>812</v>
      </c>
      <c r="C192" s="4" t="s">
        <v>813</v>
      </c>
      <c r="D192" s="57" t="s">
        <v>2101</v>
      </c>
      <c r="E192" s="17">
        <v>1</v>
      </c>
      <c r="F192" s="17" t="s">
        <v>1641</v>
      </c>
      <c r="G192" s="17">
        <v>5</v>
      </c>
      <c r="H192" s="17" t="s">
        <v>1072</v>
      </c>
      <c r="I192" s="17" t="s">
        <v>1073</v>
      </c>
      <c r="J192" s="17">
        <v>1</v>
      </c>
      <c r="K192" s="17" t="s">
        <v>362</v>
      </c>
      <c r="L192" s="17" t="s">
        <v>1647</v>
      </c>
      <c r="M192" s="17" t="s">
        <v>1648</v>
      </c>
      <c r="N192" s="12">
        <v>1411.43</v>
      </c>
      <c r="O192" s="12" t="s">
        <v>1067</v>
      </c>
      <c r="P192" s="55" t="s">
        <v>1067</v>
      </c>
      <c r="Q192" s="77" t="s">
        <v>1746</v>
      </c>
    </row>
    <row r="193" spans="1:17" ht="31.5">
      <c r="A193" s="79" t="s">
        <v>802</v>
      </c>
      <c r="B193" s="5" t="s">
        <v>814</v>
      </c>
      <c r="C193" s="4" t="s">
        <v>815</v>
      </c>
      <c r="D193" s="57" t="s">
        <v>2102</v>
      </c>
      <c r="E193" s="17">
        <v>1</v>
      </c>
      <c r="F193" s="17" t="s">
        <v>1641</v>
      </c>
      <c r="G193" s="17">
        <v>5</v>
      </c>
      <c r="H193" s="17" t="s">
        <v>1072</v>
      </c>
      <c r="I193" s="17" t="s">
        <v>1073</v>
      </c>
      <c r="J193" s="17">
        <v>1</v>
      </c>
      <c r="K193" s="17" t="s">
        <v>362</v>
      </c>
      <c r="L193" s="17" t="s">
        <v>1647</v>
      </c>
      <c r="M193" s="17" t="s">
        <v>1648</v>
      </c>
      <c r="N193" s="12">
        <v>1539.8</v>
      </c>
      <c r="O193" s="12" t="s">
        <v>1067</v>
      </c>
      <c r="P193" s="55" t="s">
        <v>1067</v>
      </c>
      <c r="Q193" s="77" t="s">
        <v>1746</v>
      </c>
    </row>
    <row r="194" spans="1:17" ht="31.5">
      <c r="A194" s="79" t="s">
        <v>805</v>
      </c>
      <c r="B194" s="11" t="s">
        <v>816</v>
      </c>
      <c r="C194" s="4" t="s">
        <v>817</v>
      </c>
      <c r="D194" s="57" t="s">
        <v>2103</v>
      </c>
      <c r="E194" s="17">
        <v>1</v>
      </c>
      <c r="F194" s="17" t="s">
        <v>1641</v>
      </c>
      <c r="G194" s="17">
        <v>5</v>
      </c>
      <c r="H194" s="17" t="s">
        <v>1072</v>
      </c>
      <c r="I194" s="17" t="s">
        <v>1073</v>
      </c>
      <c r="J194" s="17">
        <v>1</v>
      </c>
      <c r="K194" s="17"/>
      <c r="L194" s="17" t="s">
        <v>1648</v>
      </c>
      <c r="M194" s="17" t="s">
        <v>1648</v>
      </c>
      <c r="N194" s="12">
        <v>1795.5</v>
      </c>
      <c r="O194" s="12" t="s">
        <v>1067</v>
      </c>
      <c r="P194" s="41" t="s">
        <v>1243</v>
      </c>
      <c r="Q194" s="77" t="s">
        <v>2104</v>
      </c>
    </row>
    <row r="195" spans="1:17" ht="31.5">
      <c r="A195" s="79" t="s">
        <v>808</v>
      </c>
      <c r="B195" s="5" t="s">
        <v>819</v>
      </c>
      <c r="C195" s="4" t="s">
        <v>820</v>
      </c>
      <c r="D195" s="57" t="s">
        <v>2105</v>
      </c>
      <c r="E195" s="17">
        <v>1</v>
      </c>
      <c r="F195" s="17" t="s">
        <v>1641</v>
      </c>
      <c r="G195" s="17">
        <v>5</v>
      </c>
      <c r="H195" s="17" t="s">
        <v>1072</v>
      </c>
      <c r="I195" s="17" t="s">
        <v>1073</v>
      </c>
      <c r="J195" s="17">
        <v>1</v>
      </c>
      <c r="K195" s="17"/>
      <c r="L195" s="17" t="s">
        <v>1648</v>
      </c>
      <c r="M195" s="17" t="s">
        <v>1648</v>
      </c>
      <c r="N195" s="12">
        <v>3325</v>
      </c>
      <c r="O195" s="12" t="s">
        <v>1067</v>
      </c>
      <c r="P195" s="41" t="s">
        <v>1243</v>
      </c>
      <c r="Q195" s="77" t="s">
        <v>2104</v>
      </c>
    </row>
    <row r="196" spans="1:17" ht="16.5" customHeight="1">
      <c r="A196" s="307"/>
      <c r="B196" s="308"/>
      <c r="C196" s="2"/>
      <c r="D196" s="3" t="s">
        <v>824</v>
      </c>
      <c r="E196" s="297"/>
      <c r="F196" s="298"/>
      <c r="G196" s="298"/>
      <c r="H196" s="298"/>
      <c r="I196" s="298"/>
      <c r="J196" s="298"/>
      <c r="K196" s="298"/>
      <c r="L196" s="298"/>
      <c r="M196" s="298"/>
      <c r="N196" s="298"/>
      <c r="O196" s="298"/>
      <c r="P196" s="298"/>
      <c r="Q196" s="299"/>
    </row>
    <row r="197" spans="1:17" ht="31.5">
      <c r="A197" s="79" t="s">
        <v>809</v>
      </c>
      <c r="B197" s="5" t="s">
        <v>825</v>
      </c>
      <c r="C197" s="4" t="s">
        <v>826</v>
      </c>
      <c r="D197" s="57" t="s">
        <v>2106</v>
      </c>
      <c r="E197" s="17">
        <v>1</v>
      </c>
      <c r="F197" s="17" t="s">
        <v>1641</v>
      </c>
      <c r="G197" s="17">
        <v>5</v>
      </c>
      <c r="H197" s="17" t="s">
        <v>1072</v>
      </c>
      <c r="I197" s="17" t="s">
        <v>1073</v>
      </c>
      <c r="J197" s="17">
        <v>1</v>
      </c>
      <c r="K197" s="17"/>
      <c r="L197" s="17" t="s">
        <v>1648</v>
      </c>
      <c r="M197" s="17" t="s">
        <v>1648</v>
      </c>
      <c r="N197" s="12">
        <v>236.55</v>
      </c>
      <c r="O197" s="12" t="s">
        <v>1067</v>
      </c>
      <c r="P197" s="73" t="s">
        <v>1243</v>
      </c>
      <c r="Q197" s="88" t="s">
        <v>1064</v>
      </c>
    </row>
    <row r="198" spans="1:17" ht="31.5">
      <c r="A198" s="79" t="s">
        <v>810</v>
      </c>
      <c r="B198" s="11" t="s">
        <v>827</v>
      </c>
      <c r="C198" s="4" t="s">
        <v>828</v>
      </c>
      <c r="D198" s="57" t="s">
        <v>2107</v>
      </c>
      <c r="E198" s="17">
        <v>1</v>
      </c>
      <c r="F198" s="17" t="s">
        <v>1641</v>
      </c>
      <c r="G198" s="17">
        <v>5</v>
      </c>
      <c r="H198" s="17" t="s">
        <v>1072</v>
      </c>
      <c r="I198" s="17" t="s">
        <v>1073</v>
      </c>
      <c r="J198" s="17">
        <v>1</v>
      </c>
      <c r="K198" s="17"/>
      <c r="L198" s="17" t="s">
        <v>1648</v>
      </c>
      <c r="M198" s="17" t="s">
        <v>1648</v>
      </c>
      <c r="N198" s="12">
        <v>1140</v>
      </c>
      <c r="O198" s="12" t="s">
        <v>1067</v>
      </c>
      <c r="P198" s="73" t="s">
        <v>1243</v>
      </c>
      <c r="Q198" s="88" t="s">
        <v>1064</v>
      </c>
    </row>
    <row r="199" spans="1:17" ht="47.25">
      <c r="A199" s="79" t="s">
        <v>818</v>
      </c>
      <c r="B199" s="5" t="s">
        <v>829</v>
      </c>
      <c r="C199" s="4" t="s">
        <v>830</v>
      </c>
      <c r="D199" s="57" t="s">
        <v>2108</v>
      </c>
      <c r="E199" s="17">
        <v>1</v>
      </c>
      <c r="F199" s="17" t="s">
        <v>1641</v>
      </c>
      <c r="G199" s="17">
        <v>5</v>
      </c>
      <c r="H199" s="17" t="s">
        <v>1072</v>
      </c>
      <c r="I199" s="17" t="s">
        <v>1073</v>
      </c>
      <c r="J199" s="17">
        <v>1</v>
      </c>
      <c r="K199" s="17"/>
      <c r="L199" s="17" t="s">
        <v>1652</v>
      </c>
      <c r="M199" s="17" t="s">
        <v>1652</v>
      </c>
      <c r="N199" s="12">
        <v>239.4</v>
      </c>
      <c r="O199" s="12" t="s">
        <v>1067</v>
      </c>
      <c r="P199" s="73" t="s">
        <v>1243</v>
      </c>
      <c r="Q199" s="88" t="s">
        <v>1064</v>
      </c>
    </row>
    <row r="200" spans="1:17" ht="42">
      <c r="A200" s="79" t="s">
        <v>821</v>
      </c>
      <c r="B200" s="11" t="s">
        <v>832</v>
      </c>
      <c r="C200" s="4" t="s">
        <v>833</v>
      </c>
      <c r="D200" s="57" t="s">
        <v>2109</v>
      </c>
      <c r="E200" s="17">
        <v>1</v>
      </c>
      <c r="F200" s="17" t="s">
        <v>1641</v>
      </c>
      <c r="G200" s="17">
        <v>5</v>
      </c>
      <c r="H200" s="17" t="s">
        <v>1072</v>
      </c>
      <c r="I200" s="17" t="s">
        <v>1073</v>
      </c>
      <c r="J200" s="17">
        <v>1</v>
      </c>
      <c r="K200" s="17" t="s">
        <v>1648</v>
      </c>
      <c r="L200" s="17" t="s">
        <v>1648</v>
      </c>
      <c r="M200" s="17" t="s">
        <v>1648</v>
      </c>
      <c r="N200" s="12">
        <v>655.5</v>
      </c>
      <c r="O200" s="12" t="s">
        <v>1067</v>
      </c>
      <c r="P200" s="73" t="s">
        <v>1243</v>
      </c>
      <c r="Q200" s="88" t="s">
        <v>1747</v>
      </c>
    </row>
    <row r="201" spans="1:17" ht="52.5">
      <c r="A201" s="79" t="s">
        <v>822</v>
      </c>
      <c r="B201" s="5" t="s">
        <v>835</v>
      </c>
      <c r="C201" s="4" t="s">
        <v>836</v>
      </c>
      <c r="D201" s="57" t="s">
        <v>2110</v>
      </c>
      <c r="E201" s="17">
        <v>1</v>
      </c>
      <c r="F201" s="17" t="s">
        <v>1641</v>
      </c>
      <c r="G201" s="17">
        <v>5</v>
      </c>
      <c r="H201" s="17" t="s">
        <v>1072</v>
      </c>
      <c r="I201" s="17" t="s">
        <v>1073</v>
      </c>
      <c r="J201" s="17">
        <v>2</v>
      </c>
      <c r="K201" s="17" t="s">
        <v>362</v>
      </c>
      <c r="L201" s="17" t="s">
        <v>1648</v>
      </c>
      <c r="M201" s="17" t="s">
        <v>1648</v>
      </c>
      <c r="N201" s="12">
        <v>57.25</v>
      </c>
      <c r="O201" s="12" t="s">
        <v>1067</v>
      </c>
      <c r="P201" s="73" t="s">
        <v>1243</v>
      </c>
      <c r="Q201" s="88" t="s">
        <v>1748</v>
      </c>
    </row>
    <row r="202" spans="1:17" ht="21">
      <c r="A202" s="79" t="s">
        <v>823</v>
      </c>
      <c r="B202" s="5" t="s">
        <v>1672</v>
      </c>
      <c r="C202" s="4" t="s">
        <v>1673</v>
      </c>
      <c r="D202" s="57" t="s">
        <v>2111</v>
      </c>
      <c r="E202" s="17">
        <v>1</v>
      </c>
      <c r="F202" s="17" t="s">
        <v>1641</v>
      </c>
      <c r="G202" s="17">
        <v>5</v>
      </c>
      <c r="H202" s="17" t="s">
        <v>1072</v>
      </c>
      <c r="I202" s="17" t="s">
        <v>1073</v>
      </c>
      <c r="J202" s="17">
        <v>1</v>
      </c>
      <c r="K202" s="17" t="s">
        <v>1652</v>
      </c>
      <c r="L202" s="17" t="s">
        <v>1652</v>
      </c>
      <c r="M202" s="17" t="s">
        <v>1652</v>
      </c>
      <c r="N202" s="12">
        <v>17.58</v>
      </c>
      <c r="O202" s="12" t="s">
        <v>1067</v>
      </c>
      <c r="P202" s="73" t="s">
        <v>1243</v>
      </c>
      <c r="Q202" s="88" t="s">
        <v>1064</v>
      </c>
    </row>
    <row r="203" spans="1:17" ht="21">
      <c r="A203" s="79" t="s">
        <v>831</v>
      </c>
      <c r="B203" s="5" t="s">
        <v>1675</v>
      </c>
      <c r="C203" s="4" t="s">
        <v>1676</v>
      </c>
      <c r="D203" s="57" t="s">
        <v>2112</v>
      </c>
      <c r="E203" s="17">
        <v>1</v>
      </c>
      <c r="F203" s="17" t="s">
        <v>1641</v>
      </c>
      <c r="G203" s="17">
        <v>5</v>
      </c>
      <c r="H203" s="17" t="s">
        <v>1072</v>
      </c>
      <c r="I203" s="17" t="s">
        <v>1073</v>
      </c>
      <c r="J203" s="17">
        <v>1</v>
      </c>
      <c r="K203" s="17" t="s">
        <v>1652</v>
      </c>
      <c r="L203" s="17" t="s">
        <v>1652</v>
      </c>
      <c r="M203" s="17" t="s">
        <v>1652</v>
      </c>
      <c r="N203" s="12">
        <v>125.4</v>
      </c>
      <c r="O203" s="12" t="s">
        <v>1067</v>
      </c>
      <c r="P203" s="73" t="s">
        <v>1243</v>
      </c>
      <c r="Q203" s="88" t="s">
        <v>1064</v>
      </c>
    </row>
    <row r="204" spans="1:17" ht="31.5">
      <c r="A204" s="79" t="s">
        <v>834</v>
      </c>
      <c r="B204" s="5" t="s">
        <v>1678</v>
      </c>
      <c r="C204" s="4" t="s">
        <v>1679</v>
      </c>
      <c r="D204" s="57" t="s">
        <v>2113</v>
      </c>
      <c r="E204" s="17">
        <v>1</v>
      </c>
      <c r="F204" s="17" t="s">
        <v>1641</v>
      </c>
      <c r="G204" s="17">
        <v>5</v>
      </c>
      <c r="H204" s="17" t="s">
        <v>1072</v>
      </c>
      <c r="I204" s="17" t="s">
        <v>1073</v>
      </c>
      <c r="J204" s="17">
        <v>1</v>
      </c>
      <c r="K204" s="17" t="s">
        <v>1652</v>
      </c>
      <c r="L204" s="17" t="s">
        <v>1652</v>
      </c>
      <c r="M204" s="17" t="s">
        <v>1652</v>
      </c>
      <c r="N204" s="12">
        <v>208.05</v>
      </c>
      <c r="O204" s="12" t="s">
        <v>1067</v>
      </c>
      <c r="P204" s="41" t="s">
        <v>1243</v>
      </c>
      <c r="Q204" s="77" t="s">
        <v>1064</v>
      </c>
    </row>
    <row r="205" spans="1:17" ht="31.5">
      <c r="A205" s="79" t="s">
        <v>1671</v>
      </c>
      <c r="B205" s="5" t="s">
        <v>1681</v>
      </c>
      <c r="C205" s="4" t="s">
        <v>1682</v>
      </c>
      <c r="D205" s="57" t="s">
        <v>2114</v>
      </c>
      <c r="E205" s="17">
        <v>1</v>
      </c>
      <c r="F205" s="17" t="s">
        <v>1641</v>
      </c>
      <c r="G205" s="17">
        <v>5</v>
      </c>
      <c r="H205" s="17" t="s">
        <v>1072</v>
      </c>
      <c r="I205" s="17" t="s">
        <v>1073</v>
      </c>
      <c r="J205" s="17">
        <v>1</v>
      </c>
      <c r="K205" s="17" t="s">
        <v>1652</v>
      </c>
      <c r="L205" s="17" t="s">
        <v>1652</v>
      </c>
      <c r="M205" s="17" t="s">
        <v>1652</v>
      </c>
      <c r="N205" s="12">
        <v>493.05</v>
      </c>
      <c r="O205" s="12" t="s">
        <v>1067</v>
      </c>
      <c r="P205" s="41" t="s">
        <v>1243</v>
      </c>
      <c r="Q205" s="77" t="s">
        <v>1065</v>
      </c>
    </row>
    <row r="206" spans="1:17" ht="21">
      <c r="A206" s="79" t="s">
        <v>1674</v>
      </c>
      <c r="B206" s="5" t="s">
        <v>1684</v>
      </c>
      <c r="C206" s="4" t="s">
        <v>1685</v>
      </c>
      <c r="D206" s="57" t="s">
        <v>2115</v>
      </c>
      <c r="E206" s="17">
        <v>1</v>
      </c>
      <c r="F206" s="17" t="s">
        <v>1641</v>
      </c>
      <c r="G206" s="17">
        <v>5</v>
      </c>
      <c r="H206" s="17" t="s">
        <v>1072</v>
      </c>
      <c r="I206" s="17" t="s">
        <v>1073</v>
      </c>
      <c r="J206" s="17">
        <v>1</v>
      </c>
      <c r="K206" s="17" t="s">
        <v>1652</v>
      </c>
      <c r="L206" s="17" t="s">
        <v>1652</v>
      </c>
      <c r="M206" s="17" t="s">
        <v>1652</v>
      </c>
      <c r="N206" s="12">
        <v>303.05</v>
      </c>
      <c r="O206" s="12" t="s">
        <v>1067</v>
      </c>
      <c r="P206" s="41" t="s">
        <v>1243</v>
      </c>
      <c r="Q206" s="77" t="s">
        <v>1064</v>
      </c>
    </row>
    <row r="207" spans="1:17" ht="31.5">
      <c r="A207" s="79" t="s">
        <v>1677</v>
      </c>
      <c r="B207" s="5" t="s">
        <v>1687</v>
      </c>
      <c r="C207" s="4" t="s">
        <v>1688</v>
      </c>
      <c r="D207" s="57" t="s">
        <v>2116</v>
      </c>
      <c r="E207" s="17">
        <v>1</v>
      </c>
      <c r="F207" s="17" t="s">
        <v>1641</v>
      </c>
      <c r="G207" s="17">
        <v>5</v>
      </c>
      <c r="H207" s="17" t="s">
        <v>1072</v>
      </c>
      <c r="I207" s="17" t="s">
        <v>1073</v>
      </c>
      <c r="J207" s="17">
        <v>1</v>
      </c>
      <c r="K207" s="17" t="s">
        <v>1652</v>
      </c>
      <c r="L207" s="17" t="s">
        <v>1652</v>
      </c>
      <c r="M207" s="17" t="s">
        <v>1652</v>
      </c>
      <c r="N207" s="12">
        <v>752.4</v>
      </c>
      <c r="O207" s="12" t="s">
        <v>1067</v>
      </c>
      <c r="P207" s="41" t="s">
        <v>1243</v>
      </c>
      <c r="Q207" s="77" t="s">
        <v>1064</v>
      </c>
    </row>
    <row r="208" spans="1:17" ht="21">
      <c r="A208" s="79" t="s">
        <v>1680</v>
      </c>
      <c r="B208" s="5" t="s">
        <v>1690</v>
      </c>
      <c r="C208" s="4" t="s">
        <v>1691</v>
      </c>
      <c r="D208" s="57" t="s">
        <v>2117</v>
      </c>
      <c r="E208" s="17">
        <v>1</v>
      </c>
      <c r="F208" s="17" t="s">
        <v>1641</v>
      </c>
      <c r="G208" s="17">
        <v>5</v>
      </c>
      <c r="H208" s="17" t="s">
        <v>1072</v>
      </c>
      <c r="I208" s="17" t="s">
        <v>1073</v>
      </c>
      <c r="J208" s="17">
        <v>1</v>
      </c>
      <c r="K208" s="17" t="s">
        <v>1652</v>
      </c>
      <c r="L208" s="17" t="s">
        <v>1652</v>
      </c>
      <c r="M208" s="17" t="s">
        <v>1652</v>
      </c>
      <c r="N208" s="12">
        <v>343.9</v>
      </c>
      <c r="O208" s="12" t="s">
        <v>1067</v>
      </c>
      <c r="P208" s="41" t="s">
        <v>1243</v>
      </c>
      <c r="Q208" s="77" t="s">
        <v>1064</v>
      </c>
    </row>
    <row r="209" spans="1:17" ht="21">
      <c r="A209" s="79" t="s">
        <v>1683</v>
      </c>
      <c r="B209" s="5" t="s">
        <v>1693</v>
      </c>
      <c r="C209" s="4" t="s">
        <v>1694</v>
      </c>
      <c r="D209" s="57" t="s">
        <v>2118</v>
      </c>
      <c r="E209" s="17">
        <v>1</v>
      </c>
      <c r="F209" s="17" t="s">
        <v>1641</v>
      </c>
      <c r="G209" s="17">
        <v>5</v>
      </c>
      <c r="H209" s="17" t="s">
        <v>1072</v>
      </c>
      <c r="I209" s="17" t="s">
        <v>1073</v>
      </c>
      <c r="J209" s="17">
        <v>1</v>
      </c>
      <c r="K209" s="17" t="s">
        <v>1652</v>
      </c>
      <c r="L209" s="17" t="s">
        <v>1652</v>
      </c>
      <c r="M209" s="17" t="s">
        <v>1652</v>
      </c>
      <c r="N209" s="12">
        <v>614.65</v>
      </c>
      <c r="O209" s="12" t="s">
        <v>1067</v>
      </c>
      <c r="P209" s="41" t="s">
        <v>1243</v>
      </c>
      <c r="Q209" s="77" t="s">
        <v>1064</v>
      </c>
    </row>
    <row r="210" spans="1:17" ht="21">
      <c r="A210" s="79" t="s">
        <v>1686</v>
      </c>
      <c r="B210" s="5" t="s">
        <v>1696</v>
      </c>
      <c r="C210" s="4" t="s">
        <v>1697</v>
      </c>
      <c r="D210" s="57" t="s">
        <v>2119</v>
      </c>
      <c r="E210" s="17">
        <v>1</v>
      </c>
      <c r="F210" s="17" t="s">
        <v>1641</v>
      </c>
      <c r="G210" s="17">
        <v>5</v>
      </c>
      <c r="H210" s="17" t="s">
        <v>1072</v>
      </c>
      <c r="I210" s="17" t="s">
        <v>1073</v>
      </c>
      <c r="J210" s="17">
        <v>1</v>
      </c>
      <c r="K210" s="17" t="s">
        <v>1652</v>
      </c>
      <c r="L210" s="17" t="s">
        <v>1652</v>
      </c>
      <c r="M210" s="17" t="s">
        <v>1652</v>
      </c>
      <c r="N210" s="12">
        <v>368.6</v>
      </c>
      <c r="O210" s="12" t="s">
        <v>1067</v>
      </c>
      <c r="P210" s="41" t="s">
        <v>1243</v>
      </c>
      <c r="Q210" s="77" t="s">
        <v>1064</v>
      </c>
    </row>
    <row r="211" spans="1:17" ht="21">
      <c r="A211" s="79" t="s">
        <v>1689</v>
      </c>
      <c r="B211" s="5" t="s">
        <v>1699</v>
      </c>
      <c r="C211" s="4" t="s">
        <v>1700</v>
      </c>
      <c r="D211" s="57" t="s">
        <v>2120</v>
      </c>
      <c r="E211" s="17">
        <v>1</v>
      </c>
      <c r="F211" s="17" t="s">
        <v>1641</v>
      </c>
      <c r="G211" s="17">
        <v>5</v>
      </c>
      <c r="H211" s="17" t="s">
        <v>1072</v>
      </c>
      <c r="I211" s="17" t="s">
        <v>1073</v>
      </c>
      <c r="J211" s="17">
        <v>1</v>
      </c>
      <c r="K211" s="17" t="s">
        <v>1652</v>
      </c>
      <c r="L211" s="17" t="s">
        <v>1652</v>
      </c>
      <c r="M211" s="17" t="s">
        <v>1652</v>
      </c>
      <c r="N211" s="12">
        <v>649.8</v>
      </c>
      <c r="O211" s="48" t="s">
        <v>1067</v>
      </c>
      <c r="P211" s="41" t="s">
        <v>1243</v>
      </c>
      <c r="Q211" s="77" t="s">
        <v>1064</v>
      </c>
    </row>
    <row r="212" spans="1:17" ht="31.5">
      <c r="A212" s="79" t="s">
        <v>1692</v>
      </c>
      <c r="B212" s="5" t="s">
        <v>1702</v>
      </c>
      <c r="C212" s="4" t="s">
        <v>1703</v>
      </c>
      <c r="D212" s="57" t="s">
        <v>2121</v>
      </c>
      <c r="E212" s="17">
        <v>1</v>
      </c>
      <c r="F212" s="17" t="s">
        <v>1641</v>
      </c>
      <c r="G212" s="17">
        <v>5</v>
      </c>
      <c r="H212" s="17" t="s">
        <v>1072</v>
      </c>
      <c r="I212" s="17" t="s">
        <v>1073</v>
      </c>
      <c r="J212" s="17">
        <v>1</v>
      </c>
      <c r="K212" s="17" t="s">
        <v>1652</v>
      </c>
      <c r="L212" s="17" t="s">
        <v>1652</v>
      </c>
      <c r="M212" s="17" t="s">
        <v>1652</v>
      </c>
      <c r="N212" s="12">
        <v>194.75</v>
      </c>
      <c r="O212" s="48" t="s">
        <v>1067</v>
      </c>
      <c r="P212" s="41" t="s">
        <v>1243</v>
      </c>
      <c r="Q212" s="77" t="s">
        <v>1063</v>
      </c>
    </row>
    <row r="213" spans="1:17" ht="31.5">
      <c r="A213" s="79" t="s">
        <v>1695</v>
      </c>
      <c r="B213" s="5" t="s">
        <v>1705</v>
      </c>
      <c r="C213" s="4" t="s">
        <v>1706</v>
      </c>
      <c r="D213" s="57" t="s">
        <v>2122</v>
      </c>
      <c r="E213" s="17">
        <v>1</v>
      </c>
      <c r="F213" s="17" t="s">
        <v>1641</v>
      </c>
      <c r="G213" s="17">
        <v>5</v>
      </c>
      <c r="H213" s="17" t="s">
        <v>1072</v>
      </c>
      <c r="I213" s="17" t="s">
        <v>1073</v>
      </c>
      <c r="J213" s="17">
        <v>1</v>
      </c>
      <c r="K213" s="17" t="s">
        <v>1648</v>
      </c>
      <c r="L213" s="17" t="s">
        <v>1648</v>
      </c>
      <c r="M213" s="17" t="s">
        <v>1648</v>
      </c>
      <c r="N213" s="12">
        <v>266.48</v>
      </c>
      <c r="O213" s="48" t="s">
        <v>1067</v>
      </c>
      <c r="P213" s="41" t="s">
        <v>1243</v>
      </c>
      <c r="Q213" s="77" t="s">
        <v>1748</v>
      </c>
    </row>
    <row r="214" spans="1:17" ht="31.5">
      <c r="A214" s="79" t="s">
        <v>1698</v>
      </c>
      <c r="B214" s="5" t="s">
        <v>1708</v>
      </c>
      <c r="C214" s="4" t="s">
        <v>1709</v>
      </c>
      <c r="D214" s="57" t="s">
        <v>2123</v>
      </c>
      <c r="E214" s="17">
        <v>1</v>
      </c>
      <c r="F214" s="17" t="s">
        <v>1641</v>
      </c>
      <c r="G214" s="17">
        <v>5</v>
      </c>
      <c r="H214" s="17" t="s">
        <v>1072</v>
      </c>
      <c r="I214" s="17" t="s">
        <v>1073</v>
      </c>
      <c r="J214" s="17">
        <v>1</v>
      </c>
      <c r="K214" s="17" t="s">
        <v>1648</v>
      </c>
      <c r="L214" s="17" t="s">
        <v>1648</v>
      </c>
      <c r="M214" s="17" t="s">
        <v>1648</v>
      </c>
      <c r="N214" s="12">
        <v>347.6</v>
      </c>
      <c r="O214" s="48" t="s">
        <v>1067</v>
      </c>
      <c r="P214" s="41" t="s">
        <v>1243</v>
      </c>
      <c r="Q214" s="77" t="s">
        <v>1748</v>
      </c>
    </row>
    <row r="215" spans="1:17" ht="31.5">
      <c r="A215" s="79" t="s">
        <v>1701</v>
      </c>
      <c r="B215" s="5" t="s">
        <v>1711</v>
      </c>
      <c r="C215" s="4" t="s">
        <v>1712</v>
      </c>
      <c r="D215" s="57" t="s">
        <v>2123</v>
      </c>
      <c r="E215" s="17">
        <v>1</v>
      </c>
      <c r="F215" s="17" t="s">
        <v>1641</v>
      </c>
      <c r="G215" s="17">
        <v>5</v>
      </c>
      <c r="H215" s="17" t="s">
        <v>1072</v>
      </c>
      <c r="I215" s="17" t="s">
        <v>1073</v>
      </c>
      <c r="J215" s="17">
        <v>1</v>
      </c>
      <c r="K215" s="17"/>
      <c r="L215" s="17" t="s">
        <v>1651</v>
      </c>
      <c r="M215" s="17" t="s">
        <v>1652</v>
      </c>
      <c r="N215" s="12">
        <v>958.97</v>
      </c>
      <c r="O215" s="48" t="s">
        <v>1067</v>
      </c>
      <c r="P215" s="41" t="s">
        <v>1243</v>
      </c>
      <c r="Q215" s="77" t="s">
        <v>1748</v>
      </c>
    </row>
    <row r="216" spans="1:17" ht="21">
      <c r="A216" s="79" t="s">
        <v>1704</v>
      </c>
      <c r="B216" s="5" t="s">
        <v>1714</v>
      </c>
      <c r="C216" s="4" t="s">
        <v>1715</v>
      </c>
      <c r="D216" s="57" t="s">
        <v>2124</v>
      </c>
      <c r="E216" s="17">
        <v>1</v>
      </c>
      <c r="F216" s="17" t="s">
        <v>1641</v>
      </c>
      <c r="G216" s="17">
        <v>5</v>
      </c>
      <c r="H216" s="17" t="s">
        <v>1072</v>
      </c>
      <c r="I216" s="17" t="s">
        <v>1073</v>
      </c>
      <c r="J216" s="17">
        <v>1</v>
      </c>
      <c r="K216" s="17"/>
      <c r="L216" s="17" t="s">
        <v>1648</v>
      </c>
      <c r="M216" s="17" t="s">
        <v>1648</v>
      </c>
      <c r="N216" s="12">
        <v>63.56</v>
      </c>
      <c r="O216" s="48" t="s">
        <v>1067</v>
      </c>
      <c r="P216" s="41" t="s">
        <v>1243</v>
      </c>
      <c r="Q216" s="77" t="s">
        <v>1749</v>
      </c>
    </row>
    <row r="217" spans="1:17" ht="21">
      <c r="A217" s="79" t="s">
        <v>1707</v>
      </c>
      <c r="B217" s="5" t="s">
        <v>1441</v>
      </c>
      <c r="C217" s="4" t="s">
        <v>1442</v>
      </c>
      <c r="D217" s="57" t="s">
        <v>2125</v>
      </c>
      <c r="E217" s="17">
        <v>1</v>
      </c>
      <c r="F217" s="17" t="s">
        <v>1641</v>
      </c>
      <c r="G217" s="17">
        <v>5</v>
      </c>
      <c r="H217" s="17" t="s">
        <v>1072</v>
      </c>
      <c r="I217" s="17" t="s">
        <v>1073</v>
      </c>
      <c r="J217" s="17">
        <v>1</v>
      </c>
      <c r="K217" s="17"/>
      <c r="L217" s="17" t="s">
        <v>1648</v>
      </c>
      <c r="M217" s="17" t="s">
        <v>1648</v>
      </c>
      <c r="N217" s="12">
        <v>123.5</v>
      </c>
      <c r="O217" s="48" t="s">
        <v>1067</v>
      </c>
      <c r="P217" s="41" t="s">
        <v>1243</v>
      </c>
      <c r="Q217" s="77" t="s">
        <v>1749</v>
      </c>
    </row>
    <row r="218" spans="1:17" ht="31.5">
      <c r="A218" s="79" t="s">
        <v>1710</v>
      </c>
      <c r="B218" s="5" t="s">
        <v>1444</v>
      </c>
      <c r="C218" s="4" t="s">
        <v>1445</v>
      </c>
      <c r="D218" s="57" t="s">
        <v>2126</v>
      </c>
      <c r="E218" s="17">
        <v>1</v>
      </c>
      <c r="F218" s="17" t="s">
        <v>1641</v>
      </c>
      <c r="G218" s="17">
        <v>5</v>
      </c>
      <c r="H218" s="17" t="s">
        <v>1072</v>
      </c>
      <c r="I218" s="17" t="s">
        <v>1073</v>
      </c>
      <c r="J218" s="17">
        <v>1</v>
      </c>
      <c r="K218" s="17"/>
      <c r="L218" s="17" t="s">
        <v>1648</v>
      </c>
      <c r="M218" s="17" t="s">
        <v>1648</v>
      </c>
      <c r="N218" s="12">
        <v>275.5</v>
      </c>
      <c r="O218" s="48" t="s">
        <v>1067</v>
      </c>
      <c r="P218" s="41" t="s">
        <v>1243</v>
      </c>
      <c r="Q218" s="77" t="s">
        <v>1749</v>
      </c>
    </row>
    <row r="219" spans="1:17" ht="63">
      <c r="A219" s="79" t="s">
        <v>1713</v>
      </c>
      <c r="B219" s="5" t="s">
        <v>1447</v>
      </c>
      <c r="C219" s="4" t="s">
        <v>1448</v>
      </c>
      <c r="D219" s="18" t="s">
        <v>2127</v>
      </c>
      <c r="E219" s="17">
        <v>1</v>
      </c>
      <c r="F219" s="17" t="s">
        <v>1641</v>
      </c>
      <c r="G219" s="17">
        <v>5</v>
      </c>
      <c r="H219" s="17" t="s">
        <v>1072</v>
      </c>
      <c r="I219" s="17" t="s">
        <v>1073</v>
      </c>
      <c r="J219" s="17">
        <v>1</v>
      </c>
      <c r="K219" s="17"/>
      <c r="L219" s="17" t="s">
        <v>1648</v>
      </c>
      <c r="M219" s="17" t="s">
        <v>1648</v>
      </c>
      <c r="N219" s="12">
        <v>428.45</v>
      </c>
      <c r="O219" s="48" t="s">
        <v>1067</v>
      </c>
      <c r="P219" s="41" t="s">
        <v>1243</v>
      </c>
      <c r="Q219" s="77" t="s">
        <v>1749</v>
      </c>
    </row>
    <row r="220" spans="1:17" ht="31.5">
      <c r="A220" s="79" t="s">
        <v>1440</v>
      </c>
      <c r="B220" s="5" t="s">
        <v>1450</v>
      </c>
      <c r="C220" s="4" t="s">
        <v>1451</v>
      </c>
      <c r="D220" s="57" t="s">
        <v>2128</v>
      </c>
      <c r="E220" s="17">
        <v>1</v>
      </c>
      <c r="F220" s="17" t="s">
        <v>1641</v>
      </c>
      <c r="G220" s="17">
        <v>5</v>
      </c>
      <c r="H220" s="17" t="s">
        <v>1072</v>
      </c>
      <c r="I220" s="17" t="s">
        <v>1073</v>
      </c>
      <c r="J220" s="17">
        <v>1</v>
      </c>
      <c r="K220" s="17" t="s">
        <v>1648</v>
      </c>
      <c r="L220" s="17" t="s">
        <v>1648</v>
      </c>
      <c r="M220" s="17" t="s">
        <v>1648</v>
      </c>
      <c r="N220" s="12">
        <v>46.55</v>
      </c>
      <c r="O220" s="48" t="s">
        <v>1067</v>
      </c>
      <c r="P220" s="41" t="s">
        <v>1243</v>
      </c>
      <c r="Q220" s="77" t="s">
        <v>1750</v>
      </c>
    </row>
    <row r="221" spans="1:17" ht="15" customHeight="1">
      <c r="A221" s="315" t="s">
        <v>1455</v>
      </c>
      <c r="B221" s="389"/>
      <c r="C221" s="301" t="s">
        <v>1474</v>
      </c>
      <c r="D221" s="302"/>
      <c r="E221" s="302"/>
      <c r="F221" s="302"/>
      <c r="G221" s="302"/>
      <c r="H221" s="302"/>
      <c r="I221" s="302"/>
      <c r="J221" s="302"/>
      <c r="K221" s="302"/>
      <c r="L221" s="302"/>
      <c r="M221" s="302"/>
      <c r="N221" s="302"/>
      <c r="O221" s="302"/>
      <c r="P221" s="302"/>
      <c r="Q221" s="303"/>
    </row>
    <row r="222" spans="1:17" ht="10.5">
      <c r="A222" s="319"/>
      <c r="B222" s="388"/>
      <c r="C222" s="289" t="s">
        <v>1456</v>
      </c>
      <c r="D222" s="298"/>
      <c r="E222" s="298"/>
      <c r="F222" s="298"/>
      <c r="G222" s="298"/>
      <c r="H222" s="298"/>
      <c r="I222" s="298"/>
      <c r="J222" s="298"/>
      <c r="K222" s="298"/>
      <c r="L222" s="298"/>
      <c r="M222" s="298"/>
      <c r="N222" s="298"/>
      <c r="O222" s="298"/>
      <c r="P222" s="298"/>
      <c r="Q222" s="299"/>
    </row>
    <row r="223" spans="1:17" ht="12.75">
      <c r="A223" s="390"/>
      <c r="B223" s="385"/>
      <c r="C223" s="289" t="s">
        <v>1457</v>
      </c>
      <c r="D223" s="298"/>
      <c r="E223" s="298"/>
      <c r="F223" s="298"/>
      <c r="G223" s="298"/>
      <c r="H223" s="298"/>
      <c r="I223" s="298"/>
      <c r="J223" s="298"/>
      <c r="K223" s="298"/>
      <c r="L223" s="298"/>
      <c r="M223" s="298"/>
      <c r="N223" s="298"/>
      <c r="O223" s="298"/>
      <c r="P223" s="298"/>
      <c r="Q223" s="299"/>
    </row>
    <row r="224" spans="1:17" ht="31.5">
      <c r="A224" s="79" t="s">
        <v>1443</v>
      </c>
      <c r="B224" s="5" t="s">
        <v>1458</v>
      </c>
      <c r="C224" s="4" t="s">
        <v>1459</v>
      </c>
      <c r="D224" s="57" t="s">
        <v>2129</v>
      </c>
      <c r="E224" s="17">
        <v>1</v>
      </c>
      <c r="F224" s="10">
        <v>3</v>
      </c>
      <c r="G224" s="17">
        <v>5</v>
      </c>
      <c r="H224" s="10" t="s">
        <v>1072</v>
      </c>
      <c r="I224" s="1" t="s">
        <v>1073</v>
      </c>
      <c r="J224" s="1">
        <v>1</v>
      </c>
      <c r="K224" s="1" t="s">
        <v>1648</v>
      </c>
      <c r="L224" s="1" t="s">
        <v>1652</v>
      </c>
      <c r="M224" s="1" t="s">
        <v>1652</v>
      </c>
      <c r="N224" s="12">
        <v>40.47</v>
      </c>
      <c r="O224" s="12" t="s">
        <v>1067</v>
      </c>
      <c r="P224" s="55" t="s">
        <v>1243</v>
      </c>
      <c r="Q224" s="10" t="s">
        <v>1752</v>
      </c>
    </row>
    <row r="225" spans="1:17" ht="47.25">
      <c r="A225" s="79" t="s">
        <v>1446</v>
      </c>
      <c r="B225" s="5" t="s">
        <v>1461</v>
      </c>
      <c r="C225" s="4" t="s">
        <v>1462</v>
      </c>
      <c r="D225" s="57" t="s">
        <v>2130</v>
      </c>
      <c r="E225" s="17">
        <v>1</v>
      </c>
      <c r="F225" s="10">
        <v>3</v>
      </c>
      <c r="G225" s="17">
        <v>5</v>
      </c>
      <c r="H225" s="10" t="s">
        <v>1072</v>
      </c>
      <c r="I225" s="1" t="s">
        <v>1073</v>
      </c>
      <c r="J225" s="1">
        <v>1</v>
      </c>
      <c r="K225" s="1" t="s">
        <v>1648</v>
      </c>
      <c r="L225" s="1" t="s">
        <v>1652</v>
      </c>
      <c r="M225" s="1" t="s">
        <v>1652</v>
      </c>
      <c r="N225" s="12">
        <v>189.05</v>
      </c>
      <c r="O225" s="12" t="s">
        <v>1067</v>
      </c>
      <c r="P225" s="55" t="s">
        <v>1243</v>
      </c>
      <c r="Q225" s="10" t="s">
        <v>1753</v>
      </c>
    </row>
    <row r="226" spans="1:17" ht="47.25">
      <c r="A226" s="79" t="s">
        <v>1449</v>
      </c>
      <c r="B226" s="5" t="s">
        <v>1463</v>
      </c>
      <c r="C226" s="4" t="s">
        <v>1464</v>
      </c>
      <c r="D226" s="57" t="s">
        <v>2131</v>
      </c>
      <c r="E226" s="17">
        <v>1</v>
      </c>
      <c r="F226" s="10" t="s">
        <v>1478</v>
      </c>
      <c r="G226" s="17">
        <v>5</v>
      </c>
      <c r="H226" s="10" t="s">
        <v>1072</v>
      </c>
      <c r="I226" s="1" t="s">
        <v>1073</v>
      </c>
      <c r="J226" s="1">
        <v>1</v>
      </c>
      <c r="K226" s="1" t="s">
        <v>1648</v>
      </c>
      <c r="L226" s="1" t="s">
        <v>1652</v>
      </c>
      <c r="M226" s="1" t="s">
        <v>1652</v>
      </c>
      <c r="N226" s="12">
        <v>237.5</v>
      </c>
      <c r="O226" s="12" t="s">
        <v>1067</v>
      </c>
      <c r="P226" s="55" t="s">
        <v>1243</v>
      </c>
      <c r="Q226" s="10" t="s">
        <v>713</v>
      </c>
    </row>
    <row r="227" spans="1:17" ht="47.25">
      <c r="A227" s="79" t="s">
        <v>1452</v>
      </c>
      <c r="B227" s="5" t="s">
        <v>1466</v>
      </c>
      <c r="C227" s="4" t="s">
        <v>1467</v>
      </c>
      <c r="D227" s="57" t="s">
        <v>2132</v>
      </c>
      <c r="E227" s="17">
        <v>1</v>
      </c>
      <c r="F227" s="10">
        <v>3</v>
      </c>
      <c r="G227" s="17">
        <v>5</v>
      </c>
      <c r="H227" s="10" t="s">
        <v>1072</v>
      </c>
      <c r="I227" s="1" t="s">
        <v>1073</v>
      </c>
      <c r="J227" s="1">
        <v>1</v>
      </c>
      <c r="K227" s="1" t="s">
        <v>1648</v>
      </c>
      <c r="L227" s="1" t="s">
        <v>1652</v>
      </c>
      <c r="M227" s="1" t="s">
        <v>1652</v>
      </c>
      <c r="N227" s="12">
        <v>1235</v>
      </c>
      <c r="O227" s="12" t="s">
        <v>1067</v>
      </c>
      <c r="P227" s="55" t="s">
        <v>1494</v>
      </c>
      <c r="Q227" s="10" t="s">
        <v>714</v>
      </c>
    </row>
    <row r="228" spans="1:17" ht="31.5">
      <c r="A228" s="79" t="s">
        <v>1453</v>
      </c>
      <c r="B228" s="5" t="s">
        <v>1469</v>
      </c>
      <c r="C228" s="4" t="s">
        <v>1470</v>
      </c>
      <c r="D228" s="57" t="s">
        <v>2133</v>
      </c>
      <c r="E228" s="17">
        <v>1</v>
      </c>
      <c r="F228" s="10">
        <v>3</v>
      </c>
      <c r="G228" s="17">
        <v>5</v>
      </c>
      <c r="H228" s="10" t="s">
        <v>1072</v>
      </c>
      <c r="I228" s="1" t="s">
        <v>1073</v>
      </c>
      <c r="J228" s="1">
        <v>1</v>
      </c>
      <c r="K228" s="1" t="s">
        <v>1648</v>
      </c>
      <c r="L228" s="1" t="s">
        <v>1652</v>
      </c>
      <c r="M228" s="1" t="s">
        <v>1652</v>
      </c>
      <c r="N228" s="12">
        <v>1710</v>
      </c>
      <c r="O228" s="12" t="s">
        <v>1067</v>
      </c>
      <c r="P228" s="55" t="s">
        <v>1494</v>
      </c>
      <c r="Q228" s="10" t="s">
        <v>715</v>
      </c>
    </row>
    <row r="229" spans="1:17" ht="47.25">
      <c r="A229" s="79" t="s">
        <v>1454</v>
      </c>
      <c r="B229" s="5" t="s">
        <v>1472</v>
      </c>
      <c r="C229" s="4" t="s">
        <v>1473</v>
      </c>
      <c r="D229" s="57" t="s">
        <v>2134</v>
      </c>
      <c r="E229" s="17">
        <v>1</v>
      </c>
      <c r="F229" s="10" t="s">
        <v>1478</v>
      </c>
      <c r="G229" s="17">
        <v>5</v>
      </c>
      <c r="H229" s="10" t="s">
        <v>1072</v>
      </c>
      <c r="I229" s="1" t="s">
        <v>1073</v>
      </c>
      <c r="J229" s="1">
        <v>1</v>
      </c>
      <c r="K229" s="1" t="s">
        <v>1648</v>
      </c>
      <c r="L229" s="1" t="s">
        <v>1652</v>
      </c>
      <c r="M229" s="1" t="s">
        <v>1652</v>
      </c>
      <c r="N229" s="127">
        <v>1311</v>
      </c>
      <c r="O229" s="12" t="s">
        <v>1067</v>
      </c>
      <c r="P229" s="55" t="s">
        <v>1494</v>
      </c>
      <c r="Q229" s="77" t="s">
        <v>1755</v>
      </c>
    </row>
    <row r="230" spans="1:17" ht="15" customHeight="1">
      <c r="A230" s="307"/>
      <c r="B230" s="308"/>
      <c r="C230" s="289" t="s">
        <v>1479</v>
      </c>
      <c r="D230" s="298"/>
      <c r="E230" s="298"/>
      <c r="F230" s="298"/>
      <c r="G230" s="298"/>
      <c r="H230" s="298"/>
      <c r="I230" s="298"/>
      <c r="J230" s="298"/>
      <c r="K230" s="298"/>
      <c r="L230" s="298"/>
      <c r="M230" s="298"/>
      <c r="N230" s="298"/>
      <c r="O230" s="298"/>
      <c r="P230" s="298"/>
      <c r="Q230" s="299"/>
    </row>
    <row r="231" spans="1:17" ht="31.5">
      <c r="A231" s="79" t="s">
        <v>1465</v>
      </c>
      <c r="B231" s="5" t="s">
        <v>1480</v>
      </c>
      <c r="C231" s="7" t="s">
        <v>1481</v>
      </c>
      <c r="D231" s="64" t="s">
        <v>2135</v>
      </c>
      <c r="E231" s="17">
        <v>1</v>
      </c>
      <c r="F231" s="10">
        <v>3</v>
      </c>
      <c r="G231" s="17">
        <v>5</v>
      </c>
      <c r="H231" s="10" t="s">
        <v>1072</v>
      </c>
      <c r="I231" s="10" t="s">
        <v>1073</v>
      </c>
      <c r="J231" s="10">
        <v>1</v>
      </c>
      <c r="K231" s="10" t="s">
        <v>1648</v>
      </c>
      <c r="L231" s="1" t="s">
        <v>1652</v>
      </c>
      <c r="M231" s="1" t="s">
        <v>1652</v>
      </c>
      <c r="N231" s="12">
        <v>1710</v>
      </c>
      <c r="O231" s="12" t="s">
        <v>1067</v>
      </c>
      <c r="P231" s="55" t="s">
        <v>1242</v>
      </c>
      <c r="Q231" s="10" t="s">
        <v>1756</v>
      </c>
    </row>
    <row r="232" spans="1:17" ht="31.5">
      <c r="A232" s="79" t="s">
        <v>1468</v>
      </c>
      <c r="B232" s="11" t="s">
        <v>1482</v>
      </c>
      <c r="C232" s="7" t="s">
        <v>1483</v>
      </c>
      <c r="D232" s="64" t="s">
        <v>2136</v>
      </c>
      <c r="E232" s="17">
        <v>1</v>
      </c>
      <c r="F232" s="10">
        <v>3</v>
      </c>
      <c r="G232" s="17">
        <v>5</v>
      </c>
      <c r="H232" s="10" t="s">
        <v>1072</v>
      </c>
      <c r="I232" s="10" t="s">
        <v>1073</v>
      </c>
      <c r="J232" s="10">
        <v>1</v>
      </c>
      <c r="K232" s="10" t="s">
        <v>1648</v>
      </c>
      <c r="L232" s="1" t="s">
        <v>1652</v>
      </c>
      <c r="M232" s="1" t="s">
        <v>1652</v>
      </c>
      <c r="N232" s="12">
        <v>1919</v>
      </c>
      <c r="O232" s="12" t="s">
        <v>1067</v>
      </c>
      <c r="P232" s="55" t="s">
        <v>1067</v>
      </c>
      <c r="Q232" s="77" t="s">
        <v>1757</v>
      </c>
    </row>
    <row r="233" spans="1:17" ht="15.75" customHeight="1">
      <c r="A233" s="307"/>
      <c r="B233" s="308"/>
      <c r="C233" s="289" t="s">
        <v>1487</v>
      </c>
      <c r="D233" s="298"/>
      <c r="E233" s="298"/>
      <c r="F233" s="298"/>
      <c r="G233" s="298"/>
      <c r="H233" s="298"/>
      <c r="I233" s="298"/>
      <c r="J233" s="298"/>
      <c r="K233" s="298"/>
      <c r="L233" s="298"/>
      <c r="M233" s="298"/>
      <c r="N233" s="298"/>
      <c r="O233" s="298"/>
      <c r="P233" s="298"/>
      <c r="Q233" s="299"/>
    </row>
    <row r="234" spans="1:17" ht="31.5">
      <c r="A234" s="79" t="s">
        <v>1471</v>
      </c>
      <c r="B234" s="5" t="s">
        <v>2137</v>
      </c>
      <c r="C234" s="7" t="s">
        <v>1488</v>
      </c>
      <c r="D234" s="64" t="s">
        <v>2138</v>
      </c>
      <c r="E234" s="17">
        <v>1</v>
      </c>
      <c r="F234" s="10">
        <v>3</v>
      </c>
      <c r="G234" s="17">
        <v>5</v>
      </c>
      <c r="H234" s="10" t="s">
        <v>1072</v>
      </c>
      <c r="I234" s="10" t="s">
        <v>1073</v>
      </c>
      <c r="J234" s="10">
        <v>1</v>
      </c>
      <c r="K234" s="10"/>
      <c r="L234" s="1" t="s">
        <v>1652</v>
      </c>
      <c r="M234" s="1" t="s">
        <v>1652</v>
      </c>
      <c r="N234" s="12">
        <v>345.6</v>
      </c>
      <c r="O234" s="12" t="s">
        <v>1067</v>
      </c>
      <c r="P234" s="41" t="s">
        <v>1243</v>
      </c>
      <c r="Q234" s="77" t="s">
        <v>2139</v>
      </c>
    </row>
    <row r="235" spans="1:17" ht="13.5" customHeight="1">
      <c r="A235" s="387"/>
      <c r="B235" s="300"/>
      <c r="C235" s="275" t="s">
        <v>1491</v>
      </c>
      <c r="D235" s="300"/>
      <c r="E235" s="300"/>
      <c r="F235" s="300"/>
      <c r="G235" s="300"/>
      <c r="H235" s="300"/>
      <c r="I235" s="300"/>
      <c r="J235" s="300"/>
      <c r="K235" s="300"/>
      <c r="L235" s="300"/>
      <c r="M235" s="300"/>
      <c r="N235" s="300"/>
      <c r="O235" s="300"/>
      <c r="P235" s="300"/>
      <c r="Q235" s="300"/>
    </row>
    <row r="236" spans="1:17" ht="22.5" customHeight="1">
      <c r="A236" s="386"/>
      <c r="B236" s="300"/>
      <c r="C236" s="275" t="s">
        <v>1492</v>
      </c>
      <c r="D236" s="300"/>
      <c r="E236" s="300"/>
      <c r="F236" s="300"/>
      <c r="G236" s="300"/>
      <c r="H236" s="300"/>
      <c r="I236" s="300"/>
      <c r="J236" s="300"/>
      <c r="K236" s="300"/>
      <c r="L236" s="300"/>
      <c r="M236" s="300"/>
      <c r="N236" s="300"/>
      <c r="O236" s="300"/>
      <c r="P236" s="300"/>
      <c r="Q236" s="300"/>
    </row>
    <row r="237" spans="1:17" ht="47.25">
      <c r="A237" s="79" t="s">
        <v>1475</v>
      </c>
      <c r="B237" s="5" t="s">
        <v>2140</v>
      </c>
      <c r="C237" s="4" t="s">
        <v>1497</v>
      </c>
      <c r="D237" s="57" t="s">
        <v>2146</v>
      </c>
      <c r="E237" s="17">
        <v>1</v>
      </c>
      <c r="F237" s="17">
        <v>3</v>
      </c>
      <c r="G237" s="17">
        <v>5</v>
      </c>
      <c r="H237" s="17" t="s">
        <v>1072</v>
      </c>
      <c r="I237" s="17" t="s">
        <v>1073</v>
      </c>
      <c r="J237" s="17">
        <v>1</v>
      </c>
      <c r="K237" s="17" t="s">
        <v>202</v>
      </c>
      <c r="L237" s="17" t="s">
        <v>1648</v>
      </c>
      <c r="M237" s="17" t="s">
        <v>1652</v>
      </c>
      <c r="N237" s="12">
        <v>1534.25</v>
      </c>
      <c r="O237" s="12" t="s">
        <v>1067</v>
      </c>
      <c r="P237" s="73" t="s">
        <v>1067</v>
      </c>
      <c r="Q237" s="88" t="s">
        <v>2147</v>
      </c>
    </row>
    <row r="238" spans="1:17" ht="47.25">
      <c r="A238" s="79" t="s">
        <v>1476</v>
      </c>
      <c r="B238" s="5" t="s">
        <v>2141</v>
      </c>
      <c r="C238" s="4" t="s">
        <v>1027</v>
      </c>
      <c r="D238" s="57" t="s">
        <v>2148</v>
      </c>
      <c r="E238" s="17">
        <v>1</v>
      </c>
      <c r="F238" s="17">
        <v>3</v>
      </c>
      <c r="G238" s="17">
        <v>5</v>
      </c>
      <c r="H238" s="17" t="s">
        <v>1072</v>
      </c>
      <c r="I238" s="17" t="s">
        <v>1073</v>
      </c>
      <c r="J238" s="17">
        <v>1</v>
      </c>
      <c r="K238" s="17" t="s">
        <v>1648</v>
      </c>
      <c r="L238" s="17" t="s">
        <v>1648</v>
      </c>
      <c r="M238" s="17" t="s">
        <v>1648</v>
      </c>
      <c r="N238" s="12">
        <v>380</v>
      </c>
      <c r="O238" s="12" t="s">
        <v>1067</v>
      </c>
      <c r="P238" s="73" t="s">
        <v>1494</v>
      </c>
      <c r="Q238" s="17" t="s">
        <v>2149</v>
      </c>
    </row>
    <row r="239" spans="1:17" ht="31.5">
      <c r="A239" s="79" t="s">
        <v>1477</v>
      </c>
      <c r="B239" s="5" t="s">
        <v>2142</v>
      </c>
      <c r="C239" s="4" t="s">
        <v>1028</v>
      </c>
      <c r="D239" s="57" t="s">
        <v>2150</v>
      </c>
      <c r="E239" s="17">
        <v>1</v>
      </c>
      <c r="F239" s="17" t="s">
        <v>1478</v>
      </c>
      <c r="G239" s="17">
        <v>5</v>
      </c>
      <c r="H239" s="17" t="s">
        <v>1072</v>
      </c>
      <c r="I239" s="17" t="s">
        <v>1073</v>
      </c>
      <c r="J239" s="17">
        <v>1</v>
      </c>
      <c r="K239" s="17" t="s">
        <v>1493</v>
      </c>
      <c r="L239" s="17" t="s">
        <v>1648</v>
      </c>
      <c r="M239" s="17" t="s">
        <v>1652</v>
      </c>
      <c r="N239" s="12">
        <v>356.25</v>
      </c>
      <c r="O239" s="12" t="s">
        <v>1067</v>
      </c>
      <c r="P239" s="73" t="s">
        <v>1243</v>
      </c>
      <c r="Q239" s="88" t="s">
        <v>1283</v>
      </c>
    </row>
    <row r="240" spans="1:17" ht="31.5">
      <c r="A240" s="79" t="s">
        <v>1484</v>
      </c>
      <c r="B240" s="5" t="s">
        <v>2143</v>
      </c>
      <c r="C240" s="4" t="s">
        <v>1029</v>
      </c>
      <c r="D240" s="57" t="s">
        <v>2150</v>
      </c>
      <c r="E240" s="17">
        <v>1</v>
      </c>
      <c r="F240" s="17">
        <v>3</v>
      </c>
      <c r="G240" s="17">
        <v>5</v>
      </c>
      <c r="H240" s="17" t="s">
        <v>1072</v>
      </c>
      <c r="I240" s="17" t="s">
        <v>1073</v>
      </c>
      <c r="J240" s="17">
        <v>1</v>
      </c>
      <c r="K240" s="17"/>
      <c r="L240" s="17"/>
      <c r="M240" s="17" t="s">
        <v>1652</v>
      </c>
      <c r="N240" s="12">
        <v>891.1</v>
      </c>
      <c r="O240" s="12" t="s">
        <v>1067</v>
      </c>
      <c r="P240" s="73" t="s">
        <v>1494</v>
      </c>
      <c r="Q240" s="17" t="s">
        <v>1284</v>
      </c>
    </row>
    <row r="241" spans="1:17" ht="31.5">
      <c r="A241" s="79" t="s">
        <v>1485</v>
      </c>
      <c r="B241" s="5" t="s">
        <v>2144</v>
      </c>
      <c r="C241" s="4" t="s">
        <v>1030</v>
      </c>
      <c r="D241" s="18" t="s">
        <v>2151</v>
      </c>
      <c r="E241" s="17">
        <v>1</v>
      </c>
      <c r="F241" s="17">
        <v>3</v>
      </c>
      <c r="G241" s="17">
        <v>5</v>
      </c>
      <c r="H241" s="17" t="s">
        <v>1072</v>
      </c>
      <c r="I241" s="17" t="s">
        <v>1073</v>
      </c>
      <c r="J241" s="17">
        <v>1</v>
      </c>
      <c r="K241" s="17" t="s">
        <v>1493</v>
      </c>
      <c r="L241" s="17" t="s">
        <v>1648</v>
      </c>
      <c r="M241" s="17" t="s">
        <v>1652</v>
      </c>
      <c r="N241" s="12">
        <v>2500</v>
      </c>
      <c r="O241" s="12" t="s">
        <v>1067</v>
      </c>
      <c r="P241" s="73" t="s">
        <v>1067</v>
      </c>
      <c r="Q241" s="17" t="s">
        <v>2152</v>
      </c>
    </row>
    <row r="242" spans="1:17" ht="47.25">
      <c r="A242" s="79" t="s">
        <v>1486</v>
      </c>
      <c r="B242" s="5" t="s">
        <v>2145</v>
      </c>
      <c r="C242" s="4" t="s">
        <v>1031</v>
      </c>
      <c r="D242" s="57" t="s">
        <v>2153</v>
      </c>
      <c r="E242" s="17">
        <v>1</v>
      </c>
      <c r="F242" s="17">
        <v>3</v>
      </c>
      <c r="G242" s="17">
        <v>5</v>
      </c>
      <c r="H242" s="17" t="s">
        <v>1072</v>
      </c>
      <c r="I242" s="17" t="s">
        <v>1073</v>
      </c>
      <c r="J242" s="17">
        <v>1</v>
      </c>
      <c r="K242" s="17"/>
      <c r="L242" s="17"/>
      <c r="M242" s="17" t="s">
        <v>1035</v>
      </c>
      <c r="N242" s="12">
        <v>2755</v>
      </c>
      <c r="O242" s="12" t="s">
        <v>1067</v>
      </c>
      <c r="P242" s="73" t="s">
        <v>1494</v>
      </c>
      <c r="Q242" s="17" t="s">
        <v>2154</v>
      </c>
    </row>
    <row r="243" spans="1:17" ht="31.5">
      <c r="A243" s="79" t="s">
        <v>1489</v>
      </c>
      <c r="B243" s="5" t="s">
        <v>1496</v>
      </c>
      <c r="C243" s="4" t="s">
        <v>1032</v>
      </c>
      <c r="D243" s="57" t="s">
        <v>2155</v>
      </c>
      <c r="E243" s="17">
        <v>1</v>
      </c>
      <c r="F243" s="17">
        <v>3</v>
      </c>
      <c r="G243" s="17">
        <v>5</v>
      </c>
      <c r="H243" s="17" t="s">
        <v>1072</v>
      </c>
      <c r="I243" s="17" t="s">
        <v>1073</v>
      </c>
      <c r="J243" s="17">
        <v>1</v>
      </c>
      <c r="K243" s="17"/>
      <c r="L243" s="17"/>
      <c r="M243" s="17" t="s">
        <v>1035</v>
      </c>
      <c r="N243" s="12">
        <v>3515</v>
      </c>
      <c r="O243" s="12" t="s">
        <v>1067</v>
      </c>
      <c r="P243" s="73" t="s">
        <v>1067</v>
      </c>
      <c r="Q243" s="17" t="s">
        <v>2156</v>
      </c>
    </row>
    <row r="244" spans="1:17" ht="14.25" customHeight="1">
      <c r="A244" s="307"/>
      <c r="B244" s="308"/>
      <c r="C244" s="305" t="s">
        <v>1033</v>
      </c>
      <c r="D244" s="300"/>
      <c r="E244" s="300"/>
      <c r="F244" s="300"/>
      <c r="G244" s="300"/>
      <c r="H244" s="300"/>
      <c r="I244" s="300"/>
      <c r="J244" s="300"/>
      <c r="K244" s="300"/>
      <c r="L244" s="300"/>
      <c r="M244" s="300"/>
      <c r="N244" s="300"/>
      <c r="O244" s="300"/>
      <c r="P244" s="300"/>
      <c r="Q244" s="300"/>
    </row>
    <row r="245" spans="1:17" ht="31.5">
      <c r="A245" s="89">
        <v>189</v>
      </c>
      <c r="B245" s="5" t="s">
        <v>2157</v>
      </c>
      <c r="C245" s="4" t="s">
        <v>746</v>
      </c>
      <c r="D245" s="18" t="s">
        <v>2158</v>
      </c>
      <c r="E245" s="17">
        <v>1</v>
      </c>
      <c r="F245" s="17" t="s">
        <v>2159</v>
      </c>
      <c r="G245" s="17">
        <v>5</v>
      </c>
      <c r="H245" s="17" t="s">
        <v>1072</v>
      </c>
      <c r="I245" s="17" t="s">
        <v>1073</v>
      </c>
      <c r="J245" s="17">
        <v>1</v>
      </c>
      <c r="K245" s="17"/>
      <c r="L245" s="17" t="s">
        <v>1652</v>
      </c>
      <c r="M245" s="17" t="s">
        <v>1652</v>
      </c>
      <c r="N245" s="12">
        <v>840.82</v>
      </c>
      <c r="O245" s="12" t="s">
        <v>1067</v>
      </c>
      <c r="P245" s="17" t="s">
        <v>1243</v>
      </c>
      <c r="Q245" s="17" t="s">
        <v>2160</v>
      </c>
    </row>
    <row r="246" spans="1:17" ht="15.75" customHeight="1">
      <c r="A246" s="307"/>
      <c r="B246" s="298"/>
      <c r="C246" s="275" t="s">
        <v>1143</v>
      </c>
      <c r="D246" s="300"/>
      <c r="E246" s="300"/>
      <c r="F246" s="300"/>
      <c r="G246" s="300"/>
      <c r="H246" s="300"/>
      <c r="I246" s="300"/>
      <c r="J246" s="300"/>
      <c r="K246" s="300"/>
      <c r="L246" s="300"/>
      <c r="M246" s="300"/>
      <c r="N246" s="300"/>
      <c r="O246" s="300"/>
      <c r="P246" s="300"/>
      <c r="Q246" s="300"/>
    </row>
    <row r="247" spans="1:17" ht="21">
      <c r="A247" s="89">
        <v>190</v>
      </c>
      <c r="B247" s="118" t="s">
        <v>2161</v>
      </c>
      <c r="C247" s="4" t="s">
        <v>1144</v>
      </c>
      <c r="D247" s="57" t="s">
        <v>2164</v>
      </c>
      <c r="E247" s="17">
        <v>1</v>
      </c>
      <c r="F247" s="17">
        <v>2</v>
      </c>
      <c r="G247" s="17">
        <v>5</v>
      </c>
      <c r="H247" s="17" t="s">
        <v>1072</v>
      </c>
      <c r="I247" s="17" t="s">
        <v>1073</v>
      </c>
      <c r="J247" s="17">
        <v>1</v>
      </c>
      <c r="K247" s="17" t="s">
        <v>202</v>
      </c>
      <c r="L247" s="17"/>
      <c r="M247" s="17"/>
      <c r="N247" s="127">
        <v>427.5</v>
      </c>
      <c r="O247" s="12" t="s">
        <v>1067</v>
      </c>
      <c r="P247" s="17" t="s">
        <v>1243</v>
      </c>
      <c r="Q247" s="17" t="s">
        <v>1232</v>
      </c>
    </row>
    <row r="248" spans="1:17" ht="47.25">
      <c r="A248" s="89">
        <v>191</v>
      </c>
      <c r="B248" s="118" t="s">
        <v>2162</v>
      </c>
      <c r="C248" s="4" t="s">
        <v>1145</v>
      </c>
      <c r="D248" s="57" t="s">
        <v>2165</v>
      </c>
      <c r="E248" s="17">
        <v>1</v>
      </c>
      <c r="F248" s="36">
        <v>2</v>
      </c>
      <c r="G248" s="17">
        <v>5</v>
      </c>
      <c r="H248" s="17" t="s">
        <v>1072</v>
      </c>
      <c r="I248" s="17" t="s">
        <v>1073</v>
      </c>
      <c r="J248" s="17">
        <v>1</v>
      </c>
      <c r="K248" s="17" t="s">
        <v>202</v>
      </c>
      <c r="L248" s="17"/>
      <c r="M248" s="17"/>
      <c r="N248" s="12">
        <v>408.5</v>
      </c>
      <c r="O248" s="12" t="s">
        <v>1067</v>
      </c>
      <c r="P248" s="17" t="s">
        <v>1243</v>
      </c>
      <c r="Q248" s="17" t="s">
        <v>1233</v>
      </c>
    </row>
    <row r="249" spans="1:17" ht="21">
      <c r="A249" s="89">
        <v>192</v>
      </c>
      <c r="B249" s="118" t="s">
        <v>2163</v>
      </c>
      <c r="C249" s="4" t="s">
        <v>1422</v>
      </c>
      <c r="D249" s="57" t="s">
        <v>2166</v>
      </c>
      <c r="E249" s="17">
        <v>1</v>
      </c>
      <c r="F249" s="36">
        <v>2</v>
      </c>
      <c r="G249" s="17">
        <v>5</v>
      </c>
      <c r="H249" s="17" t="s">
        <v>1072</v>
      </c>
      <c r="I249" s="17" t="s">
        <v>1073</v>
      </c>
      <c r="J249" s="17">
        <v>1</v>
      </c>
      <c r="K249" s="17" t="s">
        <v>1648</v>
      </c>
      <c r="L249" s="17"/>
      <c r="M249" s="17"/>
      <c r="N249" s="12">
        <v>3258.5</v>
      </c>
      <c r="O249" s="12" t="s">
        <v>1067</v>
      </c>
      <c r="P249" s="17" t="s">
        <v>1067</v>
      </c>
      <c r="Q249" s="17" t="s">
        <v>527</v>
      </c>
    </row>
    <row r="250" spans="1:17" ht="24" customHeight="1">
      <c r="A250" s="80"/>
      <c r="B250" s="65"/>
      <c r="C250" s="275" t="s">
        <v>838</v>
      </c>
      <c r="D250" s="300"/>
      <c r="E250" s="300"/>
      <c r="F250" s="300"/>
      <c r="G250" s="300"/>
      <c r="H250" s="300"/>
      <c r="I250" s="300"/>
      <c r="J250" s="300"/>
      <c r="K250" s="300"/>
      <c r="L250" s="300"/>
      <c r="M250" s="300"/>
      <c r="N250" s="300"/>
      <c r="O250" s="300"/>
      <c r="P250" s="300"/>
      <c r="Q250" s="300"/>
    </row>
    <row r="251" spans="1:17" ht="31.5">
      <c r="A251" s="89">
        <v>193</v>
      </c>
      <c r="B251" s="5" t="s">
        <v>2167</v>
      </c>
      <c r="C251" s="4" t="s">
        <v>839</v>
      </c>
      <c r="D251" s="57" t="s">
        <v>2171</v>
      </c>
      <c r="E251" s="17">
        <v>1</v>
      </c>
      <c r="F251" s="17">
        <v>3</v>
      </c>
      <c r="G251" s="17">
        <v>5</v>
      </c>
      <c r="H251" s="17" t="s">
        <v>1072</v>
      </c>
      <c r="I251" s="17" t="s">
        <v>1073</v>
      </c>
      <c r="J251" s="17">
        <v>1</v>
      </c>
      <c r="K251" s="17" t="s">
        <v>1648</v>
      </c>
      <c r="L251" s="17" t="s">
        <v>1648</v>
      </c>
      <c r="M251" s="17" t="s">
        <v>1652</v>
      </c>
      <c r="N251" s="12">
        <v>3895</v>
      </c>
      <c r="O251" s="12" t="s">
        <v>1067</v>
      </c>
      <c r="P251" s="73" t="s">
        <v>851</v>
      </c>
      <c r="Q251" s="88" t="s">
        <v>528</v>
      </c>
    </row>
    <row r="252" spans="1:17" ht="45" customHeight="1">
      <c r="A252" s="89">
        <v>194</v>
      </c>
      <c r="B252" s="5" t="s">
        <v>2168</v>
      </c>
      <c r="C252" s="4" t="s">
        <v>841</v>
      </c>
      <c r="D252" s="57" t="s">
        <v>2172</v>
      </c>
      <c r="E252" s="17">
        <v>1</v>
      </c>
      <c r="F252" s="17">
        <v>3</v>
      </c>
      <c r="G252" s="17">
        <v>5</v>
      </c>
      <c r="H252" s="17" t="s">
        <v>1072</v>
      </c>
      <c r="I252" s="17" t="s">
        <v>1073</v>
      </c>
      <c r="J252" s="17">
        <v>1</v>
      </c>
      <c r="K252" s="17" t="s">
        <v>1648</v>
      </c>
      <c r="L252" s="17" t="s">
        <v>1648</v>
      </c>
      <c r="M252" s="17" t="s">
        <v>1035</v>
      </c>
      <c r="N252" s="12">
        <v>5320</v>
      </c>
      <c r="O252" s="12" t="s">
        <v>1067</v>
      </c>
      <c r="P252" s="73" t="s">
        <v>851</v>
      </c>
      <c r="Q252" s="17" t="s">
        <v>529</v>
      </c>
    </row>
    <row r="253" spans="1:17" ht="47.25">
      <c r="A253" s="89">
        <v>195</v>
      </c>
      <c r="B253" s="5" t="s">
        <v>2169</v>
      </c>
      <c r="C253" s="4" t="s">
        <v>842</v>
      </c>
      <c r="D253" s="57" t="s">
        <v>2173</v>
      </c>
      <c r="E253" s="17">
        <v>1</v>
      </c>
      <c r="F253" s="17">
        <v>3</v>
      </c>
      <c r="G253" s="17">
        <v>5</v>
      </c>
      <c r="H253" s="17" t="s">
        <v>1072</v>
      </c>
      <c r="I253" s="17" t="s">
        <v>1073</v>
      </c>
      <c r="J253" s="17">
        <v>1</v>
      </c>
      <c r="K253" s="17" t="s">
        <v>1648</v>
      </c>
      <c r="L253" s="17" t="s">
        <v>1648</v>
      </c>
      <c r="M253" s="17" t="s">
        <v>1652</v>
      </c>
      <c r="N253" s="12">
        <v>4877.29</v>
      </c>
      <c r="O253" s="12" t="s">
        <v>1067</v>
      </c>
      <c r="P253" s="73" t="s">
        <v>1067</v>
      </c>
      <c r="Q253" s="17" t="s">
        <v>1234</v>
      </c>
    </row>
    <row r="254" spans="1:17" ht="47.25">
      <c r="A254" s="89">
        <v>196</v>
      </c>
      <c r="B254" s="5" t="s">
        <v>2170</v>
      </c>
      <c r="C254" s="4" t="s">
        <v>843</v>
      </c>
      <c r="D254" s="57" t="s">
        <v>2174</v>
      </c>
      <c r="E254" s="17">
        <v>1</v>
      </c>
      <c r="F254" s="17">
        <v>3</v>
      </c>
      <c r="G254" s="17">
        <v>5</v>
      </c>
      <c r="H254" s="17" t="s">
        <v>1072</v>
      </c>
      <c r="I254" s="17" t="s">
        <v>1073</v>
      </c>
      <c r="J254" s="17">
        <v>1</v>
      </c>
      <c r="K254" s="17" t="s">
        <v>1648</v>
      </c>
      <c r="L254" s="17" t="s">
        <v>1648</v>
      </c>
      <c r="M254" s="17" t="s">
        <v>1035</v>
      </c>
      <c r="N254" s="12">
        <v>6521.05</v>
      </c>
      <c r="O254" s="12" t="s">
        <v>1067</v>
      </c>
      <c r="P254" s="73" t="s">
        <v>1067</v>
      </c>
      <c r="Q254" s="17" t="s">
        <v>1235</v>
      </c>
    </row>
    <row r="255" spans="1:17" ht="21" customHeight="1">
      <c r="A255" s="80"/>
      <c r="B255" s="66"/>
      <c r="C255" s="290" t="s">
        <v>967</v>
      </c>
      <c r="D255" s="298"/>
      <c r="E255" s="298"/>
      <c r="F255" s="298"/>
      <c r="G255" s="298"/>
      <c r="H255" s="298"/>
      <c r="I255" s="298"/>
      <c r="J255" s="298"/>
      <c r="K255" s="298"/>
      <c r="L255" s="298"/>
      <c r="M255" s="298"/>
      <c r="N255" s="298"/>
      <c r="O255" s="298"/>
      <c r="P255" s="298"/>
      <c r="Q255" s="299"/>
    </row>
    <row r="256" spans="1:17" ht="47.25">
      <c r="A256" s="89">
        <v>197</v>
      </c>
      <c r="B256" s="5" t="s">
        <v>2175</v>
      </c>
      <c r="C256" s="4" t="s">
        <v>968</v>
      </c>
      <c r="D256" s="57" t="s">
        <v>2180</v>
      </c>
      <c r="E256" s="17">
        <v>1</v>
      </c>
      <c r="F256" s="17">
        <v>3</v>
      </c>
      <c r="G256" s="17">
        <v>5</v>
      </c>
      <c r="H256" s="17" t="s">
        <v>1072</v>
      </c>
      <c r="I256" s="17" t="s">
        <v>1073</v>
      </c>
      <c r="J256" s="17">
        <v>1</v>
      </c>
      <c r="K256" s="17" t="s">
        <v>202</v>
      </c>
      <c r="L256" s="17" t="s">
        <v>840</v>
      </c>
      <c r="M256" s="17" t="s">
        <v>1652</v>
      </c>
      <c r="N256" s="12">
        <v>7030</v>
      </c>
      <c r="O256" s="12" t="s">
        <v>1067</v>
      </c>
      <c r="P256" s="73" t="s">
        <v>1067</v>
      </c>
      <c r="Q256" s="17" t="s">
        <v>1234</v>
      </c>
    </row>
    <row r="257" spans="1:17" ht="47.25">
      <c r="A257" s="89">
        <v>198</v>
      </c>
      <c r="B257" s="5" t="s">
        <v>2176</v>
      </c>
      <c r="C257" s="4" t="s">
        <v>969</v>
      </c>
      <c r="D257" s="57" t="s">
        <v>2181</v>
      </c>
      <c r="E257" s="17">
        <v>1</v>
      </c>
      <c r="F257" s="17">
        <v>3</v>
      </c>
      <c r="G257" s="17">
        <v>5</v>
      </c>
      <c r="H257" s="17" t="s">
        <v>1072</v>
      </c>
      <c r="I257" s="17" t="s">
        <v>1073</v>
      </c>
      <c r="J257" s="17">
        <v>1</v>
      </c>
      <c r="K257" s="17"/>
      <c r="L257" s="17"/>
      <c r="M257" s="17" t="s">
        <v>1035</v>
      </c>
      <c r="N257" s="12">
        <v>8224.15</v>
      </c>
      <c r="O257" s="12" t="s">
        <v>1067</v>
      </c>
      <c r="P257" s="73" t="s">
        <v>1067</v>
      </c>
      <c r="Q257" s="17" t="s">
        <v>1235</v>
      </c>
    </row>
    <row r="258" spans="1:17" ht="39" customHeight="1">
      <c r="A258" s="89">
        <v>199</v>
      </c>
      <c r="B258" s="5" t="s">
        <v>2177</v>
      </c>
      <c r="C258" s="4" t="s">
        <v>970</v>
      </c>
      <c r="D258" s="57" t="s">
        <v>2182</v>
      </c>
      <c r="E258" s="17">
        <v>1</v>
      </c>
      <c r="F258" s="17">
        <v>3</v>
      </c>
      <c r="G258" s="17">
        <v>5</v>
      </c>
      <c r="H258" s="17" t="s">
        <v>1072</v>
      </c>
      <c r="I258" s="17" t="s">
        <v>1073</v>
      </c>
      <c r="J258" s="17">
        <v>1</v>
      </c>
      <c r="K258" s="17" t="s">
        <v>202</v>
      </c>
      <c r="L258" s="17" t="s">
        <v>840</v>
      </c>
      <c r="M258" s="17" t="s">
        <v>1652</v>
      </c>
      <c r="N258" s="12">
        <v>8075</v>
      </c>
      <c r="O258" s="12" t="s">
        <v>1067</v>
      </c>
      <c r="P258" s="73" t="s">
        <v>1067</v>
      </c>
      <c r="Q258" s="17" t="s">
        <v>1234</v>
      </c>
    </row>
    <row r="259" spans="1:17" ht="47.25">
      <c r="A259" s="89">
        <v>200</v>
      </c>
      <c r="B259" s="5" t="s">
        <v>2178</v>
      </c>
      <c r="C259" s="4" t="s">
        <v>971</v>
      </c>
      <c r="D259" s="57" t="s">
        <v>2183</v>
      </c>
      <c r="E259" s="17">
        <v>1</v>
      </c>
      <c r="F259" s="17">
        <v>3</v>
      </c>
      <c r="G259" s="17">
        <v>5</v>
      </c>
      <c r="H259" s="17" t="s">
        <v>1072</v>
      </c>
      <c r="I259" s="17" t="s">
        <v>1073</v>
      </c>
      <c r="J259" s="17">
        <v>1</v>
      </c>
      <c r="K259" s="17"/>
      <c r="L259" s="17"/>
      <c r="M259" s="17" t="s">
        <v>1035</v>
      </c>
      <c r="N259" s="12">
        <v>12340.5</v>
      </c>
      <c r="O259" s="12" t="s">
        <v>1067</v>
      </c>
      <c r="P259" s="73" t="s">
        <v>1067</v>
      </c>
      <c r="Q259" s="17" t="s">
        <v>1236</v>
      </c>
    </row>
    <row r="260" spans="1:17" ht="47.25">
      <c r="A260" s="89">
        <v>201</v>
      </c>
      <c r="B260" s="5" t="s">
        <v>2179</v>
      </c>
      <c r="C260" s="4" t="s">
        <v>972</v>
      </c>
      <c r="D260" s="57" t="s">
        <v>2184</v>
      </c>
      <c r="E260" s="17">
        <v>1</v>
      </c>
      <c r="F260" s="17">
        <v>3</v>
      </c>
      <c r="G260" s="17">
        <v>5</v>
      </c>
      <c r="H260" s="17" t="s">
        <v>1072</v>
      </c>
      <c r="I260" s="17" t="s">
        <v>1073</v>
      </c>
      <c r="J260" s="17">
        <v>1</v>
      </c>
      <c r="K260" s="17" t="s">
        <v>1648</v>
      </c>
      <c r="L260" s="17" t="s">
        <v>1652</v>
      </c>
      <c r="M260" s="17" t="s">
        <v>1035</v>
      </c>
      <c r="N260" s="12">
        <v>17697.96</v>
      </c>
      <c r="O260" s="12" t="s">
        <v>1067</v>
      </c>
      <c r="P260" s="73" t="s">
        <v>1067</v>
      </c>
      <c r="Q260" s="17" t="s">
        <v>2185</v>
      </c>
    </row>
    <row r="261" spans="1:17" ht="13.5" customHeight="1">
      <c r="A261" s="307"/>
      <c r="B261" s="308"/>
      <c r="C261" s="306" t="s">
        <v>973</v>
      </c>
      <c r="D261" s="298"/>
      <c r="E261" s="298"/>
      <c r="F261" s="298"/>
      <c r="G261" s="298"/>
      <c r="H261" s="298"/>
      <c r="I261" s="298"/>
      <c r="J261" s="298"/>
      <c r="K261" s="298"/>
      <c r="L261" s="298"/>
      <c r="M261" s="298"/>
      <c r="N261" s="298"/>
      <c r="O261" s="298"/>
      <c r="P261" s="298"/>
      <c r="Q261" s="299"/>
    </row>
    <row r="262" spans="1:17" ht="21">
      <c r="A262" s="89">
        <v>202</v>
      </c>
      <c r="B262" s="5" t="s">
        <v>2826</v>
      </c>
      <c r="C262" s="4" t="s">
        <v>974</v>
      </c>
      <c r="D262" s="57" t="s">
        <v>2186</v>
      </c>
      <c r="E262" s="17">
        <v>1</v>
      </c>
      <c r="F262" s="17">
        <v>4</v>
      </c>
      <c r="G262" s="17">
        <v>5</v>
      </c>
      <c r="H262" s="17" t="s">
        <v>1072</v>
      </c>
      <c r="I262" s="17" t="s">
        <v>1073</v>
      </c>
      <c r="J262" s="17">
        <v>1</v>
      </c>
      <c r="K262" s="17" t="s">
        <v>1652</v>
      </c>
      <c r="L262" s="17" t="s">
        <v>1652</v>
      </c>
      <c r="M262" s="17" t="s">
        <v>1652</v>
      </c>
      <c r="N262" s="12">
        <v>200.18</v>
      </c>
      <c r="O262" s="12" t="s">
        <v>1067</v>
      </c>
      <c r="P262" s="73" t="s">
        <v>1243</v>
      </c>
      <c r="Q262" s="77" t="s">
        <v>1237</v>
      </c>
    </row>
    <row r="263" spans="1:17" ht="21">
      <c r="A263" s="89">
        <v>203</v>
      </c>
      <c r="B263" s="5" t="s">
        <v>2827</v>
      </c>
      <c r="C263" s="4" t="s">
        <v>976</v>
      </c>
      <c r="D263" s="57" t="s">
        <v>2187</v>
      </c>
      <c r="E263" s="17">
        <v>1</v>
      </c>
      <c r="F263" s="17">
        <v>4</v>
      </c>
      <c r="G263" s="17">
        <v>5</v>
      </c>
      <c r="H263" s="17" t="s">
        <v>1072</v>
      </c>
      <c r="I263" s="17" t="s">
        <v>1073</v>
      </c>
      <c r="J263" s="17">
        <v>1</v>
      </c>
      <c r="K263" s="17" t="s">
        <v>1652</v>
      </c>
      <c r="L263" s="17" t="s">
        <v>1652</v>
      </c>
      <c r="M263" s="17" t="s">
        <v>1652</v>
      </c>
      <c r="N263" s="12">
        <v>665</v>
      </c>
      <c r="O263" s="12" t="s">
        <v>1067</v>
      </c>
      <c r="P263" s="73" t="s">
        <v>1243</v>
      </c>
      <c r="Q263" s="77" t="s">
        <v>1238</v>
      </c>
    </row>
    <row r="264" spans="1:17" ht="21">
      <c r="A264" s="89">
        <v>204</v>
      </c>
      <c r="B264" s="5" t="s">
        <v>2828</v>
      </c>
      <c r="C264" s="4" t="s">
        <v>977</v>
      </c>
      <c r="D264" s="57" t="s">
        <v>2188</v>
      </c>
      <c r="E264" s="17">
        <v>1</v>
      </c>
      <c r="F264" s="17">
        <v>4</v>
      </c>
      <c r="G264" s="17">
        <v>5</v>
      </c>
      <c r="H264" s="17" t="s">
        <v>1072</v>
      </c>
      <c r="I264" s="17" t="s">
        <v>1073</v>
      </c>
      <c r="J264" s="17">
        <v>1</v>
      </c>
      <c r="K264" s="17" t="s">
        <v>1652</v>
      </c>
      <c r="L264" s="17" t="s">
        <v>1652</v>
      </c>
      <c r="M264" s="17" t="s">
        <v>1652</v>
      </c>
      <c r="N264" s="12">
        <v>462.65</v>
      </c>
      <c r="O264" s="12" t="s">
        <v>1067</v>
      </c>
      <c r="P264" s="73" t="s">
        <v>1243</v>
      </c>
      <c r="Q264" s="77" t="s">
        <v>1238</v>
      </c>
    </row>
    <row r="265" spans="1:17" ht="21">
      <c r="A265" s="89">
        <v>205</v>
      </c>
      <c r="B265" s="5" t="s">
        <v>2829</v>
      </c>
      <c r="C265" s="4" t="s">
        <v>978</v>
      </c>
      <c r="D265" s="57" t="s">
        <v>2189</v>
      </c>
      <c r="E265" s="17">
        <v>1</v>
      </c>
      <c r="F265" s="17">
        <v>4</v>
      </c>
      <c r="G265" s="17">
        <v>5</v>
      </c>
      <c r="H265" s="17" t="s">
        <v>1072</v>
      </c>
      <c r="I265" s="17" t="s">
        <v>1073</v>
      </c>
      <c r="J265" s="17">
        <v>1</v>
      </c>
      <c r="K265" s="17" t="s">
        <v>1652</v>
      </c>
      <c r="L265" s="17" t="s">
        <v>1652</v>
      </c>
      <c r="M265" s="17" t="s">
        <v>1652</v>
      </c>
      <c r="N265" s="12">
        <v>399</v>
      </c>
      <c r="O265" s="12" t="s">
        <v>1067</v>
      </c>
      <c r="P265" s="73" t="s">
        <v>1243</v>
      </c>
      <c r="Q265" s="77" t="s">
        <v>1238</v>
      </c>
    </row>
    <row r="266" spans="1:17" ht="31.5">
      <c r="A266" s="89">
        <v>206</v>
      </c>
      <c r="B266" s="5" t="s">
        <v>2830</v>
      </c>
      <c r="C266" s="4" t="s">
        <v>518</v>
      </c>
      <c r="D266" s="57" t="s">
        <v>2190</v>
      </c>
      <c r="E266" s="17">
        <v>1</v>
      </c>
      <c r="F266" s="17">
        <v>4</v>
      </c>
      <c r="G266" s="17">
        <v>5</v>
      </c>
      <c r="H266" s="17" t="s">
        <v>1072</v>
      </c>
      <c r="I266" s="17" t="s">
        <v>1073</v>
      </c>
      <c r="J266" s="17">
        <v>1</v>
      </c>
      <c r="K266" s="17" t="s">
        <v>1652</v>
      </c>
      <c r="L266" s="17" t="s">
        <v>1652</v>
      </c>
      <c r="M266" s="17" t="s">
        <v>1652</v>
      </c>
      <c r="N266" s="12">
        <v>291</v>
      </c>
      <c r="O266" s="12" t="s">
        <v>1067</v>
      </c>
      <c r="P266" s="73" t="s">
        <v>1243</v>
      </c>
      <c r="Q266" s="86" t="s">
        <v>1237</v>
      </c>
    </row>
    <row r="267" spans="1:17" ht="31.5">
      <c r="A267" s="89">
        <v>207</v>
      </c>
      <c r="B267" s="5" t="s">
        <v>2831</v>
      </c>
      <c r="C267" s="4" t="s">
        <v>519</v>
      </c>
      <c r="D267" s="57" t="s">
        <v>2191</v>
      </c>
      <c r="E267" s="17">
        <v>1</v>
      </c>
      <c r="F267" s="17">
        <v>4</v>
      </c>
      <c r="G267" s="17">
        <v>5</v>
      </c>
      <c r="H267" s="17" t="s">
        <v>1072</v>
      </c>
      <c r="I267" s="17" t="s">
        <v>1073</v>
      </c>
      <c r="J267" s="17">
        <v>1</v>
      </c>
      <c r="K267" s="17" t="s">
        <v>1652</v>
      </c>
      <c r="L267" s="17" t="s">
        <v>1652</v>
      </c>
      <c r="M267" s="17" t="s">
        <v>1652</v>
      </c>
      <c r="N267" s="12">
        <v>255.55</v>
      </c>
      <c r="O267" s="12" t="s">
        <v>1067</v>
      </c>
      <c r="P267" s="73" t="s">
        <v>1243</v>
      </c>
      <c r="Q267" s="77" t="s">
        <v>1754</v>
      </c>
    </row>
    <row r="268" spans="1:17" ht="18.75" customHeight="1">
      <c r="A268" s="307"/>
      <c r="B268" s="391"/>
      <c r="C268" s="275" t="s">
        <v>35</v>
      </c>
      <c r="D268" s="300"/>
      <c r="E268" s="300"/>
      <c r="F268" s="300"/>
      <c r="G268" s="300"/>
      <c r="H268" s="300"/>
      <c r="I268" s="300"/>
      <c r="J268" s="300"/>
      <c r="K268" s="300"/>
      <c r="L268" s="300"/>
      <c r="M268" s="300"/>
      <c r="N268" s="300"/>
      <c r="O268" s="300"/>
      <c r="P268" s="300"/>
      <c r="Q268" s="300"/>
    </row>
    <row r="269" spans="1:17" ht="19.5" customHeight="1">
      <c r="A269" s="390"/>
      <c r="B269" s="385"/>
      <c r="C269" s="275" t="s">
        <v>36</v>
      </c>
      <c r="D269" s="300"/>
      <c r="E269" s="300"/>
      <c r="F269" s="300"/>
      <c r="G269" s="300"/>
      <c r="H269" s="300"/>
      <c r="I269" s="300"/>
      <c r="J269" s="300"/>
      <c r="K269" s="300"/>
      <c r="L269" s="300"/>
      <c r="M269" s="300"/>
      <c r="N269" s="300"/>
      <c r="O269" s="300"/>
      <c r="P269" s="300"/>
      <c r="Q269" s="300"/>
    </row>
    <row r="270" spans="1:17" ht="31.5">
      <c r="A270" s="89">
        <v>208</v>
      </c>
      <c r="B270" s="5" t="s">
        <v>2832</v>
      </c>
      <c r="C270" s="4" t="s">
        <v>37</v>
      </c>
      <c r="D270" s="57" t="s">
        <v>2192</v>
      </c>
      <c r="E270" s="17">
        <v>1</v>
      </c>
      <c r="F270" s="17">
        <v>3</v>
      </c>
      <c r="G270" s="17">
        <v>5</v>
      </c>
      <c r="H270" s="17" t="s">
        <v>1072</v>
      </c>
      <c r="I270" s="17" t="s">
        <v>1073</v>
      </c>
      <c r="J270" s="17">
        <v>1</v>
      </c>
      <c r="K270" s="17" t="s">
        <v>1648</v>
      </c>
      <c r="L270" s="17" t="s">
        <v>1652</v>
      </c>
      <c r="M270" s="17" t="s">
        <v>1652</v>
      </c>
      <c r="N270" s="12">
        <v>76</v>
      </c>
      <c r="O270" s="12" t="s">
        <v>1067</v>
      </c>
      <c r="P270" s="17" t="s">
        <v>1243</v>
      </c>
      <c r="Q270" s="17" t="s">
        <v>1239</v>
      </c>
    </row>
    <row r="271" spans="1:17" ht="31.5">
      <c r="A271" s="89">
        <v>209</v>
      </c>
      <c r="B271" s="5" t="s">
        <v>2833</v>
      </c>
      <c r="C271" s="4" t="s">
        <v>1228</v>
      </c>
      <c r="D271" s="57" t="s">
        <v>2193</v>
      </c>
      <c r="E271" s="17">
        <v>1</v>
      </c>
      <c r="F271" s="17" t="s">
        <v>1751</v>
      </c>
      <c r="G271" s="17">
        <v>5</v>
      </c>
      <c r="H271" s="17" t="s">
        <v>1072</v>
      </c>
      <c r="I271" s="17" t="s">
        <v>1073</v>
      </c>
      <c r="J271" s="17">
        <v>1</v>
      </c>
      <c r="K271" s="17" t="s">
        <v>1648</v>
      </c>
      <c r="L271" s="17" t="s">
        <v>1652</v>
      </c>
      <c r="M271" s="17" t="s">
        <v>1652</v>
      </c>
      <c r="N271" s="12">
        <v>109.2</v>
      </c>
      <c r="O271" s="12" t="s">
        <v>1067</v>
      </c>
      <c r="P271" s="17" t="s">
        <v>1243</v>
      </c>
      <c r="Q271" s="119" t="s">
        <v>1318</v>
      </c>
    </row>
    <row r="272" spans="1:17" ht="31.5">
      <c r="A272" s="89">
        <v>210</v>
      </c>
      <c r="B272" s="5" t="s">
        <v>2834</v>
      </c>
      <c r="C272" s="4" t="s">
        <v>1229</v>
      </c>
      <c r="D272" s="57" t="s">
        <v>2194</v>
      </c>
      <c r="E272" s="17">
        <v>1</v>
      </c>
      <c r="F272" s="17" t="s">
        <v>1478</v>
      </c>
      <c r="G272" s="17">
        <v>5</v>
      </c>
      <c r="H272" s="17" t="s">
        <v>1072</v>
      </c>
      <c r="I272" s="17" t="s">
        <v>1073</v>
      </c>
      <c r="J272" s="17">
        <v>1</v>
      </c>
      <c r="K272" s="17" t="s">
        <v>1648</v>
      </c>
      <c r="L272" s="17" t="s">
        <v>1652</v>
      </c>
      <c r="M272" s="17" t="s">
        <v>1652</v>
      </c>
      <c r="N272" s="12">
        <v>285</v>
      </c>
      <c r="O272" s="12" t="s">
        <v>1067</v>
      </c>
      <c r="P272" s="17" t="s">
        <v>1243</v>
      </c>
      <c r="Q272" s="17" t="s">
        <v>1319</v>
      </c>
    </row>
    <row r="273" spans="1:17" ht="47.25">
      <c r="A273" s="89">
        <v>211</v>
      </c>
      <c r="B273" s="5" t="s">
        <v>2835</v>
      </c>
      <c r="C273" s="4" t="s">
        <v>1230</v>
      </c>
      <c r="D273" s="57" t="s">
        <v>2195</v>
      </c>
      <c r="E273" s="17">
        <v>1</v>
      </c>
      <c r="F273" s="17" t="s">
        <v>1478</v>
      </c>
      <c r="G273" s="17">
        <v>5</v>
      </c>
      <c r="H273" s="17" t="s">
        <v>1072</v>
      </c>
      <c r="I273" s="17" t="s">
        <v>1073</v>
      </c>
      <c r="J273" s="17">
        <v>1</v>
      </c>
      <c r="K273" s="17" t="s">
        <v>1648</v>
      </c>
      <c r="L273" s="17" t="s">
        <v>1652</v>
      </c>
      <c r="M273" s="17" t="s">
        <v>1652</v>
      </c>
      <c r="N273" s="12">
        <v>712.5</v>
      </c>
      <c r="O273" s="12" t="s">
        <v>1067</v>
      </c>
      <c r="P273" s="17" t="s">
        <v>1243</v>
      </c>
      <c r="Q273" s="17" t="s">
        <v>1320</v>
      </c>
    </row>
    <row r="274" spans="1:17" ht="20.25" customHeight="1">
      <c r="A274" s="307"/>
      <c r="B274" s="308"/>
      <c r="C274" s="289" t="s">
        <v>1423</v>
      </c>
      <c r="D274" s="298"/>
      <c r="E274" s="298"/>
      <c r="F274" s="298"/>
      <c r="G274" s="298"/>
      <c r="H274" s="298"/>
      <c r="I274" s="298"/>
      <c r="J274" s="298"/>
      <c r="K274" s="298"/>
      <c r="L274" s="298"/>
      <c r="M274" s="298"/>
      <c r="N274" s="298"/>
      <c r="O274" s="298"/>
      <c r="P274" s="298"/>
      <c r="Q274" s="299"/>
    </row>
    <row r="275" spans="1:17" ht="31.5">
      <c r="A275" s="89">
        <v>212</v>
      </c>
      <c r="B275" s="5" t="s">
        <v>2836</v>
      </c>
      <c r="C275" s="4" t="s">
        <v>1424</v>
      </c>
      <c r="D275" s="57" t="s">
        <v>2196</v>
      </c>
      <c r="E275" s="17">
        <v>1</v>
      </c>
      <c r="F275" s="17" t="s">
        <v>1640</v>
      </c>
      <c r="G275" s="17">
        <v>5</v>
      </c>
      <c r="H275" s="17" t="s">
        <v>1072</v>
      </c>
      <c r="I275" s="17" t="s">
        <v>1073</v>
      </c>
      <c r="J275" s="17">
        <v>1</v>
      </c>
      <c r="K275" s="17" t="s">
        <v>1648</v>
      </c>
      <c r="L275" s="17" t="s">
        <v>1652</v>
      </c>
      <c r="M275" s="17"/>
      <c r="N275" s="12">
        <v>4655</v>
      </c>
      <c r="O275" s="12" t="s">
        <v>1067</v>
      </c>
      <c r="P275" s="73" t="s">
        <v>1067</v>
      </c>
      <c r="Q275" s="88" t="s">
        <v>1321</v>
      </c>
    </row>
    <row r="276" spans="1:17" ht="23.25" customHeight="1">
      <c r="A276" s="307"/>
      <c r="B276" s="308"/>
      <c r="C276" s="289" t="s">
        <v>837</v>
      </c>
      <c r="D276" s="298"/>
      <c r="E276" s="298"/>
      <c r="F276" s="298"/>
      <c r="G276" s="298"/>
      <c r="H276" s="298"/>
      <c r="I276" s="298"/>
      <c r="J276" s="298"/>
      <c r="K276" s="298"/>
      <c r="L276" s="298"/>
      <c r="M276" s="298"/>
      <c r="N276" s="298"/>
      <c r="O276" s="298"/>
      <c r="P276" s="298"/>
      <c r="Q276" s="299"/>
    </row>
    <row r="277" spans="1:17" ht="31.5">
      <c r="A277" s="89">
        <v>213</v>
      </c>
      <c r="B277" s="5" t="s">
        <v>2837</v>
      </c>
      <c r="C277" s="4" t="s">
        <v>1425</v>
      </c>
      <c r="D277" s="57" t="s">
        <v>2197</v>
      </c>
      <c r="E277" s="17">
        <v>1</v>
      </c>
      <c r="F277" s="17">
        <v>3</v>
      </c>
      <c r="G277" s="17">
        <v>5</v>
      </c>
      <c r="H277" s="17" t="s">
        <v>1072</v>
      </c>
      <c r="I277" s="17" t="s">
        <v>1073</v>
      </c>
      <c r="J277" s="17">
        <v>1</v>
      </c>
      <c r="K277" s="17"/>
      <c r="L277" s="17" t="s">
        <v>1648</v>
      </c>
      <c r="M277" s="17" t="s">
        <v>1652</v>
      </c>
      <c r="N277" s="12">
        <v>1231.2</v>
      </c>
      <c r="O277" s="12" t="s">
        <v>1067</v>
      </c>
      <c r="P277" s="73" t="s">
        <v>1243</v>
      </c>
      <c r="Q277" s="17" t="s">
        <v>2198</v>
      </c>
    </row>
    <row r="278" spans="1:17" ht="63">
      <c r="A278" s="89">
        <v>214</v>
      </c>
      <c r="B278" s="5" t="s">
        <v>2838</v>
      </c>
      <c r="C278" s="4" t="s">
        <v>1426</v>
      </c>
      <c r="D278" s="57" t="s">
        <v>2199</v>
      </c>
      <c r="E278" s="17">
        <v>1</v>
      </c>
      <c r="F278" s="17" t="s">
        <v>1478</v>
      </c>
      <c r="G278" s="17">
        <v>5</v>
      </c>
      <c r="H278" s="17" t="s">
        <v>1072</v>
      </c>
      <c r="I278" s="17" t="s">
        <v>1073</v>
      </c>
      <c r="J278" s="17">
        <v>1</v>
      </c>
      <c r="K278" s="17"/>
      <c r="L278" s="17" t="s">
        <v>1648</v>
      </c>
      <c r="M278" s="17" t="s">
        <v>1652</v>
      </c>
      <c r="N278" s="12">
        <v>1425</v>
      </c>
      <c r="O278" s="12" t="s">
        <v>1067</v>
      </c>
      <c r="P278" s="73" t="s">
        <v>1243</v>
      </c>
      <c r="Q278" s="88" t="s">
        <v>1322</v>
      </c>
    </row>
    <row r="279" spans="1:17" ht="31.5">
      <c r="A279" s="89">
        <v>215</v>
      </c>
      <c r="B279" s="5" t="s">
        <v>2839</v>
      </c>
      <c r="C279" s="4" t="s">
        <v>1427</v>
      </c>
      <c r="D279" s="125" t="s">
        <v>2200</v>
      </c>
      <c r="E279" s="17">
        <v>1</v>
      </c>
      <c r="F279" s="17" t="s">
        <v>1640</v>
      </c>
      <c r="G279" s="17">
        <v>5</v>
      </c>
      <c r="H279" s="17" t="s">
        <v>1072</v>
      </c>
      <c r="I279" s="17" t="s">
        <v>1073</v>
      </c>
      <c r="J279" s="17">
        <v>1</v>
      </c>
      <c r="K279" s="17" t="s">
        <v>1428</v>
      </c>
      <c r="L279" s="17" t="s">
        <v>1648</v>
      </c>
      <c r="M279" s="17"/>
      <c r="N279" s="12">
        <v>4560</v>
      </c>
      <c r="O279" s="12" t="s">
        <v>1067</v>
      </c>
      <c r="P279" s="73" t="s">
        <v>1067</v>
      </c>
      <c r="Q279" s="88" t="s">
        <v>2201</v>
      </c>
    </row>
    <row r="280" spans="1:17" ht="47.25">
      <c r="A280" s="89">
        <v>216</v>
      </c>
      <c r="B280" s="5" t="s">
        <v>2840</v>
      </c>
      <c r="C280" s="4" t="s">
        <v>1781</v>
      </c>
      <c r="D280" s="125" t="s">
        <v>2202</v>
      </c>
      <c r="E280" s="17">
        <v>1</v>
      </c>
      <c r="F280" s="17" t="s">
        <v>1640</v>
      </c>
      <c r="G280" s="17">
        <v>5</v>
      </c>
      <c r="H280" s="17" t="s">
        <v>1072</v>
      </c>
      <c r="I280" s="17" t="s">
        <v>1073</v>
      </c>
      <c r="J280" s="17">
        <v>1</v>
      </c>
      <c r="K280" s="17" t="s">
        <v>1493</v>
      </c>
      <c r="L280" s="17" t="s">
        <v>1648</v>
      </c>
      <c r="M280" s="17"/>
      <c r="N280" s="12">
        <v>5367.5</v>
      </c>
      <c r="O280" s="12" t="s">
        <v>1067</v>
      </c>
      <c r="P280" s="73" t="s">
        <v>1067</v>
      </c>
      <c r="Q280" s="88" t="s">
        <v>1234</v>
      </c>
    </row>
    <row r="281" spans="1:17" ht="47.25">
      <c r="A281" s="89">
        <v>217</v>
      </c>
      <c r="B281" s="5" t="s">
        <v>2841</v>
      </c>
      <c r="C281" s="4" t="s">
        <v>1739</v>
      </c>
      <c r="D281" s="125" t="s">
        <v>2203</v>
      </c>
      <c r="E281" s="17">
        <v>1</v>
      </c>
      <c r="F281" s="17" t="s">
        <v>1640</v>
      </c>
      <c r="G281" s="17">
        <v>5</v>
      </c>
      <c r="H281" s="17" t="s">
        <v>1072</v>
      </c>
      <c r="I281" s="17" t="s">
        <v>1073</v>
      </c>
      <c r="J281" s="17">
        <v>1</v>
      </c>
      <c r="K281" s="17" t="s">
        <v>1493</v>
      </c>
      <c r="L281" s="17" t="s">
        <v>1648</v>
      </c>
      <c r="M281" s="17"/>
      <c r="N281" s="12">
        <v>3297.78</v>
      </c>
      <c r="O281" s="12" t="s">
        <v>1067</v>
      </c>
      <c r="P281" s="73" t="s">
        <v>1067</v>
      </c>
      <c r="Q281" s="88" t="s">
        <v>1234</v>
      </c>
    </row>
    <row r="282" spans="1:17" ht="21.75" customHeight="1">
      <c r="A282" s="307"/>
      <c r="B282" s="308"/>
      <c r="C282" s="275" t="s">
        <v>1740</v>
      </c>
      <c r="D282" s="300"/>
      <c r="E282" s="300"/>
      <c r="F282" s="300"/>
      <c r="G282" s="300"/>
      <c r="H282" s="300"/>
      <c r="I282" s="300"/>
      <c r="J282" s="300"/>
      <c r="K282" s="300"/>
      <c r="L282" s="300"/>
      <c r="M282" s="300"/>
      <c r="N282" s="300"/>
      <c r="O282" s="300"/>
      <c r="P282" s="300"/>
      <c r="Q282" s="300"/>
    </row>
    <row r="283" spans="1:17" ht="31.5">
      <c r="A283" s="79" t="s">
        <v>1523</v>
      </c>
      <c r="B283" s="5" t="s">
        <v>2842</v>
      </c>
      <c r="C283" s="4" t="s">
        <v>1741</v>
      </c>
      <c r="D283" s="57" t="s">
        <v>2204</v>
      </c>
      <c r="E283" s="17">
        <v>1</v>
      </c>
      <c r="F283" s="17">
        <v>3</v>
      </c>
      <c r="G283" s="17">
        <v>5</v>
      </c>
      <c r="H283" s="17" t="s">
        <v>1072</v>
      </c>
      <c r="I283" s="17" t="s">
        <v>1073</v>
      </c>
      <c r="J283" s="17">
        <v>1</v>
      </c>
      <c r="K283" s="17"/>
      <c r="L283" s="17" t="s">
        <v>1648</v>
      </c>
      <c r="M283" s="17" t="s">
        <v>1652</v>
      </c>
      <c r="N283" s="12">
        <v>702.05</v>
      </c>
      <c r="O283" s="12" t="s">
        <v>1067</v>
      </c>
      <c r="P283" s="17" t="s">
        <v>1243</v>
      </c>
      <c r="Q283" s="17" t="s">
        <v>2205</v>
      </c>
    </row>
    <row r="284" spans="1:17" ht="47.25">
      <c r="A284" s="79" t="s">
        <v>1524</v>
      </c>
      <c r="B284" s="5" t="s">
        <v>2843</v>
      </c>
      <c r="C284" s="4" t="s">
        <v>1742</v>
      </c>
      <c r="D284" s="57" t="s">
        <v>2206</v>
      </c>
      <c r="E284" s="17">
        <v>1</v>
      </c>
      <c r="F284" s="17" t="s">
        <v>1490</v>
      </c>
      <c r="G284" s="17">
        <v>5</v>
      </c>
      <c r="H284" s="17" t="s">
        <v>1072</v>
      </c>
      <c r="I284" s="17" t="s">
        <v>1073</v>
      </c>
      <c r="J284" s="17">
        <v>1</v>
      </c>
      <c r="K284" s="17" t="s">
        <v>1493</v>
      </c>
      <c r="L284" s="17" t="s">
        <v>1648</v>
      </c>
      <c r="M284" s="17" t="s">
        <v>1652</v>
      </c>
      <c r="N284" s="12">
        <v>636.5</v>
      </c>
      <c r="O284" s="12" t="s">
        <v>1067</v>
      </c>
      <c r="P284" s="17" t="s">
        <v>1243</v>
      </c>
      <c r="Q284" s="17" t="s">
        <v>2207</v>
      </c>
    </row>
    <row r="285" spans="1:17" ht="21">
      <c r="A285" s="79" t="s">
        <v>1525</v>
      </c>
      <c r="B285" s="5" t="s">
        <v>2844</v>
      </c>
      <c r="C285" s="4" t="s">
        <v>38</v>
      </c>
      <c r="D285" s="125" t="s">
        <v>2208</v>
      </c>
      <c r="E285" s="17">
        <v>1</v>
      </c>
      <c r="F285" s="17" t="s">
        <v>1490</v>
      </c>
      <c r="G285" s="17">
        <v>5</v>
      </c>
      <c r="H285" s="17" t="s">
        <v>1072</v>
      </c>
      <c r="I285" s="17" t="s">
        <v>1073</v>
      </c>
      <c r="J285" s="17">
        <v>1</v>
      </c>
      <c r="K285" s="17" t="s">
        <v>1493</v>
      </c>
      <c r="L285" s="17" t="s">
        <v>1648</v>
      </c>
      <c r="M285" s="17" t="s">
        <v>1652</v>
      </c>
      <c r="N285" s="12">
        <v>3135</v>
      </c>
      <c r="O285" s="12" t="s">
        <v>1067</v>
      </c>
      <c r="P285" s="17" t="s">
        <v>1067</v>
      </c>
      <c r="Q285" s="17" t="s">
        <v>1234</v>
      </c>
    </row>
    <row r="286" spans="1:17" ht="31.5">
      <c r="A286" s="79" t="s">
        <v>1526</v>
      </c>
      <c r="B286" s="5" t="s">
        <v>2845</v>
      </c>
      <c r="C286" s="4" t="s">
        <v>39</v>
      </c>
      <c r="D286" s="57" t="s">
        <v>2209</v>
      </c>
      <c r="E286" s="17">
        <v>1</v>
      </c>
      <c r="F286" s="17" t="s">
        <v>1640</v>
      </c>
      <c r="G286" s="17">
        <v>5</v>
      </c>
      <c r="H286" s="17" t="s">
        <v>1072</v>
      </c>
      <c r="I286" s="17" t="s">
        <v>1073</v>
      </c>
      <c r="J286" s="17">
        <v>1</v>
      </c>
      <c r="K286" s="17" t="s">
        <v>1493</v>
      </c>
      <c r="L286" s="17" t="s">
        <v>1648</v>
      </c>
      <c r="M286" s="17" t="s">
        <v>1652</v>
      </c>
      <c r="N286" s="12">
        <v>3548.46</v>
      </c>
      <c r="O286" s="12" t="s">
        <v>1067</v>
      </c>
      <c r="P286" s="17" t="s">
        <v>1067</v>
      </c>
      <c r="Q286" s="17" t="s">
        <v>2210</v>
      </c>
    </row>
    <row r="287" spans="1:17" ht="47.25">
      <c r="A287" s="79" t="s">
        <v>1527</v>
      </c>
      <c r="B287" s="5" t="s">
        <v>2846</v>
      </c>
      <c r="C287" s="4" t="s">
        <v>40</v>
      </c>
      <c r="D287" s="57" t="s">
        <v>2211</v>
      </c>
      <c r="E287" s="17">
        <v>1</v>
      </c>
      <c r="F287" s="17" t="s">
        <v>1640</v>
      </c>
      <c r="G287" s="17">
        <v>5</v>
      </c>
      <c r="H287" s="17" t="s">
        <v>1072</v>
      </c>
      <c r="I287" s="17" t="s">
        <v>1073</v>
      </c>
      <c r="J287" s="17">
        <v>1</v>
      </c>
      <c r="K287" s="17" t="s">
        <v>1493</v>
      </c>
      <c r="L287" s="17" t="s">
        <v>1648</v>
      </c>
      <c r="M287" s="17" t="s">
        <v>1652</v>
      </c>
      <c r="N287" s="12">
        <v>3705</v>
      </c>
      <c r="O287" s="12" t="s">
        <v>1067</v>
      </c>
      <c r="P287" s="17" t="s">
        <v>1067</v>
      </c>
      <c r="Q287" s="17" t="s">
        <v>1234</v>
      </c>
    </row>
    <row r="288" spans="1:17" ht="15.75" customHeight="1">
      <c r="A288" s="315" t="s">
        <v>1498</v>
      </c>
      <c r="B288" s="318"/>
      <c r="C288" s="364" t="s">
        <v>1499</v>
      </c>
      <c r="D288" s="311"/>
      <c r="E288" s="311"/>
      <c r="F288" s="311"/>
      <c r="G288" s="311"/>
      <c r="H288" s="311"/>
      <c r="I288" s="311"/>
      <c r="J288" s="311"/>
      <c r="K288" s="311"/>
      <c r="L288" s="311"/>
      <c r="M288" s="311"/>
      <c r="N288" s="311"/>
      <c r="O288" s="311"/>
      <c r="P288" s="311"/>
      <c r="Q288" s="312"/>
    </row>
    <row r="289" spans="1:17" ht="12.75" customHeight="1">
      <c r="A289" s="182"/>
      <c r="B289" s="170"/>
      <c r="C289" s="365" t="s">
        <v>2849</v>
      </c>
      <c r="D289" s="365"/>
      <c r="E289" s="365"/>
      <c r="F289" s="365"/>
      <c r="G289" s="365"/>
      <c r="H289" s="365"/>
      <c r="I289" s="365"/>
      <c r="J289" s="365"/>
      <c r="K289" s="365"/>
      <c r="L289" s="365"/>
      <c r="M289" s="365"/>
      <c r="N289" s="365"/>
      <c r="O289" s="365"/>
      <c r="P289" s="365"/>
      <c r="Q289" s="366"/>
    </row>
    <row r="290" spans="1:17" s="174" customFormat="1" ht="52.5">
      <c r="A290" s="11" t="s">
        <v>739</v>
      </c>
      <c r="B290" s="5" t="s">
        <v>2214</v>
      </c>
      <c r="C290" s="7" t="s">
        <v>2850</v>
      </c>
      <c r="D290" s="125" t="s">
        <v>2851</v>
      </c>
      <c r="E290" s="171">
        <v>1</v>
      </c>
      <c r="F290" s="1" t="s">
        <v>1640</v>
      </c>
      <c r="G290" s="172">
        <v>5</v>
      </c>
      <c r="H290" s="1" t="s">
        <v>1072</v>
      </c>
      <c r="I290" s="1" t="s">
        <v>1073</v>
      </c>
      <c r="J290" s="1">
        <v>1</v>
      </c>
      <c r="K290" s="1" t="s">
        <v>1651</v>
      </c>
      <c r="L290" s="1" t="s">
        <v>1652</v>
      </c>
      <c r="M290" s="1" t="s">
        <v>1035</v>
      </c>
      <c r="N290" s="12" t="s">
        <v>2218</v>
      </c>
      <c r="O290" s="12" t="s">
        <v>1067</v>
      </c>
      <c r="P290" s="1" t="s">
        <v>1067</v>
      </c>
      <c r="Q290" s="10" t="s">
        <v>2213</v>
      </c>
    </row>
    <row r="291" spans="1:17" s="174" customFormat="1" ht="31.5">
      <c r="A291" s="11" t="s">
        <v>740</v>
      </c>
      <c r="B291" s="5" t="s">
        <v>2212</v>
      </c>
      <c r="C291" s="7" t="s">
        <v>2217</v>
      </c>
      <c r="D291" s="175" t="s">
        <v>2852</v>
      </c>
      <c r="E291" s="171">
        <v>1</v>
      </c>
      <c r="F291" s="1" t="s">
        <v>1640</v>
      </c>
      <c r="G291" s="172">
        <v>5</v>
      </c>
      <c r="H291" s="1" t="s">
        <v>1072</v>
      </c>
      <c r="I291" s="1" t="s">
        <v>1073</v>
      </c>
      <c r="J291" s="1">
        <v>1</v>
      </c>
      <c r="K291" s="1" t="s">
        <v>1651</v>
      </c>
      <c r="L291" s="1" t="s">
        <v>1652</v>
      </c>
      <c r="M291" s="1" t="s">
        <v>1035</v>
      </c>
      <c r="N291" s="12" t="s">
        <v>2218</v>
      </c>
      <c r="O291" s="12" t="s">
        <v>1067</v>
      </c>
      <c r="P291" s="1" t="s">
        <v>1067</v>
      </c>
      <c r="Q291" s="10" t="s">
        <v>2213</v>
      </c>
    </row>
    <row r="292" spans="1:17" s="174" customFormat="1" ht="31.5">
      <c r="A292" s="11" t="s">
        <v>741</v>
      </c>
      <c r="B292" s="5" t="s">
        <v>2215</v>
      </c>
      <c r="C292" s="7" t="s">
        <v>2219</v>
      </c>
      <c r="D292" s="175" t="s">
        <v>2853</v>
      </c>
      <c r="E292" s="171">
        <v>1</v>
      </c>
      <c r="F292" s="1" t="s">
        <v>1640</v>
      </c>
      <c r="G292" s="172">
        <v>5</v>
      </c>
      <c r="H292" s="1" t="s">
        <v>1072</v>
      </c>
      <c r="I292" s="1" t="s">
        <v>1073</v>
      </c>
      <c r="J292" s="1">
        <v>1</v>
      </c>
      <c r="K292" s="1" t="s">
        <v>1648</v>
      </c>
      <c r="L292" s="1" t="s">
        <v>1651</v>
      </c>
      <c r="M292" s="1" t="s">
        <v>1035</v>
      </c>
      <c r="N292" s="12" t="s">
        <v>1014</v>
      </c>
      <c r="O292" s="12" t="s">
        <v>1067</v>
      </c>
      <c r="P292" s="1" t="s">
        <v>1242</v>
      </c>
      <c r="Q292" s="10" t="s">
        <v>2220</v>
      </c>
    </row>
    <row r="293" spans="1:17" s="174" customFormat="1" ht="31.5">
      <c r="A293" s="11" t="s">
        <v>742</v>
      </c>
      <c r="B293" s="5" t="s">
        <v>2216</v>
      </c>
      <c r="C293" s="7" t="s">
        <v>2221</v>
      </c>
      <c r="D293" s="175" t="s">
        <v>2854</v>
      </c>
      <c r="E293" s="171">
        <v>1</v>
      </c>
      <c r="F293" s="1" t="s">
        <v>1640</v>
      </c>
      <c r="G293" s="172">
        <v>5</v>
      </c>
      <c r="H293" s="1" t="s">
        <v>1072</v>
      </c>
      <c r="I293" s="1" t="s">
        <v>1073</v>
      </c>
      <c r="J293" s="1">
        <v>1</v>
      </c>
      <c r="K293" s="1" t="s">
        <v>1651</v>
      </c>
      <c r="L293" s="1" t="s">
        <v>1652</v>
      </c>
      <c r="M293" s="1" t="s">
        <v>1035</v>
      </c>
      <c r="N293" s="12" t="s">
        <v>1014</v>
      </c>
      <c r="O293" s="12" t="s">
        <v>1067</v>
      </c>
      <c r="P293" s="1" t="s">
        <v>1067</v>
      </c>
      <c r="Q293" s="10" t="s">
        <v>2213</v>
      </c>
    </row>
    <row r="294" spans="1:17" s="51" customFormat="1" ht="10.5">
      <c r="A294" s="183"/>
      <c r="B294" s="14"/>
      <c r="C294" s="290" t="s">
        <v>476</v>
      </c>
      <c r="D294" s="290"/>
      <c r="E294" s="290"/>
      <c r="F294" s="290"/>
      <c r="G294" s="290"/>
      <c r="H294" s="290"/>
      <c r="I294" s="290"/>
      <c r="J294" s="290"/>
      <c r="K294" s="290"/>
      <c r="L294" s="290"/>
      <c r="M294" s="290"/>
      <c r="N294" s="290"/>
      <c r="O294" s="290"/>
      <c r="P294" s="290"/>
      <c r="Q294" s="367"/>
    </row>
    <row r="295" spans="1:17" ht="31.5">
      <c r="A295" s="184">
        <v>227</v>
      </c>
      <c r="B295" s="5" t="s">
        <v>2855</v>
      </c>
      <c r="C295" s="15" t="s">
        <v>1023</v>
      </c>
      <c r="D295" s="124" t="s">
        <v>2222</v>
      </c>
      <c r="E295" s="17">
        <v>1</v>
      </c>
      <c r="F295" s="1">
        <v>3</v>
      </c>
      <c r="G295" s="17">
        <v>8</v>
      </c>
      <c r="H295" s="17" t="s">
        <v>1072</v>
      </c>
      <c r="I295" s="17" t="s">
        <v>1073</v>
      </c>
      <c r="J295" s="17">
        <v>1</v>
      </c>
      <c r="K295" s="17"/>
      <c r="L295" s="17" t="s">
        <v>1886</v>
      </c>
      <c r="M295" s="17" t="s">
        <v>1886</v>
      </c>
      <c r="N295" s="12">
        <v>3294.17</v>
      </c>
      <c r="O295" s="48" t="s">
        <v>1067</v>
      </c>
      <c r="P295" s="55" t="s">
        <v>1243</v>
      </c>
      <c r="Q295" s="139" t="s">
        <v>1835</v>
      </c>
    </row>
    <row r="296" spans="1:17" ht="10.5">
      <c r="A296" s="185"/>
      <c r="B296" s="16"/>
      <c r="C296" s="290" t="s">
        <v>477</v>
      </c>
      <c r="D296" s="290"/>
      <c r="E296" s="290"/>
      <c r="F296" s="290"/>
      <c r="G296" s="290"/>
      <c r="H296" s="290"/>
      <c r="I296" s="290"/>
      <c r="J296" s="290"/>
      <c r="K296" s="290"/>
      <c r="L296" s="290"/>
      <c r="M296" s="290"/>
      <c r="N296" s="290"/>
      <c r="O296" s="290"/>
      <c r="P296" s="290"/>
      <c r="Q296" s="367"/>
    </row>
    <row r="297" spans="1:17" ht="31.5">
      <c r="A297" s="184">
        <v>228</v>
      </c>
      <c r="B297" s="5" t="s">
        <v>2856</v>
      </c>
      <c r="C297" s="15" t="s">
        <v>1024</v>
      </c>
      <c r="D297" s="124" t="s">
        <v>2223</v>
      </c>
      <c r="E297" s="17">
        <v>1</v>
      </c>
      <c r="F297" s="1">
        <v>3</v>
      </c>
      <c r="G297" s="17">
        <v>8</v>
      </c>
      <c r="H297" s="17" t="s">
        <v>1072</v>
      </c>
      <c r="I297" s="17" t="s">
        <v>1073</v>
      </c>
      <c r="J297" s="17">
        <v>1</v>
      </c>
      <c r="K297" s="17"/>
      <c r="L297" s="17" t="s">
        <v>1886</v>
      </c>
      <c r="M297" s="17" t="s">
        <v>1886</v>
      </c>
      <c r="N297" s="12">
        <v>2697.62</v>
      </c>
      <c r="O297" s="1" t="s">
        <v>1067</v>
      </c>
      <c r="P297" s="41" t="s">
        <v>1243</v>
      </c>
      <c r="Q297" s="139" t="s">
        <v>1836</v>
      </c>
    </row>
    <row r="298" spans="1:17" ht="10.5">
      <c r="A298" s="392"/>
      <c r="B298" s="393"/>
      <c r="C298" s="394" t="s">
        <v>2224</v>
      </c>
      <c r="D298" s="395"/>
      <c r="E298" s="395"/>
      <c r="F298" s="395"/>
      <c r="G298" s="395"/>
      <c r="H298" s="395"/>
      <c r="I298" s="395"/>
      <c r="J298" s="395"/>
      <c r="K298" s="395"/>
      <c r="L298" s="395"/>
      <c r="M298" s="395"/>
      <c r="N298" s="395"/>
      <c r="O298" s="395"/>
      <c r="P298" s="395"/>
      <c r="Q298" s="396"/>
    </row>
    <row r="299" spans="1:17" ht="21">
      <c r="A299" s="147">
        <v>229</v>
      </c>
      <c r="B299" s="5" t="s">
        <v>2847</v>
      </c>
      <c r="C299" s="176" t="s">
        <v>2225</v>
      </c>
      <c r="D299" s="173" t="s">
        <v>2227</v>
      </c>
      <c r="E299" s="17">
        <v>1</v>
      </c>
      <c r="F299" s="10" t="s">
        <v>1641</v>
      </c>
      <c r="G299" s="10" t="s">
        <v>1314</v>
      </c>
      <c r="H299" s="10" t="s">
        <v>1072</v>
      </c>
      <c r="I299" s="17" t="s">
        <v>1073</v>
      </c>
      <c r="J299" s="17">
        <v>1</v>
      </c>
      <c r="K299" s="1"/>
      <c r="L299" s="1" t="s">
        <v>1652</v>
      </c>
      <c r="M299" s="1" t="s">
        <v>1652</v>
      </c>
      <c r="N299" s="34">
        <v>240</v>
      </c>
      <c r="O299" s="1" t="s">
        <v>1067</v>
      </c>
      <c r="P299" s="10" t="s">
        <v>1243</v>
      </c>
      <c r="Q299" s="177"/>
    </row>
    <row r="300" spans="1:17" ht="21">
      <c r="A300" s="10">
        <v>230</v>
      </c>
      <c r="B300" s="5" t="s">
        <v>2848</v>
      </c>
      <c r="C300" s="47" t="s">
        <v>2228</v>
      </c>
      <c r="D300" s="173" t="s">
        <v>2229</v>
      </c>
      <c r="E300" s="17">
        <v>1</v>
      </c>
      <c r="F300" s="10" t="s">
        <v>1641</v>
      </c>
      <c r="G300" s="10" t="s">
        <v>1314</v>
      </c>
      <c r="H300" s="10" t="s">
        <v>1072</v>
      </c>
      <c r="I300" s="17" t="s">
        <v>1073</v>
      </c>
      <c r="J300" s="17">
        <v>1</v>
      </c>
      <c r="K300" s="1"/>
      <c r="L300" s="1" t="s">
        <v>1652</v>
      </c>
      <c r="M300" s="1" t="s">
        <v>1652</v>
      </c>
      <c r="N300" s="34">
        <v>180</v>
      </c>
      <c r="O300" s="1" t="s">
        <v>1067</v>
      </c>
      <c r="P300" s="10" t="s">
        <v>1243</v>
      </c>
      <c r="Q300" s="177"/>
    </row>
    <row r="301" spans="1:17" ht="21">
      <c r="A301" s="10">
        <v>231</v>
      </c>
      <c r="B301" s="5" t="s">
        <v>1025</v>
      </c>
      <c r="C301" s="47" t="s">
        <v>2230</v>
      </c>
      <c r="D301" s="173" t="s">
        <v>2231</v>
      </c>
      <c r="E301" s="17">
        <v>1</v>
      </c>
      <c r="F301" s="10" t="s">
        <v>1641</v>
      </c>
      <c r="G301" s="10" t="s">
        <v>1314</v>
      </c>
      <c r="H301" s="10" t="s">
        <v>1072</v>
      </c>
      <c r="I301" s="17" t="s">
        <v>1073</v>
      </c>
      <c r="J301" s="17">
        <v>1</v>
      </c>
      <c r="K301" s="1"/>
      <c r="L301" s="1" t="s">
        <v>1652</v>
      </c>
      <c r="M301" s="1" t="s">
        <v>1652</v>
      </c>
      <c r="N301" s="34">
        <v>130</v>
      </c>
      <c r="O301" s="1" t="s">
        <v>1067</v>
      </c>
      <c r="P301" s="10" t="s">
        <v>1243</v>
      </c>
      <c r="Q301" s="177"/>
    </row>
    <row r="302" spans="1:17" ht="21">
      <c r="A302" s="10">
        <v>232</v>
      </c>
      <c r="B302" s="5" t="s">
        <v>1026</v>
      </c>
      <c r="C302" s="47" t="s">
        <v>2232</v>
      </c>
      <c r="D302" s="173" t="s">
        <v>2233</v>
      </c>
      <c r="E302" s="17">
        <v>1</v>
      </c>
      <c r="F302" s="10" t="s">
        <v>1641</v>
      </c>
      <c r="G302" s="10" t="s">
        <v>1314</v>
      </c>
      <c r="H302" s="10" t="s">
        <v>1072</v>
      </c>
      <c r="I302" s="17" t="s">
        <v>1073</v>
      </c>
      <c r="J302" s="17">
        <v>1</v>
      </c>
      <c r="K302" s="1"/>
      <c r="L302" s="1" t="s">
        <v>1652</v>
      </c>
      <c r="M302" s="1" t="s">
        <v>1652</v>
      </c>
      <c r="N302" s="34">
        <v>240</v>
      </c>
      <c r="O302" s="1" t="s">
        <v>1067</v>
      </c>
      <c r="P302" s="10" t="s">
        <v>1243</v>
      </c>
      <c r="Q302" s="177"/>
    </row>
    <row r="303" spans="1:17" ht="21">
      <c r="A303" s="10">
        <v>233</v>
      </c>
      <c r="B303" s="5" t="s">
        <v>2226</v>
      </c>
      <c r="C303" s="47" t="s">
        <v>2234</v>
      </c>
      <c r="D303" s="173" t="s">
        <v>2235</v>
      </c>
      <c r="E303" s="17">
        <v>1</v>
      </c>
      <c r="F303" s="10" t="s">
        <v>1641</v>
      </c>
      <c r="G303" s="10" t="s">
        <v>1314</v>
      </c>
      <c r="H303" s="10" t="s">
        <v>1072</v>
      </c>
      <c r="I303" s="17" t="s">
        <v>1073</v>
      </c>
      <c r="J303" s="17">
        <v>1</v>
      </c>
      <c r="K303" s="1"/>
      <c r="L303" s="1" t="s">
        <v>1652</v>
      </c>
      <c r="M303" s="1" t="s">
        <v>1652</v>
      </c>
      <c r="N303" s="34">
        <v>350</v>
      </c>
      <c r="O303" s="1" t="s">
        <v>1067</v>
      </c>
      <c r="P303" s="10" t="s">
        <v>1243</v>
      </c>
      <c r="Q303" s="177"/>
    </row>
    <row r="304" spans="1:17" ht="17.25" customHeight="1">
      <c r="A304" s="315" t="s">
        <v>308</v>
      </c>
      <c r="B304" s="318"/>
      <c r="C304" s="364" t="s">
        <v>309</v>
      </c>
      <c r="D304" s="311"/>
      <c r="E304" s="311"/>
      <c r="F304" s="311"/>
      <c r="G304" s="311"/>
      <c r="H304" s="311"/>
      <c r="I304" s="311"/>
      <c r="J304" s="311"/>
      <c r="K304" s="311"/>
      <c r="L304" s="311"/>
      <c r="M304" s="311"/>
      <c r="N304" s="311"/>
      <c r="O304" s="311"/>
      <c r="P304" s="311"/>
      <c r="Q304" s="312"/>
    </row>
    <row r="305" spans="1:17" ht="42">
      <c r="A305" s="79" t="s">
        <v>2737</v>
      </c>
      <c r="B305" s="5" t="s">
        <v>310</v>
      </c>
      <c r="C305" s="19" t="s">
        <v>311</v>
      </c>
      <c r="D305" s="20" t="s">
        <v>2237</v>
      </c>
      <c r="E305" s="17">
        <v>1</v>
      </c>
      <c r="F305" s="1" t="s">
        <v>1640</v>
      </c>
      <c r="G305" s="10">
        <v>5</v>
      </c>
      <c r="H305" s="10" t="s">
        <v>1072</v>
      </c>
      <c r="I305" s="1" t="s">
        <v>312</v>
      </c>
      <c r="J305" s="1">
        <v>1</v>
      </c>
      <c r="K305" s="1" t="s">
        <v>202</v>
      </c>
      <c r="L305" s="1" t="s">
        <v>1493</v>
      </c>
      <c r="M305" s="1" t="s">
        <v>1648</v>
      </c>
      <c r="N305" s="12">
        <v>1520</v>
      </c>
      <c r="O305" s="48" t="s">
        <v>1067</v>
      </c>
      <c r="P305" s="55" t="s">
        <v>1242</v>
      </c>
      <c r="Q305" s="77" t="s">
        <v>2238</v>
      </c>
    </row>
    <row r="306" spans="1:17" ht="31.5">
      <c r="A306" s="79" t="s">
        <v>2738</v>
      </c>
      <c r="B306" s="5" t="s">
        <v>313</v>
      </c>
      <c r="C306" s="19" t="s">
        <v>314</v>
      </c>
      <c r="D306" s="64" t="s">
        <v>2239</v>
      </c>
      <c r="E306" s="17">
        <v>1</v>
      </c>
      <c r="F306" s="1" t="s">
        <v>1640</v>
      </c>
      <c r="G306" s="10">
        <v>5</v>
      </c>
      <c r="H306" s="10" t="s">
        <v>1072</v>
      </c>
      <c r="I306" s="1" t="s">
        <v>312</v>
      </c>
      <c r="J306" s="1">
        <v>1</v>
      </c>
      <c r="K306" s="1" t="s">
        <v>202</v>
      </c>
      <c r="L306" s="1" t="s">
        <v>1493</v>
      </c>
      <c r="M306" s="1" t="s">
        <v>1648</v>
      </c>
      <c r="N306" s="12">
        <v>1306.25</v>
      </c>
      <c r="O306" s="48" t="s">
        <v>1067</v>
      </c>
      <c r="P306" s="55" t="s">
        <v>1067</v>
      </c>
      <c r="Q306" s="10" t="s">
        <v>2240</v>
      </c>
    </row>
    <row r="307" spans="1:17" ht="28.5" customHeight="1">
      <c r="A307" s="123" t="s">
        <v>2236</v>
      </c>
      <c r="B307" s="5" t="s">
        <v>2242</v>
      </c>
      <c r="C307" s="124" t="s">
        <v>1021</v>
      </c>
      <c r="D307" s="125" t="s">
        <v>2243</v>
      </c>
      <c r="E307" s="126">
        <v>1</v>
      </c>
      <c r="F307" s="126">
        <v>3</v>
      </c>
      <c r="G307" s="126">
        <v>5</v>
      </c>
      <c r="H307" s="126" t="s">
        <v>1072</v>
      </c>
      <c r="I307" s="126" t="s">
        <v>312</v>
      </c>
      <c r="J307" s="126">
        <v>1</v>
      </c>
      <c r="K307" s="126" t="s">
        <v>202</v>
      </c>
      <c r="L307" s="126" t="s">
        <v>1493</v>
      </c>
      <c r="M307" s="126" t="s">
        <v>1648</v>
      </c>
      <c r="N307" s="127">
        <v>1235</v>
      </c>
      <c r="O307" s="127" t="s">
        <v>1067</v>
      </c>
      <c r="P307" s="128" t="s">
        <v>1067</v>
      </c>
      <c r="Q307" s="126" t="s">
        <v>2238</v>
      </c>
    </row>
    <row r="308" spans="1:17" ht="17.25" customHeight="1">
      <c r="A308" s="307"/>
      <c r="B308" s="308"/>
      <c r="C308" s="306" t="s">
        <v>1015</v>
      </c>
      <c r="D308" s="298"/>
      <c r="E308" s="298"/>
      <c r="F308" s="298"/>
      <c r="G308" s="298"/>
      <c r="H308" s="298"/>
      <c r="I308" s="298"/>
      <c r="J308" s="298"/>
      <c r="K308" s="298"/>
      <c r="L308" s="298"/>
      <c r="M308" s="298"/>
      <c r="N308" s="298"/>
      <c r="O308" s="298"/>
      <c r="P308" s="298"/>
      <c r="Q308" s="299"/>
    </row>
    <row r="309" spans="1:17" ht="47.25">
      <c r="A309" s="79" t="s">
        <v>2241</v>
      </c>
      <c r="B309" s="5" t="s">
        <v>2246</v>
      </c>
      <c r="C309" s="20" t="s">
        <v>1016</v>
      </c>
      <c r="D309" s="20" t="s">
        <v>2247</v>
      </c>
      <c r="E309" s="17">
        <v>1</v>
      </c>
      <c r="F309" s="1" t="s">
        <v>1640</v>
      </c>
      <c r="G309" s="10">
        <v>9</v>
      </c>
      <c r="H309" s="10" t="s">
        <v>1072</v>
      </c>
      <c r="I309" s="10" t="s">
        <v>312</v>
      </c>
      <c r="J309" s="10">
        <v>1</v>
      </c>
      <c r="K309" s="10" t="s">
        <v>202</v>
      </c>
      <c r="L309" s="10" t="s">
        <v>1493</v>
      </c>
      <c r="M309" s="10"/>
      <c r="N309" s="12">
        <v>190</v>
      </c>
      <c r="O309" s="34" t="s">
        <v>1067</v>
      </c>
      <c r="P309" s="55" t="s">
        <v>1242</v>
      </c>
      <c r="Q309" s="10" t="s">
        <v>2248</v>
      </c>
    </row>
    <row r="310" spans="1:17" ht="17.25" customHeight="1">
      <c r="A310" s="315" t="s">
        <v>1603</v>
      </c>
      <c r="B310" s="318"/>
      <c r="C310" s="301" t="s">
        <v>1604</v>
      </c>
      <c r="D310" s="368"/>
      <c r="E310" s="368"/>
      <c r="F310" s="368"/>
      <c r="G310" s="368"/>
      <c r="H310" s="368"/>
      <c r="I310" s="368"/>
      <c r="J310" s="368"/>
      <c r="K310" s="368"/>
      <c r="L310" s="368"/>
      <c r="M310" s="368"/>
      <c r="N310" s="368"/>
      <c r="O310" s="368"/>
      <c r="P310" s="368"/>
      <c r="Q310" s="369"/>
    </row>
    <row r="311" spans="1:17" ht="10.5">
      <c r="A311" s="307"/>
      <c r="B311" s="308"/>
      <c r="C311" s="2"/>
      <c r="D311" s="289" t="s">
        <v>1605</v>
      </c>
      <c r="E311" s="298"/>
      <c r="F311" s="298"/>
      <c r="G311" s="298"/>
      <c r="H311" s="298"/>
      <c r="I311" s="298"/>
      <c r="J311" s="298"/>
      <c r="K311" s="298"/>
      <c r="L311" s="298"/>
      <c r="M311" s="298"/>
      <c r="N311" s="298"/>
      <c r="O311" s="298"/>
      <c r="P311" s="298"/>
      <c r="Q311" s="299"/>
    </row>
    <row r="312" spans="1:17" ht="31.5">
      <c r="A312" s="79" t="s">
        <v>2244</v>
      </c>
      <c r="B312" s="5" t="s">
        <v>1607</v>
      </c>
      <c r="C312" s="4" t="s">
        <v>1608</v>
      </c>
      <c r="D312" s="18" t="s">
        <v>2255</v>
      </c>
      <c r="E312" s="17">
        <v>1</v>
      </c>
      <c r="F312" s="17" t="s">
        <v>2256</v>
      </c>
      <c r="G312" s="17">
        <v>10</v>
      </c>
      <c r="H312" s="17" t="s">
        <v>1609</v>
      </c>
      <c r="I312" s="17" t="s">
        <v>1073</v>
      </c>
      <c r="J312" s="17" t="s">
        <v>1610</v>
      </c>
      <c r="K312" s="17" t="s">
        <v>315</v>
      </c>
      <c r="L312" s="17" t="s">
        <v>345</v>
      </c>
      <c r="M312" s="17" t="s">
        <v>345</v>
      </c>
      <c r="N312" s="12">
        <v>80.75</v>
      </c>
      <c r="O312" s="12" t="s">
        <v>1067</v>
      </c>
      <c r="P312" s="73" t="s">
        <v>1244</v>
      </c>
      <c r="Q312" s="17" t="s">
        <v>1716</v>
      </c>
    </row>
    <row r="313" spans="1:17" ht="31.5">
      <c r="A313" s="79" t="s">
        <v>2245</v>
      </c>
      <c r="B313" s="5" t="s">
        <v>1612</v>
      </c>
      <c r="C313" s="4" t="s">
        <v>1613</v>
      </c>
      <c r="D313" s="18" t="s">
        <v>2257</v>
      </c>
      <c r="E313" s="17">
        <v>1</v>
      </c>
      <c r="F313" s="17" t="s">
        <v>1478</v>
      </c>
      <c r="G313" s="17">
        <v>10</v>
      </c>
      <c r="H313" s="17" t="s">
        <v>1609</v>
      </c>
      <c r="I313" s="17" t="s">
        <v>1073</v>
      </c>
      <c r="J313" s="17" t="s">
        <v>1610</v>
      </c>
      <c r="K313" s="17" t="s">
        <v>315</v>
      </c>
      <c r="L313" s="17" t="s">
        <v>345</v>
      </c>
      <c r="M313" s="17" t="s">
        <v>345</v>
      </c>
      <c r="N313" s="12">
        <v>76</v>
      </c>
      <c r="O313" s="12" t="s">
        <v>1067</v>
      </c>
      <c r="P313" s="73" t="s">
        <v>1243</v>
      </c>
      <c r="Q313" s="17" t="s">
        <v>590</v>
      </c>
    </row>
    <row r="314" spans="1:17" ht="21">
      <c r="A314" s="79" t="s">
        <v>2249</v>
      </c>
      <c r="B314" s="5" t="s">
        <v>367</v>
      </c>
      <c r="C314" s="4" t="s">
        <v>368</v>
      </c>
      <c r="D314" s="18" t="s">
        <v>2258</v>
      </c>
      <c r="E314" s="17">
        <v>1</v>
      </c>
      <c r="F314" s="17" t="s">
        <v>1640</v>
      </c>
      <c r="G314" s="17">
        <v>10</v>
      </c>
      <c r="H314" s="17" t="s">
        <v>1609</v>
      </c>
      <c r="I314" s="17" t="s">
        <v>1073</v>
      </c>
      <c r="J314" s="17">
        <v>1</v>
      </c>
      <c r="K314" s="17" t="s">
        <v>315</v>
      </c>
      <c r="L314" s="17" t="s">
        <v>369</v>
      </c>
      <c r="M314" s="17" t="s">
        <v>345</v>
      </c>
      <c r="N314" s="12">
        <v>114</v>
      </c>
      <c r="O314" s="12" t="s">
        <v>1067</v>
      </c>
      <c r="P314" s="73" t="s">
        <v>1243</v>
      </c>
      <c r="Q314" s="17" t="s">
        <v>1716</v>
      </c>
    </row>
    <row r="315" spans="1:17" ht="37.5" customHeight="1">
      <c r="A315" s="79" t="s">
        <v>2250</v>
      </c>
      <c r="B315" s="5" t="s">
        <v>372</v>
      </c>
      <c r="C315" s="4" t="s">
        <v>373</v>
      </c>
      <c r="D315" s="18" t="s">
        <v>2259</v>
      </c>
      <c r="E315" s="17">
        <v>1</v>
      </c>
      <c r="F315" s="17" t="s">
        <v>2256</v>
      </c>
      <c r="G315" s="17">
        <v>5</v>
      </c>
      <c r="H315" s="17" t="s">
        <v>1609</v>
      </c>
      <c r="I315" s="17" t="s">
        <v>1073</v>
      </c>
      <c r="J315" s="17">
        <v>1</v>
      </c>
      <c r="K315" s="17" t="s">
        <v>315</v>
      </c>
      <c r="L315" s="17" t="s">
        <v>369</v>
      </c>
      <c r="M315" s="17" t="s">
        <v>345</v>
      </c>
      <c r="N315" s="12">
        <v>361</v>
      </c>
      <c r="O315" s="12" t="s">
        <v>1067</v>
      </c>
      <c r="P315" s="73" t="s">
        <v>1243</v>
      </c>
      <c r="Q315" s="17" t="s">
        <v>1716</v>
      </c>
    </row>
    <row r="316" spans="1:17" ht="30" customHeight="1">
      <c r="A316" s="79" t="s">
        <v>2251</v>
      </c>
      <c r="B316" s="5" t="s">
        <v>375</v>
      </c>
      <c r="C316" s="4" t="s">
        <v>376</v>
      </c>
      <c r="D316" s="18" t="s">
        <v>2260</v>
      </c>
      <c r="E316" s="17">
        <v>1</v>
      </c>
      <c r="F316" s="17">
        <v>3</v>
      </c>
      <c r="G316" s="17">
        <v>5</v>
      </c>
      <c r="H316" s="17" t="s">
        <v>1609</v>
      </c>
      <c r="I316" s="17" t="s">
        <v>1073</v>
      </c>
      <c r="J316" s="17">
        <v>1</v>
      </c>
      <c r="K316" s="17"/>
      <c r="L316" s="17" t="s">
        <v>369</v>
      </c>
      <c r="M316" s="17" t="s">
        <v>345</v>
      </c>
      <c r="N316" s="12">
        <v>522.5</v>
      </c>
      <c r="O316" s="12" t="s">
        <v>1067</v>
      </c>
      <c r="P316" s="73" t="s">
        <v>1243</v>
      </c>
      <c r="Q316" s="17" t="s">
        <v>1716</v>
      </c>
    </row>
    <row r="317" spans="1:17" ht="33.75" customHeight="1">
      <c r="A317" s="79" t="s">
        <v>2252</v>
      </c>
      <c r="B317" s="5" t="s">
        <v>378</v>
      </c>
      <c r="C317" s="4" t="s">
        <v>379</v>
      </c>
      <c r="D317" s="18" t="s">
        <v>2261</v>
      </c>
      <c r="E317" s="17">
        <v>1</v>
      </c>
      <c r="F317" s="17" t="s">
        <v>1640</v>
      </c>
      <c r="G317" s="17">
        <v>5</v>
      </c>
      <c r="H317" s="17" t="s">
        <v>1609</v>
      </c>
      <c r="I317" s="17" t="s">
        <v>1073</v>
      </c>
      <c r="J317" s="17">
        <v>1</v>
      </c>
      <c r="K317" s="17" t="s">
        <v>315</v>
      </c>
      <c r="L317" s="17" t="s">
        <v>369</v>
      </c>
      <c r="M317" s="17"/>
      <c r="N317" s="12">
        <v>4254.8</v>
      </c>
      <c r="O317" s="12" t="s">
        <v>1067</v>
      </c>
      <c r="P317" s="73" t="s">
        <v>1243</v>
      </c>
      <c r="Q317" s="17" t="s">
        <v>2262</v>
      </c>
    </row>
    <row r="318" spans="1:17" ht="10.5">
      <c r="A318" s="397"/>
      <c r="B318" s="308"/>
      <c r="C318" s="2"/>
      <c r="D318" s="289" t="s">
        <v>380</v>
      </c>
      <c r="E318" s="298"/>
      <c r="F318" s="298"/>
      <c r="G318" s="298"/>
      <c r="H318" s="298"/>
      <c r="I318" s="298"/>
      <c r="J318" s="298"/>
      <c r="K318" s="298"/>
      <c r="L318" s="298"/>
      <c r="M318" s="298"/>
      <c r="N318" s="298"/>
      <c r="O318" s="298"/>
      <c r="P318" s="298"/>
      <c r="Q318" s="299"/>
    </row>
    <row r="319" spans="1:17" ht="31.5">
      <c r="A319" s="79" t="s">
        <v>2253</v>
      </c>
      <c r="B319" s="5" t="s">
        <v>382</v>
      </c>
      <c r="C319" s="4" t="s">
        <v>383</v>
      </c>
      <c r="D319" s="18" t="s">
        <v>2275</v>
      </c>
      <c r="E319" s="17">
        <v>1</v>
      </c>
      <c r="F319" s="17" t="s">
        <v>2276</v>
      </c>
      <c r="G319" s="17">
        <v>5</v>
      </c>
      <c r="H319" s="17" t="s">
        <v>1609</v>
      </c>
      <c r="I319" s="17" t="s">
        <v>1073</v>
      </c>
      <c r="J319" s="17">
        <v>1</v>
      </c>
      <c r="K319" s="17"/>
      <c r="L319" s="17" t="s">
        <v>335</v>
      </c>
      <c r="M319" s="17" t="s">
        <v>321</v>
      </c>
      <c r="N319" s="12">
        <v>1000</v>
      </c>
      <c r="O319" s="12" t="s">
        <v>1067</v>
      </c>
      <c r="P319" s="41" t="s">
        <v>1243</v>
      </c>
      <c r="Q319" s="10" t="s">
        <v>2286</v>
      </c>
    </row>
    <row r="320" spans="1:17" ht="47.25">
      <c r="A320" s="79" t="s">
        <v>2254</v>
      </c>
      <c r="B320" s="5" t="s">
        <v>2274</v>
      </c>
      <c r="C320" s="4"/>
      <c r="D320" s="18" t="s">
        <v>2282</v>
      </c>
      <c r="E320" s="17">
        <v>1</v>
      </c>
      <c r="F320" s="17" t="s">
        <v>1640</v>
      </c>
      <c r="G320" s="17">
        <v>5</v>
      </c>
      <c r="H320" s="17" t="s">
        <v>466</v>
      </c>
      <c r="I320" s="17" t="s">
        <v>1073</v>
      </c>
      <c r="J320" s="17">
        <v>1</v>
      </c>
      <c r="K320" s="17"/>
      <c r="L320" s="17" t="s">
        <v>335</v>
      </c>
      <c r="M320" s="17" t="s">
        <v>467</v>
      </c>
      <c r="N320" s="12">
        <v>1300</v>
      </c>
      <c r="O320" s="12" t="s">
        <v>1067</v>
      </c>
      <c r="P320" s="41" t="s">
        <v>1243</v>
      </c>
      <c r="Q320" s="77" t="s">
        <v>2287</v>
      </c>
    </row>
    <row r="321" spans="1:17" ht="52.5">
      <c r="A321" s="79" t="s">
        <v>2263</v>
      </c>
      <c r="B321" s="5" t="s">
        <v>654</v>
      </c>
      <c r="C321" s="4" t="s">
        <v>465</v>
      </c>
      <c r="D321" s="18" t="s">
        <v>2857</v>
      </c>
      <c r="E321" s="17">
        <v>1</v>
      </c>
      <c r="F321" s="17" t="s">
        <v>1640</v>
      </c>
      <c r="G321" s="17">
        <v>5</v>
      </c>
      <c r="H321" s="17" t="s">
        <v>466</v>
      </c>
      <c r="I321" s="17" t="s">
        <v>1073</v>
      </c>
      <c r="J321" s="17">
        <v>1</v>
      </c>
      <c r="K321" s="17"/>
      <c r="L321" s="17" t="s">
        <v>335</v>
      </c>
      <c r="M321" s="17" t="s">
        <v>467</v>
      </c>
      <c r="N321" s="12">
        <v>4275</v>
      </c>
      <c r="O321" s="12" t="s">
        <v>1067</v>
      </c>
      <c r="P321" s="41" t="s">
        <v>1243</v>
      </c>
      <c r="Q321" s="77" t="s">
        <v>2283</v>
      </c>
    </row>
    <row r="322" spans="1:17" ht="52.5">
      <c r="A322" s="79" t="s">
        <v>2264</v>
      </c>
      <c r="B322" s="5" t="s">
        <v>2277</v>
      </c>
      <c r="C322" s="4" t="s">
        <v>655</v>
      </c>
      <c r="D322" s="18" t="s">
        <v>2284</v>
      </c>
      <c r="E322" s="17">
        <v>1</v>
      </c>
      <c r="F322" s="17" t="s">
        <v>1640</v>
      </c>
      <c r="G322" s="17">
        <v>5</v>
      </c>
      <c r="H322" s="17" t="s">
        <v>466</v>
      </c>
      <c r="I322" s="17" t="s">
        <v>1073</v>
      </c>
      <c r="J322" s="17">
        <v>1</v>
      </c>
      <c r="K322" s="17"/>
      <c r="L322" s="17" t="s">
        <v>335</v>
      </c>
      <c r="M322" s="17" t="s">
        <v>467</v>
      </c>
      <c r="N322" s="12">
        <v>9915.14</v>
      </c>
      <c r="O322" s="12" t="s">
        <v>1067</v>
      </c>
      <c r="P322" s="41" t="s">
        <v>1243</v>
      </c>
      <c r="Q322" s="77" t="s">
        <v>2285</v>
      </c>
    </row>
    <row r="323" spans="1:17" ht="63">
      <c r="A323" s="79" t="s">
        <v>2265</v>
      </c>
      <c r="B323" s="5" t="s">
        <v>2278</v>
      </c>
      <c r="C323" s="4" t="s">
        <v>657</v>
      </c>
      <c r="D323" s="18" t="s">
        <v>2288</v>
      </c>
      <c r="E323" s="17">
        <v>1</v>
      </c>
      <c r="F323" s="17" t="s">
        <v>1640</v>
      </c>
      <c r="G323" s="17">
        <v>5</v>
      </c>
      <c r="H323" s="17" t="s">
        <v>1072</v>
      </c>
      <c r="I323" s="17" t="s">
        <v>1073</v>
      </c>
      <c r="J323" s="17">
        <v>1</v>
      </c>
      <c r="K323" s="17"/>
      <c r="L323" s="17"/>
      <c r="M323" s="17" t="s">
        <v>658</v>
      </c>
      <c r="N323" s="12">
        <v>6080</v>
      </c>
      <c r="O323" s="12" t="s">
        <v>1067</v>
      </c>
      <c r="P323" s="41" t="s">
        <v>1243</v>
      </c>
      <c r="Q323" s="10" t="s">
        <v>2289</v>
      </c>
    </row>
    <row r="324" spans="1:17" ht="126">
      <c r="A324" s="79" t="s">
        <v>2266</v>
      </c>
      <c r="B324" s="5" t="s">
        <v>662</v>
      </c>
      <c r="C324" s="4" t="s">
        <v>660</v>
      </c>
      <c r="D324" s="18" t="s">
        <v>2290</v>
      </c>
      <c r="E324" s="17">
        <v>1</v>
      </c>
      <c r="F324" s="17" t="s">
        <v>1640</v>
      </c>
      <c r="G324" s="17">
        <v>5</v>
      </c>
      <c r="H324" s="17" t="s">
        <v>1609</v>
      </c>
      <c r="I324" s="17" t="s">
        <v>1073</v>
      </c>
      <c r="J324" s="17">
        <v>1</v>
      </c>
      <c r="K324" s="17" t="s">
        <v>315</v>
      </c>
      <c r="L324" s="17" t="s">
        <v>335</v>
      </c>
      <c r="M324" s="17" t="s">
        <v>467</v>
      </c>
      <c r="N324" s="12">
        <v>8900</v>
      </c>
      <c r="O324" s="12" t="s">
        <v>1067</v>
      </c>
      <c r="P324" s="41" t="s">
        <v>1243</v>
      </c>
      <c r="Q324" s="10" t="s">
        <v>2291</v>
      </c>
    </row>
    <row r="325" spans="1:17" ht="47.25">
      <c r="A325" s="85" t="s">
        <v>2267</v>
      </c>
      <c r="B325" s="5" t="s">
        <v>2279</v>
      </c>
      <c r="C325" s="4" t="s">
        <v>611</v>
      </c>
      <c r="D325" s="18" t="s">
        <v>2292</v>
      </c>
      <c r="E325" s="17">
        <v>1</v>
      </c>
      <c r="F325" s="17" t="s">
        <v>1640</v>
      </c>
      <c r="G325" s="17">
        <v>9</v>
      </c>
      <c r="H325" s="17" t="s">
        <v>1072</v>
      </c>
      <c r="I325" s="17" t="s">
        <v>1073</v>
      </c>
      <c r="J325" s="17">
        <v>1</v>
      </c>
      <c r="K325" s="17" t="s">
        <v>315</v>
      </c>
      <c r="L325" s="17" t="s">
        <v>335</v>
      </c>
      <c r="M325" s="17" t="s">
        <v>467</v>
      </c>
      <c r="N325" s="12" t="s">
        <v>1014</v>
      </c>
      <c r="O325" s="12" t="s">
        <v>1067</v>
      </c>
      <c r="P325" s="73" t="s">
        <v>1243</v>
      </c>
      <c r="Q325" s="17" t="s">
        <v>1816</v>
      </c>
    </row>
    <row r="326" spans="1:17" ht="42">
      <c r="A326" s="79" t="s">
        <v>2268</v>
      </c>
      <c r="B326" s="5" t="s">
        <v>1263</v>
      </c>
      <c r="C326" s="4" t="s">
        <v>1260</v>
      </c>
      <c r="D326" s="18" t="s">
        <v>2293</v>
      </c>
      <c r="E326" s="17">
        <v>1</v>
      </c>
      <c r="F326" s="17" t="s">
        <v>1640</v>
      </c>
      <c r="G326" s="17">
        <v>5</v>
      </c>
      <c r="H326" s="17" t="s">
        <v>1609</v>
      </c>
      <c r="I326" s="17" t="s">
        <v>1073</v>
      </c>
      <c r="J326" s="17">
        <v>1</v>
      </c>
      <c r="K326" s="17" t="s">
        <v>1261</v>
      </c>
      <c r="L326" s="17" t="s">
        <v>1261</v>
      </c>
      <c r="M326" s="17"/>
      <c r="N326" s="12">
        <v>4873.07</v>
      </c>
      <c r="O326" s="12" t="s">
        <v>1067</v>
      </c>
      <c r="P326" s="73" t="s">
        <v>1243</v>
      </c>
      <c r="Q326" s="10" t="s">
        <v>2294</v>
      </c>
    </row>
    <row r="327" spans="1:17" ht="52.5">
      <c r="A327" s="79" t="s">
        <v>2269</v>
      </c>
      <c r="B327" s="5" t="s">
        <v>2280</v>
      </c>
      <c r="C327" s="4" t="s">
        <v>1264</v>
      </c>
      <c r="D327" s="18" t="s">
        <v>2295</v>
      </c>
      <c r="E327" s="17">
        <v>1</v>
      </c>
      <c r="F327" s="17" t="s">
        <v>1640</v>
      </c>
      <c r="G327" s="17">
        <v>5</v>
      </c>
      <c r="H327" s="17" t="s">
        <v>1609</v>
      </c>
      <c r="I327" s="17" t="s">
        <v>1073</v>
      </c>
      <c r="J327" s="17">
        <v>1</v>
      </c>
      <c r="K327" s="17" t="s">
        <v>315</v>
      </c>
      <c r="L327" s="17" t="s">
        <v>335</v>
      </c>
      <c r="M327" s="17"/>
      <c r="N327" s="12">
        <v>8360</v>
      </c>
      <c r="O327" s="12" t="s">
        <v>1067</v>
      </c>
      <c r="P327" s="73" t="s">
        <v>1242</v>
      </c>
      <c r="Q327" s="10" t="s">
        <v>2296</v>
      </c>
    </row>
    <row r="328" spans="1:17" ht="63">
      <c r="A328" s="79" t="s">
        <v>2270</v>
      </c>
      <c r="B328" s="5" t="s">
        <v>2281</v>
      </c>
      <c r="C328" s="4" t="s">
        <v>1266</v>
      </c>
      <c r="D328" s="18" t="s">
        <v>2298</v>
      </c>
      <c r="E328" s="17">
        <v>1</v>
      </c>
      <c r="F328" s="17" t="s">
        <v>1640</v>
      </c>
      <c r="G328" s="17">
        <v>5</v>
      </c>
      <c r="H328" s="17" t="s">
        <v>1609</v>
      </c>
      <c r="I328" s="17" t="s">
        <v>1073</v>
      </c>
      <c r="J328" s="17">
        <v>1</v>
      </c>
      <c r="K328" s="17"/>
      <c r="L328" s="17" t="s">
        <v>335</v>
      </c>
      <c r="M328" s="17" t="s">
        <v>122</v>
      </c>
      <c r="N328" s="12">
        <v>16625</v>
      </c>
      <c r="O328" s="12" t="s">
        <v>1067</v>
      </c>
      <c r="P328" s="73" t="s">
        <v>1243</v>
      </c>
      <c r="Q328" s="10" t="s">
        <v>2297</v>
      </c>
    </row>
    <row r="329" spans="1:17" ht="63">
      <c r="A329" s="79" t="s">
        <v>2271</v>
      </c>
      <c r="B329" s="5" t="s">
        <v>1269</v>
      </c>
      <c r="C329" s="4" t="s">
        <v>1270</v>
      </c>
      <c r="D329" s="18" t="s">
        <v>2299</v>
      </c>
      <c r="E329" s="17">
        <v>1</v>
      </c>
      <c r="F329" s="17" t="s">
        <v>1640</v>
      </c>
      <c r="G329" s="17">
        <v>5</v>
      </c>
      <c r="H329" s="17" t="s">
        <v>1072</v>
      </c>
      <c r="I329" s="17" t="s">
        <v>1073</v>
      </c>
      <c r="J329" s="17">
        <v>1</v>
      </c>
      <c r="K329" s="17"/>
      <c r="L329" s="17" t="s">
        <v>335</v>
      </c>
      <c r="M329" s="17" t="s">
        <v>917</v>
      </c>
      <c r="N329" s="12" t="s">
        <v>1014</v>
      </c>
      <c r="O329" s="12" t="s">
        <v>1067</v>
      </c>
      <c r="P329" s="73" t="s">
        <v>1243</v>
      </c>
      <c r="Q329" s="10" t="s">
        <v>2300</v>
      </c>
    </row>
    <row r="330" spans="1:17" ht="10.5">
      <c r="A330" s="307"/>
      <c r="B330" s="308"/>
      <c r="C330" s="2"/>
      <c r="D330" s="289" t="s">
        <v>920</v>
      </c>
      <c r="E330" s="298"/>
      <c r="F330" s="298"/>
      <c r="G330" s="298"/>
      <c r="H330" s="298"/>
      <c r="I330" s="298"/>
      <c r="J330" s="298"/>
      <c r="K330" s="298"/>
      <c r="L330" s="298"/>
      <c r="M330" s="298"/>
      <c r="N330" s="298"/>
      <c r="O330" s="298"/>
      <c r="P330" s="298"/>
      <c r="Q330" s="299"/>
    </row>
    <row r="331" spans="1:17" ht="31.5">
      <c r="A331" s="79" t="s">
        <v>2272</v>
      </c>
      <c r="B331" s="5" t="s">
        <v>2302</v>
      </c>
      <c r="C331" s="4" t="s">
        <v>922</v>
      </c>
      <c r="D331" s="18" t="s">
        <v>2303</v>
      </c>
      <c r="E331" s="17">
        <v>1</v>
      </c>
      <c r="F331" s="17" t="s">
        <v>1640</v>
      </c>
      <c r="G331" s="17">
        <v>5</v>
      </c>
      <c r="H331" s="17" t="s">
        <v>1072</v>
      </c>
      <c r="I331" s="17" t="s">
        <v>1073</v>
      </c>
      <c r="J331" s="17">
        <v>1</v>
      </c>
      <c r="K331" s="17" t="s">
        <v>335</v>
      </c>
      <c r="L331" s="17" t="s">
        <v>335</v>
      </c>
      <c r="M331" s="17" t="s">
        <v>345</v>
      </c>
      <c r="N331" s="12">
        <v>380</v>
      </c>
      <c r="O331" s="34" t="s">
        <v>1067</v>
      </c>
      <c r="P331" s="41" t="s">
        <v>1243</v>
      </c>
      <c r="Q331" s="86" t="s">
        <v>1833</v>
      </c>
    </row>
    <row r="332" spans="1:17" ht="10.5">
      <c r="A332" s="319"/>
      <c r="B332" s="308"/>
      <c r="C332" s="2"/>
      <c r="D332" s="289" t="s">
        <v>1818</v>
      </c>
      <c r="E332" s="298"/>
      <c r="F332" s="298"/>
      <c r="G332" s="298"/>
      <c r="H332" s="298"/>
      <c r="I332" s="298"/>
      <c r="J332" s="298"/>
      <c r="K332" s="298"/>
      <c r="L332" s="298"/>
      <c r="M332" s="298"/>
      <c r="N332" s="298"/>
      <c r="O332" s="298"/>
      <c r="P332" s="298"/>
      <c r="Q332" s="299"/>
    </row>
    <row r="333" spans="1:17" ht="31.5">
      <c r="A333" s="79" t="s">
        <v>2273</v>
      </c>
      <c r="B333" s="5" t="s">
        <v>2314</v>
      </c>
      <c r="C333" s="4" t="s">
        <v>925</v>
      </c>
      <c r="D333" s="18" t="s">
        <v>2325</v>
      </c>
      <c r="E333" s="17">
        <v>1</v>
      </c>
      <c r="F333" s="17">
        <v>4</v>
      </c>
      <c r="G333" s="17">
        <v>5</v>
      </c>
      <c r="H333" s="17" t="s">
        <v>1072</v>
      </c>
      <c r="I333" s="17" t="s">
        <v>1073</v>
      </c>
      <c r="J333" s="17">
        <v>2</v>
      </c>
      <c r="K333" s="17" t="s">
        <v>926</v>
      </c>
      <c r="L333" s="17" t="s">
        <v>926</v>
      </c>
      <c r="M333" s="17" t="s">
        <v>926</v>
      </c>
      <c r="N333" s="12" t="s">
        <v>927</v>
      </c>
      <c r="O333" s="12" t="s">
        <v>1067</v>
      </c>
      <c r="P333" s="73" t="s">
        <v>1243</v>
      </c>
      <c r="Q333" s="88" t="s">
        <v>1717</v>
      </c>
    </row>
    <row r="334" spans="1:17" ht="31.5">
      <c r="A334" s="79" t="s">
        <v>2301</v>
      </c>
      <c r="B334" s="5" t="s">
        <v>924</v>
      </c>
      <c r="C334" s="4" t="s">
        <v>930</v>
      </c>
      <c r="D334" s="18" t="s">
        <v>2326</v>
      </c>
      <c r="E334" s="17">
        <v>1</v>
      </c>
      <c r="F334" s="17">
        <v>4</v>
      </c>
      <c r="G334" s="17">
        <v>5</v>
      </c>
      <c r="H334" s="17" t="s">
        <v>1072</v>
      </c>
      <c r="I334" s="17" t="s">
        <v>1073</v>
      </c>
      <c r="J334" s="17">
        <v>2</v>
      </c>
      <c r="K334" s="17" t="s">
        <v>926</v>
      </c>
      <c r="L334" s="17" t="s">
        <v>926</v>
      </c>
      <c r="M334" s="17" t="s">
        <v>926</v>
      </c>
      <c r="N334" s="12" t="s">
        <v>931</v>
      </c>
      <c r="O334" s="12" t="s">
        <v>1067</v>
      </c>
      <c r="P334" s="73" t="s">
        <v>1243</v>
      </c>
      <c r="Q334" s="88" t="s">
        <v>1717</v>
      </c>
    </row>
    <row r="335" spans="1:17" ht="31.5">
      <c r="A335" s="79" t="s">
        <v>2305</v>
      </c>
      <c r="B335" s="5" t="s">
        <v>929</v>
      </c>
      <c r="C335" s="4" t="s">
        <v>934</v>
      </c>
      <c r="D335" s="18" t="s">
        <v>2327</v>
      </c>
      <c r="E335" s="17">
        <v>1</v>
      </c>
      <c r="F335" s="17">
        <v>4</v>
      </c>
      <c r="G335" s="17">
        <v>5</v>
      </c>
      <c r="H335" s="17" t="s">
        <v>1072</v>
      </c>
      <c r="I335" s="17" t="s">
        <v>1073</v>
      </c>
      <c r="J335" s="17">
        <v>2</v>
      </c>
      <c r="K335" s="17" t="s">
        <v>926</v>
      </c>
      <c r="L335" s="17" t="s">
        <v>926</v>
      </c>
      <c r="M335" s="17" t="s">
        <v>926</v>
      </c>
      <c r="N335" s="12" t="s">
        <v>935</v>
      </c>
      <c r="O335" s="12" t="s">
        <v>1067</v>
      </c>
      <c r="P335" s="73" t="s">
        <v>1243</v>
      </c>
      <c r="Q335" s="88" t="s">
        <v>1717</v>
      </c>
    </row>
    <row r="336" spans="1:17" ht="31.5">
      <c r="A336" s="79" t="s">
        <v>2306</v>
      </c>
      <c r="B336" s="5" t="s">
        <v>933</v>
      </c>
      <c r="C336" s="4" t="s">
        <v>938</v>
      </c>
      <c r="D336" s="18" t="s">
        <v>2328</v>
      </c>
      <c r="E336" s="17">
        <v>1</v>
      </c>
      <c r="F336" s="17">
        <v>4</v>
      </c>
      <c r="G336" s="17">
        <v>5</v>
      </c>
      <c r="H336" s="17" t="s">
        <v>1072</v>
      </c>
      <c r="I336" s="17" t="s">
        <v>1073</v>
      </c>
      <c r="J336" s="17">
        <v>2</v>
      </c>
      <c r="K336" s="17" t="s">
        <v>926</v>
      </c>
      <c r="L336" s="17" t="s">
        <v>926</v>
      </c>
      <c r="M336" s="17" t="s">
        <v>926</v>
      </c>
      <c r="N336" s="12" t="s">
        <v>939</v>
      </c>
      <c r="O336" s="12" t="s">
        <v>1067</v>
      </c>
      <c r="P336" s="73" t="s">
        <v>1243</v>
      </c>
      <c r="Q336" s="88" t="s">
        <v>1717</v>
      </c>
    </row>
    <row r="337" spans="1:17" ht="31.5">
      <c r="A337" s="79" t="s">
        <v>2307</v>
      </c>
      <c r="B337" s="5" t="s">
        <v>937</v>
      </c>
      <c r="C337" s="4" t="s">
        <v>942</v>
      </c>
      <c r="D337" s="18" t="s">
        <v>2329</v>
      </c>
      <c r="E337" s="17">
        <v>1</v>
      </c>
      <c r="F337" s="17">
        <v>4</v>
      </c>
      <c r="G337" s="17">
        <v>5</v>
      </c>
      <c r="H337" s="17" t="s">
        <v>1072</v>
      </c>
      <c r="I337" s="17" t="s">
        <v>1073</v>
      </c>
      <c r="J337" s="17">
        <v>2</v>
      </c>
      <c r="K337" s="17" t="s">
        <v>926</v>
      </c>
      <c r="L337" s="17" t="s">
        <v>926</v>
      </c>
      <c r="M337" s="17" t="s">
        <v>926</v>
      </c>
      <c r="N337" s="12" t="s">
        <v>943</v>
      </c>
      <c r="O337" s="12" t="s">
        <v>1067</v>
      </c>
      <c r="P337" s="73" t="s">
        <v>1243</v>
      </c>
      <c r="Q337" s="88" t="s">
        <v>1717</v>
      </c>
    </row>
    <row r="338" spans="1:17" ht="31.5">
      <c r="A338" s="79" t="s">
        <v>2308</v>
      </c>
      <c r="B338" s="5" t="s">
        <v>941</v>
      </c>
      <c r="C338" s="4" t="s">
        <v>946</v>
      </c>
      <c r="D338" s="18" t="s">
        <v>2330</v>
      </c>
      <c r="E338" s="17">
        <v>1</v>
      </c>
      <c r="F338" s="17">
        <v>4</v>
      </c>
      <c r="G338" s="17">
        <v>5</v>
      </c>
      <c r="H338" s="17" t="s">
        <v>1072</v>
      </c>
      <c r="I338" s="17" t="s">
        <v>1073</v>
      </c>
      <c r="J338" s="17">
        <v>2</v>
      </c>
      <c r="K338" s="17" t="s">
        <v>1550</v>
      </c>
      <c r="L338" s="17" t="s">
        <v>1550</v>
      </c>
      <c r="M338" s="17" t="s">
        <v>1550</v>
      </c>
      <c r="N338" s="12" t="s">
        <v>947</v>
      </c>
      <c r="O338" s="12" t="s">
        <v>1067</v>
      </c>
      <c r="P338" s="73" t="s">
        <v>1243</v>
      </c>
      <c r="Q338" s="88" t="s">
        <v>1717</v>
      </c>
    </row>
    <row r="339" spans="1:17" s="165" customFormat="1" ht="31.5">
      <c r="A339" s="79" t="s">
        <v>2309</v>
      </c>
      <c r="B339" s="5" t="s">
        <v>945</v>
      </c>
      <c r="C339" s="138" t="s">
        <v>1021</v>
      </c>
      <c r="D339" s="124" t="s">
        <v>2331</v>
      </c>
      <c r="E339" s="126">
        <v>1</v>
      </c>
      <c r="F339" s="126">
        <v>4</v>
      </c>
      <c r="G339" s="126">
        <v>5</v>
      </c>
      <c r="H339" s="126" t="s">
        <v>1072</v>
      </c>
      <c r="I339" s="126" t="s">
        <v>1073</v>
      </c>
      <c r="J339" s="126" t="s">
        <v>248</v>
      </c>
      <c r="K339" s="126" t="s">
        <v>325</v>
      </c>
      <c r="L339" s="126" t="s">
        <v>325</v>
      </c>
      <c r="M339" s="126" t="s">
        <v>325</v>
      </c>
      <c r="N339" s="127" t="s">
        <v>1837</v>
      </c>
      <c r="O339" s="127" t="s">
        <v>1067</v>
      </c>
      <c r="P339" s="128" t="s">
        <v>1243</v>
      </c>
      <c r="Q339" s="139" t="s">
        <v>1838</v>
      </c>
    </row>
    <row r="340" spans="1:17" ht="31.5">
      <c r="A340" s="79" t="s">
        <v>2310</v>
      </c>
      <c r="B340" s="5" t="s">
        <v>949</v>
      </c>
      <c r="C340" s="4" t="s">
        <v>950</v>
      </c>
      <c r="D340" s="18" t="s">
        <v>2332</v>
      </c>
      <c r="E340" s="17">
        <v>1</v>
      </c>
      <c r="F340" s="17">
        <v>4</v>
      </c>
      <c r="G340" s="17">
        <v>5</v>
      </c>
      <c r="H340" s="17" t="s">
        <v>1072</v>
      </c>
      <c r="I340" s="17" t="s">
        <v>1073</v>
      </c>
      <c r="J340" s="17">
        <v>2</v>
      </c>
      <c r="K340" s="17" t="s">
        <v>1550</v>
      </c>
      <c r="L340" s="17" t="s">
        <v>1550</v>
      </c>
      <c r="M340" s="17" t="s">
        <v>1550</v>
      </c>
      <c r="N340" s="12">
        <v>105.17</v>
      </c>
      <c r="O340" s="12" t="s">
        <v>1067</v>
      </c>
      <c r="P340" s="73" t="s">
        <v>1243</v>
      </c>
      <c r="Q340" s="88" t="s">
        <v>1717</v>
      </c>
    </row>
    <row r="341" spans="1:17" ht="31.5">
      <c r="A341" s="79" t="s">
        <v>2311</v>
      </c>
      <c r="B341" s="5" t="s">
        <v>952</v>
      </c>
      <c r="C341" s="138" t="s">
        <v>1021</v>
      </c>
      <c r="D341" s="124" t="s">
        <v>2333</v>
      </c>
      <c r="E341" s="126">
        <v>1</v>
      </c>
      <c r="F341" s="126">
        <v>4</v>
      </c>
      <c r="G341" s="126">
        <v>5</v>
      </c>
      <c r="H341" s="126" t="s">
        <v>1072</v>
      </c>
      <c r="I341" s="126" t="s">
        <v>1073</v>
      </c>
      <c r="J341" s="126">
        <v>2</v>
      </c>
      <c r="K341" s="126" t="s">
        <v>321</v>
      </c>
      <c r="L341" s="126" t="s">
        <v>1550</v>
      </c>
      <c r="M341" s="126" t="s">
        <v>321</v>
      </c>
      <c r="N341" s="127">
        <v>490</v>
      </c>
      <c r="O341" s="127" t="s">
        <v>1067</v>
      </c>
      <c r="P341" s="128" t="s">
        <v>1243</v>
      </c>
      <c r="Q341" s="139" t="s">
        <v>1896</v>
      </c>
    </row>
    <row r="342" spans="1:17" ht="21">
      <c r="A342" s="79" t="s">
        <v>2312</v>
      </c>
      <c r="B342" s="5" t="s">
        <v>955</v>
      </c>
      <c r="C342" s="4" t="s">
        <v>953</v>
      </c>
      <c r="D342" s="18" t="s">
        <v>2334</v>
      </c>
      <c r="E342" s="17">
        <v>1</v>
      </c>
      <c r="F342" s="17">
        <v>4</v>
      </c>
      <c r="G342" s="17">
        <v>5</v>
      </c>
      <c r="H342" s="17" t="s">
        <v>1072</v>
      </c>
      <c r="I342" s="17" t="s">
        <v>1073</v>
      </c>
      <c r="J342" s="17">
        <v>1</v>
      </c>
      <c r="K342" s="17" t="s">
        <v>1550</v>
      </c>
      <c r="L342" s="17" t="s">
        <v>1550</v>
      </c>
      <c r="M342" s="17" t="s">
        <v>1550</v>
      </c>
      <c r="N342" s="12">
        <v>1168.07</v>
      </c>
      <c r="O342" s="12" t="s">
        <v>1067</v>
      </c>
      <c r="P342" s="73" t="s">
        <v>1243</v>
      </c>
      <c r="Q342" s="88" t="s">
        <v>1717</v>
      </c>
    </row>
    <row r="343" spans="1:17" ht="31.5">
      <c r="A343" s="79" t="s">
        <v>2313</v>
      </c>
      <c r="B343" s="5" t="s">
        <v>2315</v>
      </c>
      <c r="C343" s="4" t="s">
        <v>956</v>
      </c>
      <c r="D343" s="18" t="s">
        <v>2335</v>
      </c>
      <c r="E343" s="17">
        <v>1</v>
      </c>
      <c r="F343" s="17">
        <v>4</v>
      </c>
      <c r="G343" s="17">
        <v>5</v>
      </c>
      <c r="H343" s="17" t="s">
        <v>1072</v>
      </c>
      <c r="I343" s="17" t="s">
        <v>1073</v>
      </c>
      <c r="J343" s="17">
        <v>2</v>
      </c>
      <c r="K343" s="17" t="s">
        <v>1550</v>
      </c>
      <c r="L343" s="17" t="s">
        <v>1550</v>
      </c>
      <c r="M343" s="17" t="s">
        <v>1550</v>
      </c>
      <c r="N343" s="12">
        <v>184.68</v>
      </c>
      <c r="O343" s="12" t="s">
        <v>1067</v>
      </c>
      <c r="P343" s="73" t="s">
        <v>1243</v>
      </c>
      <c r="Q343" s="88" t="s">
        <v>1717</v>
      </c>
    </row>
    <row r="344" spans="1:17" ht="21">
      <c r="A344" s="79" t="s">
        <v>1606</v>
      </c>
      <c r="B344" s="5" t="s">
        <v>1530</v>
      </c>
      <c r="C344" s="4" t="s">
        <v>958</v>
      </c>
      <c r="D344" s="18" t="s">
        <v>2336</v>
      </c>
      <c r="E344" s="17">
        <v>1</v>
      </c>
      <c r="F344" s="17" t="s">
        <v>1641</v>
      </c>
      <c r="G344" s="17">
        <v>5</v>
      </c>
      <c r="H344" s="17" t="s">
        <v>1072</v>
      </c>
      <c r="I344" s="17" t="s">
        <v>1073</v>
      </c>
      <c r="J344" s="17">
        <v>1</v>
      </c>
      <c r="K344" s="17" t="s">
        <v>926</v>
      </c>
      <c r="L344" s="17" t="s">
        <v>926</v>
      </c>
      <c r="M344" s="17" t="s">
        <v>926</v>
      </c>
      <c r="N344" s="12">
        <v>110.3</v>
      </c>
      <c r="O344" s="12" t="s">
        <v>1067</v>
      </c>
      <c r="P344" s="73" t="s">
        <v>1243</v>
      </c>
      <c r="Q344" s="88" t="s">
        <v>1717</v>
      </c>
    </row>
    <row r="345" spans="1:17" ht="21">
      <c r="A345" s="79" t="s">
        <v>1611</v>
      </c>
      <c r="B345" s="5" t="s">
        <v>1533</v>
      </c>
      <c r="C345" s="4" t="s">
        <v>1531</v>
      </c>
      <c r="D345" s="18" t="s">
        <v>2337</v>
      </c>
      <c r="E345" s="17">
        <v>1</v>
      </c>
      <c r="F345" s="17" t="s">
        <v>1641</v>
      </c>
      <c r="G345" s="17">
        <v>5</v>
      </c>
      <c r="H345" s="17" t="s">
        <v>1072</v>
      </c>
      <c r="I345" s="17" t="s">
        <v>1073</v>
      </c>
      <c r="J345" s="17">
        <v>1</v>
      </c>
      <c r="K345" s="17" t="s">
        <v>926</v>
      </c>
      <c r="L345" s="17" t="s">
        <v>926</v>
      </c>
      <c r="M345" s="17" t="s">
        <v>926</v>
      </c>
      <c r="N345" s="12">
        <v>229.57</v>
      </c>
      <c r="O345" s="12" t="s">
        <v>1067</v>
      </c>
      <c r="P345" s="73" t="s">
        <v>1243</v>
      </c>
      <c r="Q345" s="88" t="s">
        <v>1717</v>
      </c>
    </row>
    <row r="346" spans="1:17" ht="31.5">
      <c r="A346" s="79" t="s">
        <v>366</v>
      </c>
      <c r="B346" s="5" t="s">
        <v>2316</v>
      </c>
      <c r="C346" s="4" t="s">
        <v>1534</v>
      </c>
      <c r="D346" s="18" t="s">
        <v>2338</v>
      </c>
      <c r="E346" s="17">
        <v>1</v>
      </c>
      <c r="F346" s="17" t="s">
        <v>1641</v>
      </c>
      <c r="G346" s="17">
        <v>5</v>
      </c>
      <c r="H346" s="17" t="s">
        <v>1072</v>
      </c>
      <c r="I346" s="17" t="s">
        <v>1073</v>
      </c>
      <c r="J346" s="17" t="s">
        <v>1610</v>
      </c>
      <c r="K346" s="17" t="s">
        <v>926</v>
      </c>
      <c r="L346" s="17" t="s">
        <v>926</v>
      </c>
      <c r="M346" s="17" t="s">
        <v>926</v>
      </c>
      <c r="N346" s="12">
        <v>374.53</v>
      </c>
      <c r="O346" s="12" t="s">
        <v>1067</v>
      </c>
      <c r="P346" s="73" t="s">
        <v>1243</v>
      </c>
      <c r="Q346" s="88" t="s">
        <v>1717</v>
      </c>
    </row>
    <row r="347" spans="1:17" ht="21">
      <c r="A347" s="79" t="s">
        <v>371</v>
      </c>
      <c r="B347" s="5" t="s">
        <v>1538</v>
      </c>
      <c r="C347" s="4" t="s">
        <v>1536</v>
      </c>
      <c r="D347" s="18" t="s">
        <v>2339</v>
      </c>
      <c r="E347" s="17">
        <v>1</v>
      </c>
      <c r="F347" s="17">
        <v>4</v>
      </c>
      <c r="G347" s="17">
        <v>5</v>
      </c>
      <c r="H347" s="17" t="s">
        <v>1072</v>
      </c>
      <c r="I347" s="17" t="s">
        <v>1073</v>
      </c>
      <c r="J347" s="17">
        <v>1</v>
      </c>
      <c r="K347" s="17" t="s">
        <v>1550</v>
      </c>
      <c r="L347" s="17" t="s">
        <v>1550</v>
      </c>
      <c r="M347" s="17" t="s">
        <v>1550</v>
      </c>
      <c r="N347" s="12">
        <v>447.72</v>
      </c>
      <c r="O347" s="12" t="s">
        <v>1067</v>
      </c>
      <c r="P347" s="73" t="s">
        <v>1243</v>
      </c>
      <c r="Q347" s="88" t="s">
        <v>1717</v>
      </c>
    </row>
    <row r="348" spans="1:17" ht="21">
      <c r="A348" s="79" t="s">
        <v>374</v>
      </c>
      <c r="B348" s="5" t="s">
        <v>1541</v>
      </c>
      <c r="C348" s="4" t="s">
        <v>1539</v>
      </c>
      <c r="D348" s="18" t="s">
        <v>2340</v>
      </c>
      <c r="E348" s="17">
        <v>1</v>
      </c>
      <c r="F348" s="17">
        <v>4</v>
      </c>
      <c r="G348" s="17">
        <v>5</v>
      </c>
      <c r="H348" s="17" t="s">
        <v>1072</v>
      </c>
      <c r="I348" s="17" t="s">
        <v>1073</v>
      </c>
      <c r="J348" s="17">
        <v>2</v>
      </c>
      <c r="K348" s="17" t="s">
        <v>1550</v>
      </c>
      <c r="L348" s="17" t="s">
        <v>1550</v>
      </c>
      <c r="M348" s="17" t="s">
        <v>1550</v>
      </c>
      <c r="N348" s="12">
        <v>266</v>
      </c>
      <c r="O348" s="12" t="s">
        <v>1067</v>
      </c>
      <c r="P348" s="73" t="s">
        <v>1243</v>
      </c>
      <c r="Q348" s="88" t="s">
        <v>1717</v>
      </c>
    </row>
    <row r="349" spans="1:17" ht="31.5">
      <c r="A349" s="79" t="s">
        <v>377</v>
      </c>
      <c r="B349" s="5" t="s">
        <v>1543</v>
      </c>
      <c r="C349" s="4" t="s">
        <v>1542</v>
      </c>
      <c r="D349" s="18" t="s">
        <v>2341</v>
      </c>
      <c r="E349" s="17">
        <v>1</v>
      </c>
      <c r="F349" s="17">
        <v>4</v>
      </c>
      <c r="G349" s="17">
        <v>5</v>
      </c>
      <c r="H349" s="17" t="s">
        <v>1072</v>
      </c>
      <c r="I349" s="17" t="s">
        <v>1073</v>
      </c>
      <c r="J349" s="17">
        <v>2</v>
      </c>
      <c r="K349" s="17" t="s">
        <v>1550</v>
      </c>
      <c r="L349" s="17" t="s">
        <v>1550</v>
      </c>
      <c r="M349" s="17" t="s">
        <v>1550</v>
      </c>
      <c r="N349" s="12">
        <v>570</v>
      </c>
      <c r="O349" s="12" t="s">
        <v>1067</v>
      </c>
      <c r="P349" s="73" t="s">
        <v>1243</v>
      </c>
      <c r="Q349" s="88" t="s">
        <v>1717</v>
      </c>
    </row>
    <row r="350" spans="1:17" ht="21">
      <c r="A350" s="79" t="s">
        <v>381</v>
      </c>
      <c r="B350" s="5" t="s">
        <v>1545</v>
      </c>
      <c r="C350" s="4" t="s">
        <v>1544</v>
      </c>
      <c r="D350" s="18" t="s">
        <v>2342</v>
      </c>
      <c r="E350" s="17">
        <v>1</v>
      </c>
      <c r="F350" s="17">
        <v>4</v>
      </c>
      <c r="G350" s="17">
        <v>5</v>
      </c>
      <c r="H350" s="17" t="s">
        <v>1072</v>
      </c>
      <c r="I350" s="17" t="s">
        <v>1073</v>
      </c>
      <c r="J350" s="17">
        <v>1</v>
      </c>
      <c r="K350" s="17" t="s">
        <v>1550</v>
      </c>
      <c r="L350" s="17" t="s">
        <v>1550</v>
      </c>
      <c r="M350" s="17" t="s">
        <v>1550</v>
      </c>
      <c r="N350" s="12">
        <v>427.5</v>
      </c>
      <c r="O350" s="12" t="s">
        <v>1067</v>
      </c>
      <c r="P350" s="73" t="s">
        <v>1243</v>
      </c>
      <c r="Q350" s="88" t="s">
        <v>1717</v>
      </c>
    </row>
    <row r="351" spans="1:17" ht="31.5">
      <c r="A351" s="79" t="s">
        <v>464</v>
      </c>
      <c r="B351" s="5" t="s">
        <v>1547</v>
      </c>
      <c r="C351" s="4" t="s">
        <v>1546</v>
      </c>
      <c r="D351" s="18" t="s">
        <v>2343</v>
      </c>
      <c r="E351" s="17">
        <v>1</v>
      </c>
      <c r="F351" s="17">
        <v>4</v>
      </c>
      <c r="G351" s="17">
        <v>5</v>
      </c>
      <c r="H351" s="17" t="s">
        <v>1072</v>
      </c>
      <c r="I351" s="17" t="s">
        <v>1073</v>
      </c>
      <c r="J351" s="17">
        <v>1</v>
      </c>
      <c r="K351" s="17" t="s">
        <v>317</v>
      </c>
      <c r="L351" s="17" t="s">
        <v>317</v>
      </c>
      <c r="M351" s="17" t="s">
        <v>317</v>
      </c>
      <c r="N351" s="12">
        <v>337.35</v>
      </c>
      <c r="O351" s="12" t="s">
        <v>1067</v>
      </c>
      <c r="P351" s="73" t="s">
        <v>1243</v>
      </c>
      <c r="Q351" s="88" t="s">
        <v>1717</v>
      </c>
    </row>
    <row r="352" spans="1:17" ht="21">
      <c r="A352" s="79" t="s">
        <v>653</v>
      </c>
      <c r="B352" s="5" t="s">
        <v>2317</v>
      </c>
      <c r="C352" s="4" t="s">
        <v>1548</v>
      </c>
      <c r="D352" s="18" t="s">
        <v>2344</v>
      </c>
      <c r="E352" s="17">
        <v>1</v>
      </c>
      <c r="F352" s="17">
        <v>4</v>
      </c>
      <c r="G352" s="17">
        <v>5</v>
      </c>
      <c r="H352" s="17" t="s">
        <v>1072</v>
      </c>
      <c r="I352" s="17" t="s">
        <v>1073</v>
      </c>
      <c r="J352" s="17">
        <v>1</v>
      </c>
      <c r="K352" s="17" t="s">
        <v>317</v>
      </c>
      <c r="L352" s="17" t="s">
        <v>317</v>
      </c>
      <c r="M352" s="17" t="s">
        <v>317</v>
      </c>
      <c r="N352" s="12">
        <v>337.25</v>
      </c>
      <c r="O352" s="12" t="s">
        <v>1067</v>
      </c>
      <c r="P352" s="73" t="s">
        <v>1243</v>
      </c>
      <c r="Q352" s="88" t="s">
        <v>1717</v>
      </c>
    </row>
    <row r="353" spans="1:17" ht="16.5" customHeight="1">
      <c r="A353" s="79" t="s">
        <v>656</v>
      </c>
      <c r="B353" s="5" t="s">
        <v>2318</v>
      </c>
      <c r="C353" s="4"/>
      <c r="D353" s="18" t="s">
        <v>2345</v>
      </c>
      <c r="E353" s="17">
        <v>1</v>
      </c>
      <c r="F353" s="17">
        <v>4</v>
      </c>
      <c r="G353" s="17">
        <v>5</v>
      </c>
      <c r="H353" s="17" t="s">
        <v>1072</v>
      </c>
      <c r="I353" s="17" t="s">
        <v>1073</v>
      </c>
      <c r="J353" s="17">
        <v>1</v>
      </c>
      <c r="K353" s="17" t="s">
        <v>322</v>
      </c>
      <c r="L353" s="17" t="s">
        <v>322</v>
      </c>
      <c r="M353" s="17" t="s">
        <v>322</v>
      </c>
      <c r="N353" s="12">
        <v>776</v>
      </c>
      <c r="O353" s="12" t="s">
        <v>1067</v>
      </c>
      <c r="P353" s="73" t="s">
        <v>1243</v>
      </c>
      <c r="Q353" s="88" t="s">
        <v>1717</v>
      </c>
    </row>
    <row r="354" spans="1:17" s="165" customFormat="1" ht="31.5">
      <c r="A354" s="79" t="s">
        <v>659</v>
      </c>
      <c r="B354" s="5" t="s">
        <v>1553</v>
      </c>
      <c r="C354" s="138" t="s">
        <v>1021</v>
      </c>
      <c r="D354" s="124" t="s">
        <v>2346</v>
      </c>
      <c r="E354" s="126">
        <v>1</v>
      </c>
      <c r="F354" s="126">
        <v>4</v>
      </c>
      <c r="G354" s="126">
        <v>5</v>
      </c>
      <c r="H354" s="126" t="s">
        <v>1072</v>
      </c>
      <c r="I354" s="126" t="s">
        <v>1073</v>
      </c>
      <c r="J354" s="126">
        <v>1</v>
      </c>
      <c r="K354" s="126" t="s">
        <v>325</v>
      </c>
      <c r="L354" s="126" t="s">
        <v>325</v>
      </c>
      <c r="M354" s="126" t="s">
        <v>325</v>
      </c>
      <c r="N354" s="127">
        <v>776</v>
      </c>
      <c r="O354" s="127" t="s">
        <v>1067</v>
      </c>
      <c r="P354" s="128" t="s">
        <v>1243</v>
      </c>
      <c r="Q354" s="139" t="s">
        <v>1717</v>
      </c>
    </row>
    <row r="355" spans="1:17" ht="47.25">
      <c r="A355" s="79" t="s">
        <v>661</v>
      </c>
      <c r="B355" s="5" t="s">
        <v>2319</v>
      </c>
      <c r="C355" s="4" t="s">
        <v>1549</v>
      </c>
      <c r="D355" s="18" t="s">
        <v>2347</v>
      </c>
      <c r="E355" s="17">
        <v>1</v>
      </c>
      <c r="F355" s="17">
        <v>4</v>
      </c>
      <c r="G355" s="17">
        <v>5</v>
      </c>
      <c r="H355" s="17" t="s">
        <v>1072</v>
      </c>
      <c r="I355" s="17" t="s">
        <v>1073</v>
      </c>
      <c r="J355" s="17">
        <v>1</v>
      </c>
      <c r="K355" s="17" t="s">
        <v>317</v>
      </c>
      <c r="L355" s="17" t="s">
        <v>317</v>
      </c>
      <c r="M355" s="17" t="s">
        <v>317</v>
      </c>
      <c r="N355" s="12">
        <v>66.69</v>
      </c>
      <c r="O355" s="12" t="s">
        <v>1067</v>
      </c>
      <c r="P355" s="73" t="s">
        <v>1243</v>
      </c>
      <c r="Q355" s="88" t="s">
        <v>1717</v>
      </c>
    </row>
    <row r="356" spans="1:17" ht="47.25">
      <c r="A356" s="79" t="s">
        <v>1259</v>
      </c>
      <c r="B356" s="5" t="s">
        <v>2320</v>
      </c>
      <c r="C356" s="4" t="s">
        <v>1551</v>
      </c>
      <c r="D356" s="18" t="s">
        <v>2348</v>
      </c>
      <c r="E356" s="17">
        <v>1</v>
      </c>
      <c r="F356" s="17">
        <v>4</v>
      </c>
      <c r="G356" s="17">
        <v>5</v>
      </c>
      <c r="H356" s="17" t="s">
        <v>1072</v>
      </c>
      <c r="I356" s="17" t="s">
        <v>1073</v>
      </c>
      <c r="J356" s="17">
        <v>2</v>
      </c>
      <c r="K356" s="17" t="s">
        <v>1819</v>
      </c>
      <c r="L356" s="17" t="s">
        <v>1819</v>
      </c>
      <c r="M356" s="17" t="s">
        <v>1819</v>
      </c>
      <c r="N356" s="12" t="s">
        <v>1552</v>
      </c>
      <c r="O356" s="12" t="s">
        <v>1067</v>
      </c>
      <c r="P356" s="73" t="s">
        <v>1243</v>
      </c>
      <c r="Q356" s="88" t="s">
        <v>2304</v>
      </c>
    </row>
    <row r="357" spans="1:17" ht="21">
      <c r="A357" s="79" t="s">
        <v>1262</v>
      </c>
      <c r="B357" s="5" t="s">
        <v>2321</v>
      </c>
      <c r="C357" s="4" t="s">
        <v>1554</v>
      </c>
      <c r="D357" s="18" t="s">
        <v>2349</v>
      </c>
      <c r="E357" s="17">
        <v>1</v>
      </c>
      <c r="F357" s="17">
        <v>4</v>
      </c>
      <c r="G357" s="17">
        <v>5</v>
      </c>
      <c r="H357" s="17" t="s">
        <v>1072</v>
      </c>
      <c r="I357" s="17" t="s">
        <v>1073</v>
      </c>
      <c r="J357" s="17">
        <v>1</v>
      </c>
      <c r="K357" s="17" t="s">
        <v>317</v>
      </c>
      <c r="L357" s="17" t="s">
        <v>317</v>
      </c>
      <c r="M357" s="17" t="s">
        <v>317</v>
      </c>
      <c r="N357" s="12">
        <v>184.62</v>
      </c>
      <c r="O357" s="12" t="s">
        <v>1067</v>
      </c>
      <c r="P357" s="73" t="s">
        <v>1243</v>
      </c>
      <c r="Q357" s="88" t="s">
        <v>1717</v>
      </c>
    </row>
    <row r="358" spans="1:17" ht="21">
      <c r="A358" s="79" t="s">
        <v>1265</v>
      </c>
      <c r="B358" s="5" t="s">
        <v>2322</v>
      </c>
      <c r="C358" s="4" t="s">
        <v>1555</v>
      </c>
      <c r="D358" s="18" t="s">
        <v>2350</v>
      </c>
      <c r="E358" s="17">
        <v>1</v>
      </c>
      <c r="F358" s="17">
        <v>4</v>
      </c>
      <c r="G358" s="17">
        <v>5</v>
      </c>
      <c r="H358" s="17" t="s">
        <v>1072</v>
      </c>
      <c r="I358" s="17" t="s">
        <v>1073</v>
      </c>
      <c r="J358" s="17">
        <v>1</v>
      </c>
      <c r="K358" s="17" t="s">
        <v>467</v>
      </c>
      <c r="L358" s="17" t="s">
        <v>467</v>
      </c>
      <c r="M358" s="17" t="s">
        <v>467</v>
      </c>
      <c r="N358" s="12">
        <v>118.75</v>
      </c>
      <c r="O358" s="12" t="s">
        <v>1067</v>
      </c>
      <c r="P358" s="73" t="s">
        <v>1243</v>
      </c>
      <c r="Q358" s="88" t="s">
        <v>1717</v>
      </c>
    </row>
    <row r="359" spans="1:17" ht="21">
      <c r="A359" s="79" t="s">
        <v>1268</v>
      </c>
      <c r="B359" s="5" t="s">
        <v>1558</v>
      </c>
      <c r="C359" s="4" t="s">
        <v>1556</v>
      </c>
      <c r="D359" s="18" t="s">
        <v>2351</v>
      </c>
      <c r="E359" s="17">
        <v>1</v>
      </c>
      <c r="F359" s="17">
        <v>4</v>
      </c>
      <c r="G359" s="17">
        <v>5</v>
      </c>
      <c r="H359" s="17" t="s">
        <v>1072</v>
      </c>
      <c r="I359" s="17" t="s">
        <v>1073</v>
      </c>
      <c r="J359" s="17">
        <v>2</v>
      </c>
      <c r="K359" s="17" t="s">
        <v>1550</v>
      </c>
      <c r="L359" s="17" t="s">
        <v>1550</v>
      </c>
      <c r="M359" s="17" t="s">
        <v>1550</v>
      </c>
      <c r="N359" s="12">
        <v>147.25</v>
      </c>
      <c r="O359" s="12" t="s">
        <v>1067</v>
      </c>
      <c r="P359" s="73" t="s">
        <v>1243</v>
      </c>
      <c r="Q359" s="88" t="s">
        <v>1719</v>
      </c>
    </row>
    <row r="360" spans="1:17" ht="31.5">
      <c r="A360" s="79" t="s">
        <v>1271</v>
      </c>
      <c r="B360" s="5" t="s">
        <v>2323</v>
      </c>
      <c r="C360" s="4" t="s">
        <v>1557</v>
      </c>
      <c r="D360" s="18" t="s">
        <v>2352</v>
      </c>
      <c r="E360" s="17">
        <v>1</v>
      </c>
      <c r="F360" s="17">
        <v>4</v>
      </c>
      <c r="G360" s="17">
        <v>5</v>
      </c>
      <c r="H360" s="17" t="s">
        <v>1072</v>
      </c>
      <c r="I360" s="17" t="s">
        <v>1073</v>
      </c>
      <c r="J360" s="17">
        <v>1</v>
      </c>
      <c r="K360" s="17" t="s">
        <v>1550</v>
      </c>
      <c r="L360" s="17" t="s">
        <v>1550</v>
      </c>
      <c r="M360" s="17"/>
      <c r="N360" s="12">
        <v>555.75</v>
      </c>
      <c r="O360" s="12" t="s">
        <v>1067</v>
      </c>
      <c r="P360" s="73" t="s">
        <v>1243</v>
      </c>
      <c r="Q360" s="88" t="s">
        <v>1718</v>
      </c>
    </row>
    <row r="361" spans="1:17" ht="31.5">
      <c r="A361" s="79" t="s">
        <v>921</v>
      </c>
      <c r="B361" s="5" t="s">
        <v>2324</v>
      </c>
      <c r="C361" s="4" t="s">
        <v>1559</v>
      </c>
      <c r="D361" s="18" t="s">
        <v>2353</v>
      </c>
      <c r="E361" s="17">
        <v>1</v>
      </c>
      <c r="F361" s="17">
        <v>4</v>
      </c>
      <c r="G361" s="17">
        <v>5</v>
      </c>
      <c r="H361" s="17" t="s">
        <v>1072</v>
      </c>
      <c r="I361" s="17" t="s">
        <v>1073</v>
      </c>
      <c r="J361" s="17">
        <v>1</v>
      </c>
      <c r="K361" s="17"/>
      <c r="L361" s="17" t="s">
        <v>1550</v>
      </c>
      <c r="M361" s="17" t="s">
        <v>1550</v>
      </c>
      <c r="N361" s="12">
        <v>2512.75</v>
      </c>
      <c r="O361" s="12" t="s">
        <v>1067</v>
      </c>
      <c r="P361" s="73" t="s">
        <v>1243</v>
      </c>
      <c r="Q361" s="88" t="s">
        <v>1717</v>
      </c>
    </row>
    <row r="362" spans="1:17" ht="21">
      <c r="A362" s="307"/>
      <c r="B362" s="308"/>
      <c r="C362" s="2"/>
      <c r="D362" s="3" t="s">
        <v>605</v>
      </c>
      <c r="E362" s="297"/>
      <c r="F362" s="298"/>
      <c r="G362" s="298"/>
      <c r="H362" s="298"/>
      <c r="I362" s="298"/>
      <c r="J362" s="298"/>
      <c r="K362" s="298"/>
      <c r="L362" s="298"/>
      <c r="M362" s="298"/>
      <c r="N362" s="298"/>
      <c r="O362" s="298"/>
      <c r="P362" s="298"/>
      <c r="Q362" s="299"/>
    </row>
    <row r="363" spans="1:17" ht="31.5">
      <c r="A363" s="79" t="s">
        <v>923</v>
      </c>
      <c r="B363" s="5" t="s">
        <v>2354</v>
      </c>
      <c r="C363" s="4" t="s">
        <v>606</v>
      </c>
      <c r="D363" s="18" t="s">
        <v>2358</v>
      </c>
      <c r="E363" s="17">
        <v>1</v>
      </c>
      <c r="F363" s="17" t="s">
        <v>1478</v>
      </c>
      <c r="G363" s="17">
        <v>5</v>
      </c>
      <c r="H363" s="17" t="s">
        <v>1072</v>
      </c>
      <c r="I363" s="17" t="s">
        <v>1073</v>
      </c>
      <c r="J363" s="17">
        <v>1</v>
      </c>
      <c r="K363" s="17" t="s">
        <v>317</v>
      </c>
      <c r="L363" s="17" t="s">
        <v>317</v>
      </c>
      <c r="M363" s="17" t="s">
        <v>317</v>
      </c>
      <c r="N363" s="12">
        <v>2745.5</v>
      </c>
      <c r="O363" s="12" t="s">
        <v>1067</v>
      </c>
      <c r="P363" s="55" t="s">
        <v>1244</v>
      </c>
      <c r="Q363" s="77" t="s">
        <v>1834</v>
      </c>
    </row>
    <row r="364" spans="1:17" ht="31.5">
      <c r="A364" s="79" t="s">
        <v>928</v>
      </c>
      <c r="B364" s="5" t="s">
        <v>2355</v>
      </c>
      <c r="C364" s="4" t="s">
        <v>607</v>
      </c>
      <c r="D364" s="18" t="s">
        <v>2359</v>
      </c>
      <c r="E364" s="17">
        <v>1</v>
      </c>
      <c r="F364" s="17" t="s">
        <v>1478</v>
      </c>
      <c r="G364" s="17">
        <v>5</v>
      </c>
      <c r="H364" s="17" t="s">
        <v>1072</v>
      </c>
      <c r="I364" s="17" t="s">
        <v>1073</v>
      </c>
      <c r="J364" s="17">
        <v>1</v>
      </c>
      <c r="K364" s="17" t="s">
        <v>317</v>
      </c>
      <c r="L364" s="17" t="s">
        <v>317</v>
      </c>
      <c r="M364" s="17" t="s">
        <v>317</v>
      </c>
      <c r="N364" s="12">
        <v>1995</v>
      </c>
      <c r="O364" s="12" t="s">
        <v>1067</v>
      </c>
      <c r="P364" s="55" t="s">
        <v>1244</v>
      </c>
      <c r="Q364" s="77" t="s">
        <v>608</v>
      </c>
    </row>
    <row r="365" spans="1:17" ht="52.5">
      <c r="A365" s="123" t="s">
        <v>932</v>
      </c>
      <c r="B365" s="121" t="s">
        <v>2356</v>
      </c>
      <c r="C365" s="138" t="s">
        <v>609</v>
      </c>
      <c r="D365" s="124" t="s">
        <v>2360</v>
      </c>
      <c r="E365" s="126">
        <v>1</v>
      </c>
      <c r="F365" s="126" t="s">
        <v>1478</v>
      </c>
      <c r="G365" s="126">
        <v>5</v>
      </c>
      <c r="H365" s="126" t="s">
        <v>1072</v>
      </c>
      <c r="I365" s="126" t="s">
        <v>1073</v>
      </c>
      <c r="J365" s="126">
        <v>1</v>
      </c>
      <c r="K365" s="126" t="s">
        <v>322</v>
      </c>
      <c r="L365" s="126" t="s">
        <v>322</v>
      </c>
      <c r="M365" s="126" t="s">
        <v>322</v>
      </c>
      <c r="N365" s="127">
        <v>4275</v>
      </c>
      <c r="O365" s="127" t="s">
        <v>1067</v>
      </c>
      <c r="P365" s="128" t="s">
        <v>1243</v>
      </c>
      <c r="Q365" s="139" t="s">
        <v>2361</v>
      </c>
    </row>
    <row r="366" spans="1:17" ht="42">
      <c r="A366" s="123" t="s">
        <v>936</v>
      </c>
      <c r="B366" s="121" t="s">
        <v>2357</v>
      </c>
      <c r="C366" s="138" t="s">
        <v>610</v>
      </c>
      <c r="D366" s="124" t="s">
        <v>2362</v>
      </c>
      <c r="E366" s="126">
        <v>1</v>
      </c>
      <c r="F366" s="126" t="s">
        <v>1478</v>
      </c>
      <c r="G366" s="126">
        <v>5</v>
      </c>
      <c r="H366" s="126" t="s">
        <v>1072</v>
      </c>
      <c r="I366" s="126" t="s">
        <v>1073</v>
      </c>
      <c r="J366" s="126">
        <v>1</v>
      </c>
      <c r="K366" s="126" t="s">
        <v>322</v>
      </c>
      <c r="L366" s="126" t="s">
        <v>322</v>
      </c>
      <c r="M366" s="126" t="s">
        <v>322</v>
      </c>
      <c r="N366" s="127">
        <v>2175.5</v>
      </c>
      <c r="O366" s="127" t="s">
        <v>1067</v>
      </c>
      <c r="P366" s="128" t="s">
        <v>1243</v>
      </c>
      <c r="Q366" s="139" t="s">
        <v>1887</v>
      </c>
    </row>
    <row r="367" spans="1:17" ht="10.5">
      <c r="A367" s="315" t="s">
        <v>520</v>
      </c>
      <c r="B367" s="318"/>
      <c r="C367" s="301" t="s">
        <v>185</v>
      </c>
      <c r="D367" s="302"/>
      <c r="E367" s="302"/>
      <c r="F367" s="302"/>
      <c r="G367" s="302"/>
      <c r="H367" s="302"/>
      <c r="I367" s="302"/>
      <c r="J367" s="302"/>
      <c r="K367" s="302"/>
      <c r="L367" s="302"/>
      <c r="M367" s="302"/>
      <c r="N367" s="302"/>
      <c r="O367" s="302"/>
      <c r="P367" s="302"/>
      <c r="Q367" s="303"/>
    </row>
    <row r="368" spans="1:17" ht="52.5">
      <c r="A368" s="79" t="s">
        <v>940</v>
      </c>
      <c r="B368" s="5" t="s">
        <v>521</v>
      </c>
      <c r="C368" s="18" t="s">
        <v>522</v>
      </c>
      <c r="D368" s="18" t="s">
        <v>2370</v>
      </c>
      <c r="E368" s="17">
        <v>1</v>
      </c>
      <c r="F368" s="17">
        <v>14</v>
      </c>
      <c r="G368" s="17" t="s">
        <v>1314</v>
      </c>
      <c r="H368" s="17" t="s">
        <v>1072</v>
      </c>
      <c r="I368" s="17" t="s">
        <v>1073</v>
      </c>
      <c r="J368" s="17" t="s">
        <v>523</v>
      </c>
      <c r="K368" s="17" t="s">
        <v>524</v>
      </c>
      <c r="L368" s="17" t="s">
        <v>525</v>
      </c>
      <c r="M368" s="17" t="s">
        <v>524</v>
      </c>
      <c r="N368" s="12">
        <v>0.77</v>
      </c>
      <c r="O368" s="12" t="s">
        <v>1822</v>
      </c>
      <c r="P368" s="73" t="s">
        <v>1244</v>
      </c>
      <c r="Q368" s="17" t="s">
        <v>1823</v>
      </c>
    </row>
    <row r="369" spans="1:17" ht="31.5">
      <c r="A369" s="79" t="s">
        <v>944</v>
      </c>
      <c r="B369" s="5" t="s">
        <v>113</v>
      </c>
      <c r="C369" s="18" t="s">
        <v>114</v>
      </c>
      <c r="D369" s="18" t="s">
        <v>2371</v>
      </c>
      <c r="E369" s="17">
        <v>1</v>
      </c>
      <c r="F369" s="17">
        <v>14</v>
      </c>
      <c r="G369" s="17" t="s">
        <v>1314</v>
      </c>
      <c r="H369" s="17" t="s">
        <v>1072</v>
      </c>
      <c r="I369" s="17" t="s">
        <v>1073</v>
      </c>
      <c r="J369" s="17" t="s">
        <v>115</v>
      </c>
      <c r="K369" s="17" t="s">
        <v>315</v>
      </c>
      <c r="L369" s="17" t="s">
        <v>315</v>
      </c>
      <c r="M369" s="17" t="s">
        <v>315</v>
      </c>
      <c r="N369" s="12">
        <v>294.5</v>
      </c>
      <c r="O369" s="12" t="s">
        <v>1822</v>
      </c>
      <c r="P369" s="73" t="s">
        <v>1243</v>
      </c>
      <c r="Q369" s="88" t="s">
        <v>2372</v>
      </c>
    </row>
    <row r="370" spans="1:17" ht="31.5">
      <c r="A370" s="79" t="s">
        <v>948</v>
      </c>
      <c r="B370" s="5" t="s">
        <v>117</v>
      </c>
      <c r="C370" s="18" t="s">
        <v>118</v>
      </c>
      <c r="D370" s="18" t="s">
        <v>2373</v>
      </c>
      <c r="E370" s="17">
        <v>1</v>
      </c>
      <c r="F370" s="17">
        <v>14</v>
      </c>
      <c r="G370" s="17" t="s">
        <v>1314</v>
      </c>
      <c r="H370" s="17" t="s">
        <v>1072</v>
      </c>
      <c r="I370" s="17" t="s">
        <v>1073</v>
      </c>
      <c r="J370" s="17" t="s">
        <v>119</v>
      </c>
      <c r="K370" s="17" t="s">
        <v>524</v>
      </c>
      <c r="L370" s="17" t="s">
        <v>524</v>
      </c>
      <c r="M370" s="17" t="s">
        <v>524</v>
      </c>
      <c r="N370" s="12">
        <v>1.1</v>
      </c>
      <c r="O370" s="12" t="s">
        <v>1822</v>
      </c>
      <c r="P370" s="73" t="s">
        <v>1243</v>
      </c>
      <c r="Q370" s="17" t="s">
        <v>2374</v>
      </c>
    </row>
    <row r="371" spans="1:17" ht="84">
      <c r="A371" s="79" t="s">
        <v>951</v>
      </c>
      <c r="B371" s="5" t="s">
        <v>120</v>
      </c>
      <c r="C371" s="18" t="s">
        <v>121</v>
      </c>
      <c r="D371" s="18" t="s">
        <v>2375</v>
      </c>
      <c r="E371" s="17" t="s">
        <v>2376</v>
      </c>
      <c r="F371" s="17">
        <v>14</v>
      </c>
      <c r="G371" s="17" t="s">
        <v>1314</v>
      </c>
      <c r="H371" s="17" t="s">
        <v>1072</v>
      </c>
      <c r="I371" s="17" t="s">
        <v>1073</v>
      </c>
      <c r="J371" s="17" t="s">
        <v>115</v>
      </c>
      <c r="K371" s="17" t="s">
        <v>122</v>
      </c>
      <c r="L371" s="17" t="s">
        <v>122</v>
      </c>
      <c r="M371" s="17" t="s">
        <v>122</v>
      </c>
      <c r="N371" s="12">
        <v>5415</v>
      </c>
      <c r="O371" s="12" t="s">
        <v>468</v>
      </c>
      <c r="P371" s="73" t="s">
        <v>1243</v>
      </c>
      <c r="Q371" s="17" t="s">
        <v>2363</v>
      </c>
    </row>
    <row r="372" spans="1:17" ht="136.5">
      <c r="A372" s="79" t="s">
        <v>954</v>
      </c>
      <c r="B372" s="121" t="s">
        <v>123</v>
      </c>
      <c r="C372" s="124" t="s">
        <v>124</v>
      </c>
      <c r="D372" s="124" t="s">
        <v>2377</v>
      </c>
      <c r="E372" s="126" t="s">
        <v>2378</v>
      </c>
      <c r="F372" s="126">
        <v>13</v>
      </c>
      <c r="G372" s="126" t="s">
        <v>1314</v>
      </c>
      <c r="H372" s="126" t="s">
        <v>1072</v>
      </c>
      <c r="I372" s="126" t="s">
        <v>1073</v>
      </c>
      <c r="J372" s="126">
        <v>1</v>
      </c>
      <c r="K372" s="126" t="s">
        <v>345</v>
      </c>
      <c r="L372" s="126" t="s">
        <v>345</v>
      </c>
      <c r="M372" s="126" t="s">
        <v>345</v>
      </c>
      <c r="N372" s="127">
        <v>2</v>
      </c>
      <c r="O372" s="127" t="s">
        <v>468</v>
      </c>
      <c r="P372" s="128" t="s">
        <v>1243</v>
      </c>
      <c r="Q372" s="126" t="s">
        <v>1839</v>
      </c>
    </row>
    <row r="373" spans="1:17" ht="47.25">
      <c r="A373" s="79" t="s">
        <v>957</v>
      </c>
      <c r="B373" s="5" t="s">
        <v>125</v>
      </c>
      <c r="C373" s="18" t="s">
        <v>126</v>
      </c>
      <c r="D373" s="18" t="s">
        <v>2379</v>
      </c>
      <c r="E373" s="17">
        <v>1</v>
      </c>
      <c r="F373" s="17">
        <v>14</v>
      </c>
      <c r="G373" s="17" t="s">
        <v>1314</v>
      </c>
      <c r="H373" s="17" t="s">
        <v>1072</v>
      </c>
      <c r="I373" s="17" t="s">
        <v>1073</v>
      </c>
      <c r="J373" s="126" t="s">
        <v>119</v>
      </c>
      <c r="K373" s="17" t="s">
        <v>1648</v>
      </c>
      <c r="L373" s="17" t="s">
        <v>1648</v>
      </c>
      <c r="M373" s="17" t="s">
        <v>1648</v>
      </c>
      <c r="N373" s="12">
        <v>1.19</v>
      </c>
      <c r="O373" s="12" t="s">
        <v>468</v>
      </c>
      <c r="P373" s="73" t="s">
        <v>1243</v>
      </c>
      <c r="Q373" s="17" t="s">
        <v>1824</v>
      </c>
    </row>
    <row r="374" spans="1:17" ht="47.25">
      <c r="A374" s="79" t="s">
        <v>1529</v>
      </c>
      <c r="B374" s="5" t="s">
        <v>2364</v>
      </c>
      <c r="C374" s="18" t="s">
        <v>471</v>
      </c>
      <c r="D374" s="18" t="s">
        <v>2380</v>
      </c>
      <c r="E374" s="17">
        <v>1</v>
      </c>
      <c r="F374" s="17">
        <v>14</v>
      </c>
      <c r="G374" s="17" t="s">
        <v>1314</v>
      </c>
      <c r="H374" s="17" t="s">
        <v>1072</v>
      </c>
      <c r="I374" s="17" t="s">
        <v>1073</v>
      </c>
      <c r="J374" s="126" t="s">
        <v>472</v>
      </c>
      <c r="K374" s="17" t="s">
        <v>524</v>
      </c>
      <c r="L374" s="17" t="s">
        <v>524</v>
      </c>
      <c r="M374" s="17" t="s">
        <v>524</v>
      </c>
      <c r="N374" s="127">
        <v>4.23</v>
      </c>
      <c r="O374" s="12" t="s">
        <v>468</v>
      </c>
      <c r="P374" s="73" t="s">
        <v>1243</v>
      </c>
      <c r="Q374" s="88" t="s">
        <v>1825</v>
      </c>
    </row>
    <row r="375" spans="1:17" ht="47.25">
      <c r="A375" s="79" t="s">
        <v>1532</v>
      </c>
      <c r="B375" s="5" t="s">
        <v>2365</v>
      </c>
      <c r="C375" s="18" t="s">
        <v>1303</v>
      </c>
      <c r="D375" s="18" t="s">
        <v>2381</v>
      </c>
      <c r="E375" s="17">
        <v>1</v>
      </c>
      <c r="F375" s="17">
        <v>14</v>
      </c>
      <c r="G375" s="17" t="s">
        <v>1314</v>
      </c>
      <c r="H375" s="17" t="s">
        <v>1072</v>
      </c>
      <c r="I375" s="17" t="s">
        <v>1073</v>
      </c>
      <c r="J375" s="17" t="s">
        <v>472</v>
      </c>
      <c r="K375" s="17" t="s">
        <v>524</v>
      </c>
      <c r="L375" s="17" t="s">
        <v>524</v>
      </c>
      <c r="M375" s="17" t="s">
        <v>524</v>
      </c>
      <c r="N375" s="12">
        <v>0.76</v>
      </c>
      <c r="O375" s="34" t="s">
        <v>526</v>
      </c>
      <c r="P375" s="55" t="s">
        <v>1243</v>
      </c>
      <c r="Q375" s="77" t="s">
        <v>1305</v>
      </c>
    </row>
    <row r="376" spans="1:17" ht="19.5" customHeight="1">
      <c r="A376" s="307"/>
      <c r="B376" s="308"/>
      <c r="C376" s="289" t="s">
        <v>1315</v>
      </c>
      <c r="D376" s="298"/>
      <c r="E376" s="298"/>
      <c r="F376" s="298"/>
      <c r="G376" s="298"/>
      <c r="H376" s="298"/>
      <c r="I376" s="298"/>
      <c r="J376" s="298"/>
      <c r="K376" s="298"/>
      <c r="L376" s="298"/>
      <c r="M376" s="298"/>
      <c r="N376" s="298"/>
      <c r="O376" s="298"/>
      <c r="P376" s="298"/>
      <c r="Q376" s="299"/>
    </row>
    <row r="377" spans="1:17" ht="47.25">
      <c r="A377" s="79" t="s">
        <v>1535</v>
      </c>
      <c r="B377" s="5" t="s">
        <v>2366</v>
      </c>
      <c r="C377" s="18" t="s">
        <v>1316</v>
      </c>
      <c r="D377" s="18" t="s">
        <v>2382</v>
      </c>
      <c r="E377" s="18" t="s">
        <v>2383</v>
      </c>
      <c r="F377" s="17">
        <v>14</v>
      </c>
      <c r="G377" s="17" t="s">
        <v>1314</v>
      </c>
      <c r="H377" s="17" t="s">
        <v>1072</v>
      </c>
      <c r="I377" s="17" t="s">
        <v>1317</v>
      </c>
      <c r="J377" s="17">
        <v>30</v>
      </c>
      <c r="K377" s="17" t="s">
        <v>524</v>
      </c>
      <c r="L377" s="17" t="s">
        <v>524</v>
      </c>
      <c r="M377" s="17" t="s">
        <v>524</v>
      </c>
      <c r="N377" s="12">
        <v>123.5</v>
      </c>
      <c r="O377" s="12" t="s">
        <v>116</v>
      </c>
      <c r="P377" s="73" t="s">
        <v>1243</v>
      </c>
      <c r="Q377" s="88" t="s">
        <v>1826</v>
      </c>
    </row>
    <row r="378" spans="1:17" ht="31.5">
      <c r="A378" s="79" t="s">
        <v>1537</v>
      </c>
      <c r="B378" s="5" t="s">
        <v>2367</v>
      </c>
      <c r="C378" s="18" t="s">
        <v>1205</v>
      </c>
      <c r="D378" s="18" t="s">
        <v>2384</v>
      </c>
      <c r="E378" s="18" t="s">
        <v>2383</v>
      </c>
      <c r="F378" s="17">
        <v>14</v>
      </c>
      <c r="G378" s="17" t="s">
        <v>1314</v>
      </c>
      <c r="H378" s="17" t="s">
        <v>1072</v>
      </c>
      <c r="I378" s="17" t="s">
        <v>1317</v>
      </c>
      <c r="J378" s="17" t="s">
        <v>1206</v>
      </c>
      <c r="K378" s="17" t="s">
        <v>524</v>
      </c>
      <c r="L378" s="17" t="s">
        <v>524</v>
      </c>
      <c r="M378" s="17" t="s">
        <v>524</v>
      </c>
      <c r="N378" s="12">
        <v>23.47</v>
      </c>
      <c r="O378" s="12" t="s">
        <v>526</v>
      </c>
      <c r="P378" s="73" t="s">
        <v>1243</v>
      </c>
      <c r="Q378" s="88" t="s">
        <v>1207</v>
      </c>
    </row>
    <row r="379" spans="1:17" ht="31.5">
      <c r="A379" s="79" t="s">
        <v>1540</v>
      </c>
      <c r="B379" s="5" t="s">
        <v>1204</v>
      </c>
      <c r="C379" s="18" t="s">
        <v>1208</v>
      </c>
      <c r="D379" s="18" t="s">
        <v>2385</v>
      </c>
      <c r="E379" s="18" t="s">
        <v>2383</v>
      </c>
      <c r="F379" s="17">
        <v>14</v>
      </c>
      <c r="G379" s="17" t="s">
        <v>1314</v>
      </c>
      <c r="H379" s="17" t="s">
        <v>1072</v>
      </c>
      <c r="I379" s="17" t="s">
        <v>1209</v>
      </c>
      <c r="J379" s="17" t="s">
        <v>115</v>
      </c>
      <c r="K379" s="17" t="s">
        <v>524</v>
      </c>
      <c r="L379" s="17" t="s">
        <v>524</v>
      </c>
      <c r="M379" s="17" t="s">
        <v>524</v>
      </c>
      <c r="N379" s="12">
        <v>224.2</v>
      </c>
      <c r="O379" s="12"/>
      <c r="P379" s="73" t="s">
        <v>1243</v>
      </c>
      <c r="Q379" s="88" t="s">
        <v>1210</v>
      </c>
    </row>
    <row r="380" spans="1:17" ht="31.5">
      <c r="A380" s="79" t="s">
        <v>1560</v>
      </c>
      <c r="B380" s="5" t="s">
        <v>2368</v>
      </c>
      <c r="C380" s="18" t="s">
        <v>1211</v>
      </c>
      <c r="D380" s="18" t="s">
        <v>2386</v>
      </c>
      <c r="E380" s="18" t="s">
        <v>2383</v>
      </c>
      <c r="F380" s="17">
        <v>14</v>
      </c>
      <c r="G380" s="17" t="s">
        <v>1314</v>
      </c>
      <c r="H380" s="17" t="s">
        <v>1072</v>
      </c>
      <c r="I380" s="17" t="s">
        <v>1073</v>
      </c>
      <c r="J380" s="17" t="s">
        <v>1212</v>
      </c>
      <c r="K380" s="17" t="s">
        <v>315</v>
      </c>
      <c r="L380" s="17" t="s">
        <v>315</v>
      </c>
      <c r="M380" s="17" t="s">
        <v>315</v>
      </c>
      <c r="N380" s="12">
        <v>190</v>
      </c>
      <c r="O380" s="12" t="s">
        <v>526</v>
      </c>
      <c r="P380" s="73" t="s">
        <v>1243</v>
      </c>
      <c r="Q380" s="88" t="s">
        <v>1213</v>
      </c>
    </row>
    <row r="381" spans="1:17" ht="31.5">
      <c r="A381" s="79" t="s">
        <v>1561</v>
      </c>
      <c r="B381" s="5" t="s">
        <v>2369</v>
      </c>
      <c r="C381" s="18" t="s">
        <v>1214</v>
      </c>
      <c r="D381" s="18" t="s">
        <v>2387</v>
      </c>
      <c r="E381" s="18" t="s">
        <v>2383</v>
      </c>
      <c r="F381" s="17">
        <v>14</v>
      </c>
      <c r="G381" s="17" t="s">
        <v>1314</v>
      </c>
      <c r="H381" s="17" t="s">
        <v>1072</v>
      </c>
      <c r="I381" s="17" t="s">
        <v>1073</v>
      </c>
      <c r="J381" s="17" t="s">
        <v>115</v>
      </c>
      <c r="K381" s="17" t="s">
        <v>315</v>
      </c>
      <c r="L381" s="17" t="s">
        <v>315</v>
      </c>
      <c r="M381" s="17" t="s">
        <v>315</v>
      </c>
      <c r="N381" s="12">
        <v>185.25</v>
      </c>
      <c r="O381" s="12" t="s">
        <v>526</v>
      </c>
      <c r="P381" s="73" t="s">
        <v>1243</v>
      </c>
      <c r="Q381" s="88" t="s">
        <v>29</v>
      </c>
    </row>
    <row r="382" spans="1:19" ht="15.75" customHeight="1">
      <c r="A382" s="315" t="s">
        <v>669</v>
      </c>
      <c r="B382" s="318"/>
      <c r="C382" s="301" t="s">
        <v>186</v>
      </c>
      <c r="D382" s="311"/>
      <c r="E382" s="311"/>
      <c r="F382" s="311"/>
      <c r="G382" s="311"/>
      <c r="H382" s="311"/>
      <c r="I382" s="311"/>
      <c r="J382" s="311"/>
      <c r="K382" s="311"/>
      <c r="L382" s="311"/>
      <c r="M382" s="311"/>
      <c r="N382" s="311"/>
      <c r="O382" s="311"/>
      <c r="P382" s="311"/>
      <c r="Q382" s="312"/>
      <c r="R382" s="116"/>
      <c r="S382" s="116"/>
    </row>
    <row r="383" spans="1:19" ht="10.5">
      <c r="A383" s="319"/>
      <c r="B383" s="308"/>
      <c r="C383" s="289" t="s">
        <v>670</v>
      </c>
      <c r="D383" s="298"/>
      <c r="E383" s="298"/>
      <c r="F383" s="298"/>
      <c r="G383" s="298"/>
      <c r="H383" s="298"/>
      <c r="I383" s="298"/>
      <c r="J383" s="298"/>
      <c r="K383" s="298"/>
      <c r="L383" s="298"/>
      <c r="M383" s="298"/>
      <c r="N383" s="298"/>
      <c r="O383" s="298"/>
      <c r="P383" s="298"/>
      <c r="Q383" s="299"/>
      <c r="R383" s="116"/>
      <c r="S383" s="116"/>
    </row>
    <row r="384" spans="1:19" ht="31.5">
      <c r="A384" s="79" t="s">
        <v>1562</v>
      </c>
      <c r="B384" s="5" t="s">
        <v>671</v>
      </c>
      <c r="C384" s="18" t="s">
        <v>672</v>
      </c>
      <c r="D384" s="18" t="s">
        <v>2390</v>
      </c>
      <c r="E384" s="18" t="s">
        <v>1827</v>
      </c>
      <c r="F384" s="17">
        <v>14</v>
      </c>
      <c r="G384" s="17" t="s">
        <v>1314</v>
      </c>
      <c r="H384" s="17" t="s">
        <v>1072</v>
      </c>
      <c r="I384" s="17" t="s">
        <v>1073</v>
      </c>
      <c r="J384" s="17" t="s">
        <v>673</v>
      </c>
      <c r="K384" s="17"/>
      <c r="L384" s="17" t="s">
        <v>524</v>
      </c>
      <c r="M384" s="17" t="s">
        <v>524</v>
      </c>
      <c r="N384" s="12">
        <v>12.24</v>
      </c>
      <c r="O384" s="12" t="s">
        <v>1067</v>
      </c>
      <c r="P384" s="73" t="s">
        <v>1244</v>
      </c>
      <c r="Q384" s="88" t="s">
        <v>1619</v>
      </c>
      <c r="R384" s="116"/>
      <c r="S384" s="116"/>
    </row>
    <row r="385" spans="1:19" ht="31.5">
      <c r="A385" s="79" t="s">
        <v>1563</v>
      </c>
      <c r="B385" s="5" t="s">
        <v>1722</v>
      </c>
      <c r="C385" s="18"/>
      <c r="D385" s="18" t="s">
        <v>2391</v>
      </c>
      <c r="E385" s="18" t="s">
        <v>2392</v>
      </c>
      <c r="F385" s="17" t="s">
        <v>2393</v>
      </c>
      <c r="G385" s="17" t="s">
        <v>1314</v>
      </c>
      <c r="H385" s="17" t="s">
        <v>1072</v>
      </c>
      <c r="I385" s="17" t="s">
        <v>1073</v>
      </c>
      <c r="J385" s="17" t="s">
        <v>673</v>
      </c>
      <c r="K385" s="17" t="s">
        <v>524</v>
      </c>
      <c r="L385" s="17" t="s">
        <v>1723</v>
      </c>
      <c r="M385" s="17"/>
      <c r="N385" s="12">
        <v>13.46</v>
      </c>
      <c r="O385" s="12" t="s">
        <v>1067</v>
      </c>
      <c r="P385" s="73" t="s">
        <v>1243</v>
      </c>
      <c r="Q385" s="88" t="s">
        <v>1619</v>
      </c>
      <c r="R385" s="116"/>
      <c r="S385" s="116"/>
    </row>
    <row r="386" spans="1:19" ht="31.5">
      <c r="A386" s="79" t="s">
        <v>1564</v>
      </c>
      <c r="B386" s="5" t="s">
        <v>1724</v>
      </c>
      <c r="C386" s="18" t="s">
        <v>1725</v>
      </c>
      <c r="D386" s="18" t="s">
        <v>2394</v>
      </c>
      <c r="E386" s="18" t="s">
        <v>1827</v>
      </c>
      <c r="F386" s="17">
        <v>14</v>
      </c>
      <c r="G386" s="17" t="s">
        <v>1314</v>
      </c>
      <c r="H386" s="17" t="s">
        <v>1072</v>
      </c>
      <c r="I386" s="17" t="s">
        <v>1073</v>
      </c>
      <c r="J386" s="17" t="s">
        <v>673</v>
      </c>
      <c r="K386" s="67"/>
      <c r="L386" s="17" t="s">
        <v>524</v>
      </c>
      <c r="M386" s="17" t="s">
        <v>524</v>
      </c>
      <c r="N386" s="12">
        <v>13.78</v>
      </c>
      <c r="O386" s="12" t="s">
        <v>1067</v>
      </c>
      <c r="P386" s="73" t="s">
        <v>1243</v>
      </c>
      <c r="Q386" s="88" t="s">
        <v>1618</v>
      </c>
      <c r="R386" s="116"/>
      <c r="S386" s="116"/>
    </row>
    <row r="387" spans="1:19" ht="31.5">
      <c r="A387" s="79" t="s">
        <v>1565</v>
      </c>
      <c r="B387" s="5" t="s">
        <v>1726</v>
      </c>
      <c r="C387" s="18" t="s">
        <v>1727</v>
      </c>
      <c r="D387" s="18" t="s">
        <v>2395</v>
      </c>
      <c r="E387" s="18" t="s">
        <v>2396</v>
      </c>
      <c r="F387" s="17" t="s">
        <v>2393</v>
      </c>
      <c r="G387" s="17" t="s">
        <v>1314</v>
      </c>
      <c r="H387" s="17" t="s">
        <v>1072</v>
      </c>
      <c r="I387" s="17" t="s">
        <v>1073</v>
      </c>
      <c r="J387" s="17" t="s">
        <v>673</v>
      </c>
      <c r="K387" s="17" t="s">
        <v>524</v>
      </c>
      <c r="L387" s="17" t="s">
        <v>524</v>
      </c>
      <c r="M387" s="17"/>
      <c r="N387" s="12">
        <v>21.83</v>
      </c>
      <c r="O387" s="12" t="s">
        <v>1067</v>
      </c>
      <c r="P387" s="73" t="s">
        <v>1243</v>
      </c>
      <c r="Q387" s="88" t="s">
        <v>1618</v>
      </c>
      <c r="R387" s="116"/>
      <c r="S387" s="116"/>
    </row>
    <row r="388" spans="1:19" ht="42">
      <c r="A388" s="79" t="s">
        <v>1566</v>
      </c>
      <c r="B388" s="5" t="s">
        <v>1728</v>
      </c>
      <c r="C388" s="18" t="s">
        <v>1729</v>
      </c>
      <c r="D388" s="18" t="s">
        <v>2397</v>
      </c>
      <c r="E388" s="18" t="s">
        <v>2398</v>
      </c>
      <c r="F388" s="17">
        <v>14</v>
      </c>
      <c r="G388" s="17" t="s">
        <v>1314</v>
      </c>
      <c r="H388" s="17" t="s">
        <v>1072</v>
      </c>
      <c r="I388" s="17" t="s">
        <v>1073</v>
      </c>
      <c r="J388" s="17" t="s">
        <v>673</v>
      </c>
      <c r="K388" s="67"/>
      <c r="L388" s="17" t="s">
        <v>524</v>
      </c>
      <c r="M388" s="17" t="s">
        <v>524</v>
      </c>
      <c r="N388" s="12">
        <v>19.62</v>
      </c>
      <c r="O388" s="12" t="s">
        <v>1067</v>
      </c>
      <c r="P388" s="73" t="s">
        <v>1243</v>
      </c>
      <c r="Q388" s="88" t="s">
        <v>1617</v>
      </c>
      <c r="R388" s="116"/>
      <c r="S388" s="116"/>
    </row>
    <row r="389" spans="1:19" ht="42">
      <c r="A389" s="79" t="s">
        <v>2388</v>
      </c>
      <c r="B389" s="5" t="s">
        <v>1076</v>
      </c>
      <c r="C389" s="18" t="s">
        <v>1729</v>
      </c>
      <c r="D389" s="18" t="s">
        <v>2399</v>
      </c>
      <c r="E389" s="18" t="s">
        <v>2400</v>
      </c>
      <c r="F389" s="17" t="s">
        <v>2393</v>
      </c>
      <c r="G389" s="17" t="s">
        <v>1314</v>
      </c>
      <c r="H389" s="17" t="s">
        <v>1072</v>
      </c>
      <c r="I389" s="17" t="s">
        <v>1073</v>
      </c>
      <c r="J389" s="17" t="s">
        <v>673</v>
      </c>
      <c r="K389" s="17" t="s">
        <v>524</v>
      </c>
      <c r="L389" s="17" t="s">
        <v>524</v>
      </c>
      <c r="M389" s="17"/>
      <c r="N389" s="12">
        <v>29.93</v>
      </c>
      <c r="O389" s="12" t="s">
        <v>1067</v>
      </c>
      <c r="P389" s="73" t="s">
        <v>1243</v>
      </c>
      <c r="Q389" s="88" t="s">
        <v>2401</v>
      </c>
      <c r="R389" s="116"/>
      <c r="S389" s="116"/>
    </row>
    <row r="390" spans="1:19" ht="12.75">
      <c r="A390" s="78"/>
      <c r="B390" s="66"/>
      <c r="C390" s="290" t="s">
        <v>1082</v>
      </c>
      <c r="D390" s="298"/>
      <c r="E390" s="298"/>
      <c r="F390" s="298"/>
      <c r="G390" s="298"/>
      <c r="H390" s="298"/>
      <c r="I390" s="298"/>
      <c r="J390" s="298"/>
      <c r="K390" s="298"/>
      <c r="L390" s="298"/>
      <c r="M390" s="298"/>
      <c r="N390" s="298"/>
      <c r="O390" s="298"/>
      <c r="P390" s="298"/>
      <c r="Q390" s="299"/>
      <c r="R390" s="116"/>
      <c r="S390" s="116"/>
    </row>
    <row r="391" spans="1:19" ht="42">
      <c r="A391" s="79" t="s">
        <v>1567</v>
      </c>
      <c r="B391" s="5" t="s">
        <v>1083</v>
      </c>
      <c r="C391" s="18" t="s">
        <v>1084</v>
      </c>
      <c r="D391" s="18" t="s">
        <v>2402</v>
      </c>
      <c r="E391" s="18" t="s">
        <v>1827</v>
      </c>
      <c r="F391" s="17">
        <v>14</v>
      </c>
      <c r="G391" s="17" t="s">
        <v>1314</v>
      </c>
      <c r="H391" s="17" t="s">
        <v>1072</v>
      </c>
      <c r="I391" s="17" t="s">
        <v>1073</v>
      </c>
      <c r="J391" s="17" t="s">
        <v>1085</v>
      </c>
      <c r="K391" s="67"/>
      <c r="L391" s="17" t="s">
        <v>524</v>
      </c>
      <c r="M391" s="17" t="s">
        <v>524</v>
      </c>
      <c r="N391" s="12">
        <v>7.15</v>
      </c>
      <c r="O391" s="12" t="s">
        <v>1067</v>
      </c>
      <c r="P391" s="73" t="s">
        <v>1243</v>
      </c>
      <c r="Q391" s="88" t="s">
        <v>1616</v>
      </c>
      <c r="R391" s="116"/>
      <c r="S391" s="116"/>
    </row>
    <row r="392" spans="1:19" ht="47.25">
      <c r="A392" s="79" t="s">
        <v>1568</v>
      </c>
      <c r="B392" s="5" t="s">
        <v>1086</v>
      </c>
      <c r="C392" s="18" t="s">
        <v>1087</v>
      </c>
      <c r="D392" s="18" t="s">
        <v>2403</v>
      </c>
      <c r="E392" s="18" t="s">
        <v>1828</v>
      </c>
      <c r="F392" s="17">
        <v>14</v>
      </c>
      <c r="G392" s="17" t="s">
        <v>1314</v>
      </c>
      <c r="H392" s="17" t="s">
        <v>1072</v>
      </c>
      <c r="I392" s="17" t="s">
        <v>1073</v>
      </c>
      <c r="J392" s="17" t="s">
        <v>1085</v>
      </c>
      <c r="K392" s="67"/>
      <c r="L392" s="17" t="s">
        <v>524</v>
      </c>
      <c r="M392" s="17" t="s">
        <v>524</v>
      </c>
      <c r="N392" s="12">
        <v>8.27</v>
      </c>
      <c r="O392" s="12" t="s">
        <v>1067</v>
      </c>
      <c r="P392" s="73" t="s">
        <v>1243</v>
      </c>
      <c r="Q392" s="88" t="s">
        <v>1615</v>
      </c>
      <c r="R392" s="116"/>
      <c r="S392" s="116"/>
    </row>
    <row r="393" spans="1:19" ht="47.25">
      <c r="A393" s="79" t="s">
        <v>1569</v>
      </c>
      <c r="B393" s="5" t="s">
        <v>296</v>
      </c>
      <c r="C393" s="18" t="s">
        <v>297</v>
      </c>
      <c r="D393" s="18" t="s">
        <v>2404</v>
      </c>
      <c r="E393" s="18" t="s">
        <v>2396</v>
      </c>
      <c r="F393" s="17" t="s">
        <v>2393</v>
      </c>
      <c r="G393" s="17" t="s">
        <v>1314</v>
      </c>
      <c r="H393" s="17" t="s">
        <v>1072</v>
      </c>
      <c r="I393" s="17" t="s">
        <v>1073</v>
      </c>
      <c r="J393" s="17" t="s">
        <v>1085</v>
      </c>
      <c r="K393" s="17" t="s">
        <v>524</v>
      </c>
      <c r="L393" s="17" t="s">
        <v>524</v>
      </c>
      <c r="M393" s="17"/>
      <c r="N393" s="12">
        <v>13.05</v>
      </c>
      <c r="O393" s="12" t="s">
        <v>1067</v>
      </c>
      <c r="P393" s="73" t="s">
        <v>1243</v>
      </c>
      <c r="Q393" s="88" t="s">
        <v>1614</v>
      </c>
      <c r="R393" s="116"/>
      <c r="S393" s="116"/>
    </row>
    <row r="394" spans="1:19" ht="31.5">
      <c r="A394" s="79" t="s">
        <v>1306</v>
      </c>
      <c r="B394" s="5" t="s">
        <v>1668</v>
      </c>
      <c r="C394" s="18" t="s">
        <v>1669</v>
      </c>
      <c r="D394" s="18" t="s">
        <v>2405</v>
      </c>
      <c r="E394" s="18" t="s">
        <v>1828</v>
      </c>
      <c r="F394" s="17">
        <v>14</v>
      </c>
      <c r="G394" s="17" t="s">
        <v>1314</v>
      </c>
      <c r="H394" s="17" t="s">
        <v>1072</v>
      </c>
      <c r="I394" s="17" t="s">
        <v>1073</v>
      </c>
      <c r="J394" s="17" t="s">
        <v>1670</v>
      </c>
      <c r="K394" s="67"/>
      <c r="L394" s="17" t="s">
        <v>524</v>
      </c>
      <c r="M394" s="17" t="s">
        <v>524</v>
      </c>
      <c r="N394" s="12">
        <v>12.75</v>
      </c>
      <c r="O394" s="12" t="s">
        <v>1067</v>
      </c>
      <c r="P394" s="73" t="s">
        <v>1243</v>
      </c>
      <c r="Q394" s="17" t="s">
        <v>871</v>
      </c>
      <c r="R394" s="116"/>
      <c r="S394" s="116"/>
    </row>
    <row r="395" spans="1:19" ht="47.25">
      <c r="A395" s="79" t="s">
        <v>1307</v>
      </c>
      <c r="B395" s="5" t="s">
        <v>458</v>
      </c>
      <c r="C395" s="18" t="s">
        <v>459</v>
      </c>
      <c r="D395" s="18" t="s">
        <v>2406</v>
      </c>
      <c r="E395" s="18" t="s">
        <v>1829</v>
      </c>
      <c r="F395" s="17">
        <v>14</v>
      </c>
      <c r="G395" s="17" t="s">
        <v>1314</v>
      </c>
      <c r="H395" s="17" t="s">
        <v>1072</v>
      </c>
      <c r="I395" s="17" t="s">
        <v>1073</v>
      </c>
      <c r="J395" s="17" t="s">
        <v>1670</v>
      </c>
      <c r="K395" s="67"/>
      <c r="L395" s="17" t="s">
        <v>524</v>
      </c>
      <c r="M395" s="17" t="s">
        <v>524</v>
      </c>
      <c r="N395" s="12">
        <v>16.05</v>
      </c>
      <c r="O395" s="12" t="s">
        <v>1067</v>
      </c>
      <c r="P395" s="73" t="s">
        <v>1243</v>
      </c>
      <c r="Q395" s="17" t="s">
        <v>1240</v>
      </c>
      <c r="R395" s="116"/>
      <c r="S395" s="116"/>
    </row>
    <row r="396" spans="1:19" ht="47.25">
      <c r="A396" s="79" t="s">
        <v>1308</v>
      </c>
      <c r="B396" s="5" t="s">
        <v>992</v>
      </c>
      <c r="C396" s="18" t="s">
        <v>993</v>
      </c>
      <c r="D396" s="18" t="s">
        <v>2407</v>
      </c>
      <c r="E396" s="18" t="s">
        <v>2396</v>
      </c>
      <c r="F396" s="17" t="s">
        <v>2393</v>
      </c>
      <c r="G396" s="17" t="s">
        <v>1314</v>
      </c>
      <c r="H396" s="17" t="s">
        <v>1072</v>
      </c>
      <c r="I396" s="17" t="s">
        <v>1073</v>
      </c>
      <c r="J396" s="17" t="s">
        <v>1670</v>
      </c>
      <c r="K396" s="17" t="s">
        <v>524</v>
      </c>
      <c r="L396" s="17" t="s">
        <v>524</v>
      </c>
      <c r="M396" s="17"/>
      <c r="N396" s="12">
        <v>16.3</v>
      </c>
      <c r="O396" s="12" t="s">
        <v>1067</v>
      </c>
      <c r="P396" s="73" t="s">
        <v>1243</v>
      </c>
      <c r="Q396" s="17" t="s">
        <v>871</v>
      </c>
      <c r="R396" s="116"/>
      <c r="S396" s="116"/>
    </row>
    <row r="397" spans="1:19" ht="42">
      <c r="A397" s="79" t="s">
        <v>1309</v>
      </c>
      <c r="B397" s="5" t="s">
        <v>994</v>
      </c>
      <c r="C397" s="18" t="s">
        <v>995</v>
      </c>
      <c r="D397" s="18" t="s">
        <v>2408</v>
      </c>
      <c r="E397" s="18" t="s">
        <v>2409</v>
      </c>
      <c r="F397" s="17">
        <v>14</v>
      </c>
      <c r="G397" s="17" t="s">
        <v>1314</v>
      </c>
      <c r="H397" s="17" t="s">
        <v>1072</v>
      </c>
      <c r="I397" s="17" t="s">
        <v>1073</v>
      </c>
      <c r="J397" s="17" t="s">
        <v>1670</v>
      </c>
      <c r="K397" s="67"/>
      <c r="L397" s="17" t="s">
        <v>524</v>
      </c>
      <c r="M397" s="17" t="s">
        <v>524</v>
      </c>
      <c r="N397" s="12">
        <v>16.81</v>
      </c>
      <c r="O397" s="12" t="s">
        <v>1067</v>
      </c>
      <c r="P397" s="73" t="s">
        <v>1243</v>
      </c>
      <c r="Q397" s="88" t="s">
        <v>2410</v>
      </c>
      <c r="R397" s="116"/>
      <c r="S397" s="116"/>
    </row>
    <row r="398" spans="1:19" ht="47.25">
      <c r="A398" s="79" t="s">
        <v>1310</v>
      </c>
      <c r="B398" s="5" t="s">
        <v>996</v>
      </c>
      <c r="C398" s="18" t="s">
        <v>997</v>
      </c>
      <c r="D398" s="18" t="s">
        <v>2411</v>
      </c>
      <c r="E398" s="18" t="s">
        <v>2400</v>
      </c>
      <c r="F398" s="17" t="s">
        <v>2393</v>
      </c>
      <c r="G398" s="17" t="s">
        <v>1314</v>
      </c>
      <c r="H398" s="17" t="s">
        <v>1072</v>
      </c>
      <c r="I398" s="17" t="s">
        <v>1073</v>
      </c>
      <c r="J398" s="17" t="s">
        <v>1670</v>
      </c>
      <c r="K398" s="17" t="s">
        <v>524</v>
      </c>
      <c r="L398" s="17" t="s">
        <v>524</v>
      </c>
      <c r="M398" s="17"/>
      <c r="N398" s="12">
        <v>29.77</v>
      </c>
      <c r="O398" s="12" t="s">
        <v>1067</v>
      </c>
      <c r="P398" s="73" t="s">
        <v>1243</v>
      </c>
      <c r="Q398" s="88" t="s">
        <v>2412</v>
      </c>
      <c r="R398" s="116"/>
      <c r="S398" s="116"/>
    </row>
    <row r="399" spans="1:19" ht="47.25">
      <c r="A399" s="79" t="s">
        <v>1311</v>
      </c>
      <c r="B399" s="5" t="s">
        <v>998</v>
      </c>
      <c r="C399" s="4"/>
      <c r="D399" s="18" t="s">
        <v>2413</v>
      </c>
      <c r="E399" s="18" t="s">
        <v>2400</v>
      </c>
      <c r="F399" s="17">
        <v>14</v>
      </c>
      <c r="G399" s="17" t="s">
        <v>1314</v>
      </c>
      <c r="H399" s="17" t="s">
        <v>1072</v>
      </c>
      <c r="I399" s="17" t="s">
        <v>1073</v>
      </c>
      <c r="J399" s="17" t="s">
        <v>1670</v>
      </c>
      <c r="K399" s="17"/>
      <c r="L399" s="17" t="s">
        <v>524</v>
      </c>
      <c r="M399" s="17" t="s">
        <v>524</v>
      </c>
      <c r="N399" s="12">
        <v>17.84</v>
      </c>
      <c r="O399" s="12" t="s">
        <v>1067</v>
      </c>
      <c r="P399" s="73" t="s">
        <v>1243</v>
      </c>
      <c r="Q399" s="88" t="s">
        <v>2414</v>
      </c>
      <c r="R399" s="116"/>
      <c r="S399" s="116"/>
    </row>
    <row r="400" spans="1:19" ht="31.5">
      <c r="A400" s="79" t="s">
        <v>2389</v>
      </c>
      <c r="B400" s="5" t="s">
        <v>999</v>
      </c>
      <c r="C400" s="18" t="s">
        <v>1000</v>
      </c>
      <c r="D400" s="18" t="s">
        <v>2415</v>
      </c>
      <c r="E400" s="18" t="s">
        <v>2400</v>
      </c>
      <c r="F400" s="17" t="s">
        <v>2393</v>
      </c>
      <c r="G400" s="17" t="s">
        <v>1314</v>
      </c>
      <c r="H400" s="17" t="s">
        <v>1072</v>
      </c>
      <c r="I400" s="17" t="s">
        <v>1073</v>
      </c>
      <c r="J400" s="17" t="s">
        <v>1670</v>
      </c>
      <c r="K400" s="17" t="s">
        <v>524</v>
      </c>
      <c r="L400" s="17" t="s">
        <v>524</v>
      </c>
      <c r="M400" s="17" t="s">
        <v>524</v>
      </c>
      <c r="N400" s="12">
        <v>33</v>
      </c>
      <c r="O400" s="12" t="s">
        <v>1067</v>
      </c>
      <c r="P400" s="73" t="s">
        <v>1243</v>
      </c>
      <c r="Q400" s="88" t="s">
        <v>870</v>
      </c>
      <c r="R400" s="116"/>
      <c r="S400" s="116"/>
    </row>
    <row r="401" spans="1:19" ht="31.5">
      <c r="A401" s="79" t="s">
        <v>1312</v>
      </c>
      <c r="B401" s="5" t="s">
        <v>1001</v>
      </c>
      <c r="C401" s="4"/>
      <c r="D401" s="18" t="s">
        <v>2416</v>
      </c>
      <c r="E401" s="18" t="s">
        <v>2398</v>
      </c>
      <c r="F401" s="17">
        <v>14</v>
      </c>
      <c r="G401" s="17" t="s">
        <v>1314</v>
      </c>
      <c r="H401" s="17" t="s">
        <v>1072</v>
      </c>
      <c r="I401" s="17" t="s">
        <v>1073</v>
      </c>
      <c r="J401" s="17" t="s">
        <v>1670</v>
      </c>
      <c r="K401" s="17" t="s">
        <v>524</v>
      </c>
      <c r="L401" s="17" t="s">
        <v>524</v>
      </c>
      <c r="M401" s="17" t="s">
        <v>524</v>
      </c>
      <c r="N401" s="12">
        <v>34.84</v>
      </c>
      <c r="O401" s="12" t="s">
        <v>1067</v>
      </c>
      <c r="P401" s="73" t="s">
        <v>1243</v>
      </c>
      <c r="Q401" s="88" t="s">
        <v>869</v>
      </c>
      <c r="R401" s="116"/>
      <c r="S401" s="116"/>
    </row>
    <row r="402" spans="1:19" ht="47.25">
      <c r="A402" s="79" t="s">
        <v>1313</v>
      </c>
      <c r="B402" s="5" t="s">
        <v>1002</v>
      </c>
      <c r="C402" s="4"/>
      <c r="D402" s="18" t="s">
        <v>2417</v>
      </c>
      <c r="E402" s="18" t="s">
        <v>2400</v>
      </c>
      <c r="F402" s="17" t="s">
        <v>2393</v>
      </c>
      <c r="G402" s="17" t="s">
        <v>1314</v>
      </c>
      <c r="H402" s="17" t="s">
        <v>1072</v>
      </c>
      <c r="I402" s="17" t="s">
        <v>1073</v>
      </c>
      <c r="J402" s="17" t="s">
        <v>1670</v>
      </c>
      <c r="K402" s="17" t="s">
        <v>524</v>
      </c>
      <c r="L402" s="17" t="s">
        <v>524</v>
      </c>
      <c r="M402" s="17"/>
      <c r="N402" s="160">
        <v>30.09</v>
      </c>
      <c r="O402" s="12" t="s">
        <v>1067</v>
      </c>
      <c r="P402" s="73" t="s">
        <v>1243</v>
      </c>
      <c r="Q402" s="88" t="s">
        <v>2418</v>
      </c>
      <c r="R402" s="116"/>
      <c r="S402" s="116"/>
    </row>
    <row r="403" spans="1:19" ht="47.25">
      <c r="A403" s="79" t="s">
        <v>30</v>
      </c>
      <c r="B403" s="5" t="s">
        <v>1003</v>
      </c>
      <c r="C403" s="18" t="s">
        <v>1004</v>
      </c>
      <c r="D403" s="18" t="s">
        <v>2419</v>
      </c>
      <c r="E403" s="18" t="s">
        <v>2396</v>
      </c>
      <c r="F403" s="17" t="s">
        <v>2393</v>
      </c>
      <c r="G403" s="17" t="s">
        <v>1314</v>
      </c>
      <c r="H403" s="17" t="s">
        <v>1072</v>
      </c>
      <c r="I403" s="17" t="s">
        <v>1073</v>
      </c>
      <c r="J403" s="17" t="s">
        <v>673</v>
      </c>
      <c r="K403" s="17" t="s">
        <v>524</v>
      </c>
      <c r="L403" s="17" t="s">
        <v>524</v>
      </c>
      <c r="M403" s="17" t="s">
        <v>524</v>
      </c>
      <c r="N403" s="12">
        <v>8.85</v>
      </c>
      <c r="O403" s="12" t="s">
        <v>1067</v>
      </c>
      <c r="P403" s="73" t="s">
        <v>1243</v>
      </c>
      <c r="Q403" s="88" t="s">
        <v>868</v>
      </c>
      <c r="R403" s="116"/>
      <c r="S403" s="116"/>
    </row>
    <row r="404" spans="1:19" ht="21">
      <c r="A404" s="319"/>
      <c r="B404" s="308"/>
      <c r="C404" s="2" t="s">
        <v>1005</v>
      </c>
      <c r="D404" s="289" t="s">
        <v>1006</v>
      </c>
      <c r="E404" s="298"/>
      <c r="F404" s="298"/>
      <c r="G404" s="298"/>
      <c r="H404" s="298"/>
      <c r="I404" s="298"/>
      <c r="J404" s="298"/>
      <c r="K404" s="298"/>
      <c r="L404" s="298"/>
      <c r="M404" s="298"/>
      <c r="N404" s="298"/>
      <c r="O404" s="298"/>
      <c r="P404" s="298"/>
      <c r="Q404" s="299"/>
      <c r="R404" s="116"/>
      <c r="S404" s="116"/>
    </row>
    <row r="405" spans="1:19" ht="31.5">
      <c r="A405" s="79" t="s">
        <v>31</v>
      </c>
      <c r="B405" s="5" t="s">
        <v>1007</v>
      </c>
      <c r="C405" s="4" t="s">
        <v>1008</v>
      </c>
      <c r="D405" s="18" t="s">
        <v>2420</v>
      </c>
      <c r="E405" s="18" t="s">
        <v>2396</v>
      </c>
      <c r="F405" s="17" t="s">
        <v>2393</v>
      </c>
      <c r="G405" s="17" t="s">
        <v>1314</v>
      </c>
      <c r="H405" s="17" t="s">
        <v>1072</v>
      </c>
      <c r="I405" s="17" t="s">
        <v>1073</v>
      </c>
      <c r="J405" s="17">
        <v>90</v>
      </c>
      <c r="K405" s="17" t="s">
        <v>524</v>
      </c>
      <c r="L405" s="17" t="s">
        <v>524</v>
      </c>
      <c r="M405" s="17" t="s">
        <v>524</v>
      </c>
      <c r="N405" s="12">
        <v>2.85</v>
      </c>
      <c r="O405" s="12" t="s">
        <v>1067</v>
      </c>
      <c r="P405" s="73" t="s">
        <v>1243</v>
      </c>
      <c r="Q405" s="88" t="s">
        <v>867</v>
      </c>
      <c r="R405" s="116"/>
      <c r="S405" s="116"/>
    </row>
    <row r="406" spans="1:19" ht="31.5">
      <c r="A406" s="79" t="s">
        <v>32</v>
      </c>
      <c r="B406" s="5" t="s">
        <v>1009</v>
      </c>
      <c r="C406" s="4" t="s">
        <v>1010</v>
      </c>
      <c r="D406" s="18" t="s">
        <v>2421</v>
      </c>
      <c r="E406" s="18" t="s">
        <v>2396</v>
      </c>
      <c r="F406" s="17" t="s">
        <v>2393</v>
      </c>
      <c r="G406" s="17" t="s">
        <v>1314</v>
      </c>
      <c r="H406" s="17" t="s">
        <v>1072</v>
      </c>
      <c r="I406" s="17" t="s">
        <v>1073</v>
      </c>
      <c r="J406" s="17">
        <v>1</v>
      </c>
      <c r="K406" s="17" t="s">
        <v>1550</v>
      </c>
      <c r="L406" s="17" t="s">
        <v>1667</v>
      </c>
      <c r="M406" s="17" t="s">
        <v>1667</v>
      </c>
      <c r="N406" s="12">
        <v>347.7</v>
      </c>
      <c r="O406" s="12" t="s">
        <v>1067</v>
      </c>
      <c r="P406" s="73" t="s">
        <v>1243</v>
      </c>
      <c r="Q406" s="88" t="s">
        <v>1830</v>
      </c>
      <c r="R406" s="116"/>
      <c r="S406" s="116"/>
    </row>
    <row r="407" spans="1:19" ht="31.5">
      <c r="A407" s="79" t="s">
        <v>33</v>
      </c>
      <c r="B407" s="5" t="s">
        <v>1011</v>
      </c>
      <c r="C407" s="4" t="s">
        <v>1012</v>
      </c>
      <c r="D407" s="18" t="s">
        <v>2422</v>
      </c>
      <c r="E407" s="18" t="s">
        <v>2396</v>
      </c>
      <c r="F407" s="17" t="s">
        <v>2393</v>
      </c>
      <c r="G407" s="17" t="s">
        <v>1314</v>
      </c>
      <c r="H407" s="17" t="s">
        <v>1072</v>
      </c>
      <c r="I407" s="17" t="s">
        <v>1073</v>
      </c>
      <c r="J407" s="17">
        <v>40</v>
      </c>
      <c r="K407" s="17" t="s">
        <v>1013</v>
      </c>
      <c r="L407" s="17" t="s">
        <v>524</v>
      </c>
      <c r="M407" s="17" t="s">
        <v>524</v>
      </c>
      <c r="N407" s="12">
        <v>14.73</v>
      </c>
      <c r="O407" s="12" t="s">
        <v>1067</v>
      </c>
      <c r="P407" s="73" t="s">
        <v>1243</v>
      </c>
      <c r="Q407" s="90" t="s">
        <v>866</v>
      </c>
      <c r="R407" s="116"/>
      <c r="S407" s="116"/>
    </row>
    <row r="408" spans="1:19" ht="31.5">
      <c r="A408" s="79" t="s">
        <v>34</v>
      </c>
      <c r="B408" s="5" t="s">
        <v>1074</v>
      </c>
      <c r="C408" s="4" t="s">
        <v>1075</v>
      </c>
      <c r="D408" s="18" t="s">
        <v>2423</v>
      </c>
      <c r="E408" s="18" t="s">
        <v>2424</v>
      </c>
      <c r="F408" s="17" t="s">
        <v>2393</v>
      </c>
      <c r="G408" s="17" t="s">
        <v>1314</v>
      </c>
      <c r="H408" s="17" t="s">
        <v>1072</v>
      </c>
      <c r="I408" s="17" t="s">
        <v>1073</v>
      </c>
      <c r="J408" s="17">
        <v>13</v>
      </c>
      <c r="K408" s="17" t="s">
        <v>524</v>
      </c>
      <c r="L408" s="17" t="s">
        <v>524</v>
      </c>
      <c r="M408" s="17" t="s">
        <v>524</v>
      </c>
      <c r="N408" s="12">
        <v>1.99</v>
      </c>
      <c r="O408" s="12" t="s">
        <v>1067</v>
      </c>
      <c r="P408" s="73" t="s">
        <v>1243</v>
      </c>
      <c r="Q408" s="88" t="s">
        <v>865</v>
      </c>
      <c r="R408" s="116"/>
      <c r="S408" s="116"/>
    </row>
    <row r="409" spans="1:19" ht="31.5">
      <c r="A409" s="79" t="s">
        <v>1077</v>
      </c>
      <c r="B409" s="5" t="s">
        <v>872</v>
      </c>
      <c r="C409" s="4" t="s">
        <v>873</v>
      </c>
      <c r="D409" s="18" t="s">
        <v>2425</v>
      </c>
      <c r="E409" s="18" t="s">
        <v>2400</v>
      </c>
      <c r="F409" s="17" t="s">
        <v>2393</v>
      </c>
      <c r="G409" s="17" t="s">
        <v>1314</v>
      </c>
      <c r="H409" s="17" t="s">
        <v>1072</v>
      </c>
      <c r="I409" s="17" t="s">
        <v>874</v>
      </c>
      <c r="J409" s="17" t="s">
        <v>673</v>
      </c>
      <c r="K409" s="17" t="s">
        <v>524</v>
      </c>
      <c r="L409" s="17" t="s">
        <v>524</v>
      </c>
      <c r="M409" s="17" t="s">
        <v>524</v>
      </c>
      <c r="N409" s="12">
        <v>1.05</v>
      </c>
      <c r="O409" s="12" t="s">
        <v>1067</v>
      </c>
      <c r="P409" s="73" t="s">
        <v>1243</v>
      </c>
      <c r="Q409" s="88" t="s">
        <v>2426</v>
      </c>
      <c r="R409" s="116"/>
      <c r="S409" s="116"/>
    </row>
    <row r="410" spans="1:19" ht="31.5">
      <c r="A410" s="79" t="s">
        <v>1078</v>
      </c>
      <c r="B410" s="5" t="s">
        <v>875</v>
      </c>
      <c r="C410" s="4" t="s">
        <v>876</v>
      </c>
      <c r="D410" s="18" t="s">
        <v>2427</v>
      </c>
      <c r="E410" s="18" t="s">
        <v>2400</v>
      </c>
      <c r="F410" s="17" t="s">
        <v>2393</v>
      </c>
      <c r="G410" s="17" t="s">
        <v>1314</v>
      </c>
      <c r="H410" s="17" t="s">
        <v>1072</v>
      </c>
      <c r="I410" s="17" t="s">
        <v>874</v>
      </c>
      <c r="J410" s="17" t="s">
        <v>877</v>
      </c>
      <c r="K410" s="17" t="s">
        <v>524</v>
      </c>
      <c r="L410" s="17" t="s">
        <v>524</v>
      </c>
      <c r="M410" s="17" t="s">
        <v>524</v>
      </c>
      <c r="N410" s="12">
        <v>1.82</v>
      </c>
      <c r="O410" s="12" t="s">
        <v>1067</v>
      </c>
      <c r="P410" s="73" t="s">
        <v>1243</v>
      </c>
      <c r="Q410" s="88" t="s">
        <v>864</v>
      </c>
      <c r="R410" s="116"/>
      <c r="S410" s="116"/>
    </row>
    <row r="411" spans="1:19" ht="47.25">
      <c r="A411" s="79" t="s">
        <v>1079</v>
      </c>
      <c r="B411" s="5" t="s">
        <v>878</v>
      </c>
      <c r="C411" s="4" t="s">
        <v>879</v>
      </c>
      <c r="D411" s="18" t="s">
        <v>2428</v>
      </c>
      <c r="E411" s="18" t="s">
        <v>2400</v>
      </c>
      <c r="F411" s="17" t="s">
        <v>2393</v>
      </c>
      <c r="G411" s="17" t="s">
        <v>1314</v>
      </c>
      <c r="H411" s="17" t="s">
        <v>1072</v>
      </c>
      <c r="I411" s="17" t="s">
        <v>1073</v>
      </c>
      <c r="J411" s="17">
        <v>3</v>
      </c>
      <c r="K411" s="17" t="s">
        <v>524</v>
      </c>
      <c r="L411" s="17" t="s">
        <v>524</v>
      </c>
      <c r="M411" s="17" t="s">
        <v>524</v>
      </c>
      <c r="N411" s="12">
        <v>34.01</v>
      </c>
      <c r="O411" s="12" t="s">
        <v>1067</v>
      </c>
      <c r="P411" s="73" t="s">
        <v>1243</v>
      </c>
      <c r="Q411" s="88" t="s">
        <v>863</v>
      </c>
      <c r="R411" s="116"/>
      <c r="S411" s="116"/>
    </row>
    <row r="412" spans="1:19" ht="31.5">
      <c r="A412" s="79" t="s">
        <v>1080</v>
      </c>
      <c r="B412" s="5" t="s">
        <v>880</v>
      </c>
      <c r="C412" s="4" t="s">
        <v>881</v>
      </c>
      <c r="D412" s="18" t="s">
        <v>2429</v>
      </c>
      <c r="E412" s="18" t="s">
        <v>2400</v>
      </c>
      <c r="F412" s="17" t="s">
        <v>2393</v>
      </c>
      <c r="G412" s="17" t="s">
        <v>1314</v>
      </c>
      <c r="H412" s="17" t="s">
        <v>1072</v>
      </c>
      <c r="I412" s="17" t="s">
        <v>1073</v>
      </c>
      <c r="J412" s="17">
        <v>1</v>
      </c>
      <c r="K412" s="17" t="s">
        <v>362</v>
      </c>
      <c r="L412" s="17" t="s">
        <v>315</v>
      </c>
      <c r="M412" s="17" t="s">
        <v>315</v>
      </c>
      <c r="N412" s="12">
        <v>171</v>
      </c>
      <c r="O412" s="12" t="s">
        <v>1067</v>
      </c>
      <c r="P412" s="73" t="s">
        <v>1243</v>
      </c>
      <c r="Q412" s="88" t="s">
        <v>2430</v>
      </c>
      <c r="R412" s="116"/>
      <c r="S412" s="116"/>
    </row>
    <row r="413" spans="1:19" ht="31.5">
      <c r="A413" s="79" t="s">
        <v>1081</v>
      </c>
      <c r="B413" s="5" t="s">
        <v>882</v>
      </c>
      <c r="C413" s="15" t="s">
        <v>883</v>
      </c>
      <c r="D413" s="18" t="s">
        <v>2431</v>
      </c>
      <c r="E413" s="18" t="s">
        <v>2400</v>
      </c>
      <c r="F413" s="17" t="s">
        <v>2393</v>
      </c>
      <c r="G413" s="17" t="s">
        <v>1314</v>
      </c>
      <c r="H413" s="17" t="s">
        <v>1072</v>
      </c>
      <c r="I413" s="17" t="s">
        <v>1073</v>
      </c>
      <c r="J413" s="17" t="s">
        <v>516</v>
      </c>
      <c r="K413" s="17" t="s">
        <v>524</v>
      </c>
      <c r="L413" s="17" t="s">
        <v>524</v>
      </c>
      <c r="M413" s="17" t="s">
        <v>524</v>
      </c>
      <c r="N413" s="17">
        <v>1.26</v>
      </c>
      <c r="O413" s="12" t="s">
        <v>1067</v>
      </c>
      <c r="P413" s="73" t="s">
        <v>1243</v>
      </c>
      <c r="Q413" s="88" t="s">
        <v>860</v>
      </c>
      <c r="R413" s="116"/>
      <c r="S413" s="116"/>
    </row>
    <row r="414" spans="1:19" ht="12.75" customHeight="1" thickBot="1">
      <c r="A414" s="198"/>
      <c r="B414" s="199"/>
      <c r="C414" s="199"/>
      <c r="D414" s="330" t="s">
        <v>2858</v>
      </c>
      <c r="E414" s="330"/>
      <c r="F414" s="330"/>
      <c r="G414" s="330"/>
      <c r="H414" s="330"/>
      <c r="I414" s="330"/>
      <c r="J414" s="330"/>
      <c r="K414" s="330"/>
      <c r="L414" s="330"/>
      <c r="M414" s="330"/>
      <c r="N414" s="330"/>
      <c r="O414" s="330"/>
      <c r="P414" s="330"/>
      <c r="Q414" s="331"/>
      <c r="R414" s="116"/>
      <c r="S414" s="116"/>
    </row>
    <row r="415" spans="1:19" ht="84">
      <c r="A415" s="146">
        <v>330</v>
      </c>
      <c r="B415" s="5" t="s">
        <v>884</v>
      </c>
      <c r="C415" s="15" t="s">
        <v>885</v>
      </c>
      <c r="D415" s="18" t="s">
        <v>2434</v>
      </c>
      <c r="E415" s="17" t="s">
        <v>2433</v>
      </c>
      <c r="F415" s="17" t="s">
        <v>2433</v>
      </c>
      <c r="G415" s="17" t="s">
        <v>1314</v>
      </c>
      <c r="H415" s="17" t="s">
        <v>1609</v>
      </c>
      <c r="I415" s="17" t="s">
        <v>1073</v>
      </c>
      <c r="J415" s="17">
        <v>1</v>
      </c>
      <c r="K415" s="17" t="s">
        <v>886</v>
      </c>
      <c r="L415" s="17" t="s">
        <v>886</v>
      </c>
      <c r="M415" s="17" t="s">
        <v>886</v>
      </c>
      <c r="N415" s="12">
        <v>8500</v>
      </c>
      <c r="O415" s="12" t="s">
        <v>1067</v>
      </c>
      <c r="P415" s="73" t="s">
        <v>1243</v>
      </c>
      <c r="Q415" s="90" t="s">
        <v>1888</v>
      </c>
      <c r="R415" s="116"/>
      <c r="S415" s="116"/>
    </row>
    <row r="416" spans="1:19" ht="21">
      <c r="A416" s="146">
        <v>331</v>
      </c>
      <c r="B416" s="5" t="s">
        <v>887</v>
      </c>
      <c r="C416" s="15" t="s">
        <v>888</v>
      </c>
      <c r="D416" s="18" t="s">
        <v>2435</v>
      </c>
      <c r="E416" s="17">
        <v>28</v>
      </c>
      <c r="F416" s="17" t="s">
        <v>2433</v>
      </c>
      <c r="G416" s="17" t="s">
        <v>1314</v>
      </c>
      <c r="H416" s="17" t="s">
        <v>1609</v>
      </c>
      <c r="I416" s="17" t="s">
        <v>1073</v>
      </c>
      <c r="J416" s="17" t="s">
        <v>889</v>
      </c>
      <c r="K416" s="17" t="s">
        <v>325</v>
      </c>
      <c r="L416" s="17" t="s">
        <v>325</v>
      </c>
      <c r="M416" s="17" t="s">
        <v>325</v>
      </c>
      <c r="N416" s="12">
        <v>2.24</v>
      </c>
      <c r="O416" s="12" t="s">
        <v>1067</v>
      </c>
      <c r="P416" s="73" t="s">
        <v>1243</v>
      </c>
      <c r="Q416" s="90" t="s">
        <v>1840</v>
      </c>
      <c r="R416" s="116"/>
      <c r="S416" s="116"/>
    </row>
    <row r="417" spans="1:19" ht="31.5">
      <c r="A417" s="146">
        <v>332</v>
      </c>
      <c r="B417" s="5" t="s">
        <v>890</v>
      </c>
      <c r="C417" s="15" t="s">
        <v>891</v>
      </c>
      <c r="D417" s="124" t="s">
        <v>2436</v>
      </c>
      <c r="E417" s="18" t="s">
        <v>2437</v>
      </c>
      <c r="F417" s="17" t="s">
        <v>2393</v>
      </c>
      <c r="G417" s="17" t="s">
        <v>1314</v>
      </c>
      <c r="H417" s="17" t="s">
        <v>1072</v>
      </c>
      <c r="I417" s="17" t="s">
        <v>1073</v>
      </c>
      <c r="J417" s="17">
        <v>365</v>
      </c>
      <c r="K417" s="17" t="s">
        <v>325</v>
      </c>
      <c r="L417" s="17" t="s">
        <v>325</v>
      </c>
      <c r="M417" s="17" t="s">
        <v>325</v>
      </c>
      <c r="N417" s="17">
        <v>53.41</v>
      </c>
      <c r="O417" s="12" t="s">
        <v>1067</v>
      </c>
      <c r="P417" s="73" t="s">
        <v>1243</v>
      </c>
      <c r="Q417" s="90" t="s">
        <v>2438</v>
      </c>
      <c r="R417" s="116"/>
      <c r="S417" s="116"/>
    </row>
    <row r="418" spans="1:19" ht="30" customHeight="1">
      <c r="A418" s="186">
        <v>333</v>
      </c>
      <c r="B418" s="5" t="s">
        <v>892</v>
      </c>
      <c r="C418" s="152"/>
      <c r="D418" s="124" t="s">
        <v>2439</v>
      </c>
      <c r="E418" s="18" t="s">
        <v>2437</v>
      </c>
      <c r="F418" s="17" t="s">
        <v>2393</v>
      </c>
      <c r="G418" s="17" t="s">
        <v>1314</v>
      </c>
      <c r="H418" s="17" t="s">
        <v>1072</v>
      </c>
      <c r="I418" s="17" t="s">
        <v>1073</v>
      </c>
      <c r="J418" s="17">
        <v>365</v>
      </c>
      <c r="K418" s="17" t="s">
        <v>325</v>
      </c>
      <c r="L418" s="126" t="s">
        <v>325</v>
      </c>
      <c r="M418" s="17" t="s">
        <v>325</v>
      </c>
      <c r="N418" s="127">
        <v>28</v>
      </c>
      <c r="O418" s="12" t="s">
        <v>1067</v>
      </c>
      <c r="P418" s="73" t="s">
        <v>1243</v>
      </c>
      <c r="Q418" s="90" t="s">
        <v>2440</v>
      </c>
      <c r="R418" s="116"/>
      <c r="S418" s="116"/>
    </row>
    <row r="419" spans="1:19" ht="47.25">
      <c r="A419" s="146">
        <v>334</v>
      </c>
      <c r="B419" s="5" t="s">
        <v>895</v>
      </c>
      <c r="C419" s="15" t="s">
        <v>893</v>
      </c>
      <c r="D419" s="18" t="s">
        <v>2441</v>
      </c>
      <c r="E419" s="17">
        <v>1</v>
      </c>
      <c r="F419" s="17" t="s">
        <v>2393</v>
      </c>
      <c r="G419" s="17" t="s">
        <v>1314</v>
      </c>
      <c r="H419" s="17" t="s">
        <v>1072</v>
      </c>
      <c r="I419" s="17" t="s">
        <v>1073</v>
      </c>
      <c r="J419" s="17">
        <v>365</v>
      </c>
      <c r="K419" s="17" t="s">
        <v>325</v>
      </c>
      <c r="L419" s="17" t="s">
        <v>325</v>
      </c>
      <c r="M419" s="17" t="s">
        <v>325</v>
      </c>
      <c r="N419" s="17">
        <v>4.64</v>
      </c>
      <c r="O419" s="12" t="s">
        <v>1067</v>
      </c>
      <c r="P419" s="73" t="s">
        <v>1243</v>
      </c>
      <c r="Q419" s="88" t="s">
        <v>862</v>
      </c>
      <c r="R419" s="116"/>
      <c r="S419" s="116"/>
    </row>
    <row r="420" spans="1:19" s="109" customFormat="1" ht="31.5">
      <c r="A420" s="186">
        <v>335</v>
      </c>
      <c r="B420" s="121" t="s">
        <v>897</v>
      </c>
      <c r="C420" s="152" t="s">
        <v>896</v>
      </c>
      <c r="D420" s="124" t="s">
        <v>2442</v>
      </c>
      <c r="E420" s="126">
        <v>1</v>
      </c>
      <c r="F420" s="126" t="s">
        <v>2393</v>
      </c>
      <c r="G420" s="126" t="s">
        <v>1314</v>
      </c>
      <c r="H420" s="126" t="s">
        <v>1072</v>
      </c>
      <c r="I420" s="126" t="s">
        <v>1073</v>
      </c>
      <c r="J420" s="126">
        <v>365</v>
      </c>
      <c r="K420" s="126" t="s">
        <v>325</v>
      </c>
      <c r="L420" s="126" t="s">
        <v>325</v>
      </c>
      <c r="M420" s="126" t="s">
        <v>325</v>
      </c>
      <c r="N420" s="126">
        <v>0.26</v>
      </c>
      <c r="O420" s="127" t="s">
        <v>1067</v>
      </c>
      <c r="P420" s="128" t="s">
        <v>1243</v>
      </c>
      <c r="Q420" s="155" t="s">
        <v>862</v>
      </c>
      <c r="R420" s="117"/>
      <c r="S420" s="117"/>
    </row>
    <row r="421" spans="1:19" s="109" customFormat="1" ht="21">
      <c r="A421" s="186">
        <v>336</v>
      </c>
      <c r="B421" s="121" t="s">
        <v>899</v>
      </c>
      <c r="C421" s="152" t="s">
        <v>898</v>
      </c>
      <c r="D421" s="124" t="s">
        <v>2443</v>
      </c>
      <c r="E421" s="126">
        <v>1</v>
      </c>
      <c r="F421" s="126" t="s">
        <v>2393</v>
      </c>
      <c r="G421" s="126" t="s">
        <v>1314</v>
      </c>
      <c r="H421" s="126" t="s">
        <v>1072</v>
      </c>
      <c r="I421" s="126" t="s">
        <v>1073</v>
      </c>
      <c r="J421" s="126">
        <v>365</v>
      </c>
      <c r="K421" s="126" t="s">
        <v>325</v>
      </c>
      <c r="L421" s="126" t="s">
        <v>325</v>
      </c>
      <c r="M421" s="126" t="s">
        <v>325</v>
      </c>
      <c r="N421" s="126">
        <v>0.37</v>
      </c>
      <c r="O421" s="127" t="s">
        <v>1067</v>
      </c>
      <c r="P421" s="128" t="s">
        <v>1243</v>
      </c>
      <c r="Q421" s="155" t="s">
        <v>894</v>
      </c>
      <c r="R421" s="117"/>
      <c r="S421" s="117"/>
    </row>
    <row r="422" spans="1:19" ht="31.5">
      <c r="A422" s="187">
        <v>337</v>
      </c>
      <c r="B422" s="60" t="s">
        <v>901</v>
      </c>
      <c r="C422" s="129" t="s">
        <v>900</v>
      </c>
      <c r="D422" s="156" t="s">
        <v>2444</v>
      </c>
      <c r="E422" s="130" t="s">
        <v>2445</v>
      </c>
      <c r="F422" s="62" t="s">
        <v>2393</v>
      </c>
      <c r="G422" s="62" t="s">
        <v>1314</v>
      </c>
      <c r="H422" s="62" t="s">
        <v>1072</v>
      </c>
      <c r="I422" s="62" t="s">
        <v>1073</v>
      </c>
      <c r="J422" s="62">
        <v>90</v>
      </c>
      <c r="K422" s="62" t="s">
        <v>524</v>
      </c>
      <c r="L422" s="62" t="s">
        <v>524</v>
      </c>
      <c r="M422" s="62" t="s">
        <v>524</v>
      </c>
      <c r="N422" s="63">
        <v>27.55</v>
      </c>
      <c r="O422" s="63" t="s">
        <v>1067</v>
      </c>
      <c r="P422" s="74" t="s">
        <v>1243</v>
      </c>
      <c r="Q422" s="131" t="s">
        <v>1841</v>
      </c>
      <c r="R422" s="116"/>
      <c r="S422" s="116"/>
    </row>
    <row r="423" spans="1:19" ht="36.75" customHeight="1">
      <c r="A423" s="188">
        <v>338</v>
      </c>
      <c r="B423" s="60" t="s">
        <v>903</v>
      </c>
      <c r="C423" s="157"/>
      <c r="D423" s="156" t="s">
        <v>2446</v>
      </c>
      <c r="E423" s="130" t="s">
        <v>2445</v>
      </c>
      <c r="F423" s="62" t="s">
        <v>2393</v>
      </c>
      <c r="G423" s="62" t="s">
        <v>1314</v>
      </c>
      <c r="H423" s="62" t="s">
        <v>1072</v>
      </c>
      <c r="I423" s="62" t="s">
        <v>1073</v>
      </c>
      <c r="J423" s="62">
        <v>90</v>
      </c>
      <c r="K423" s="62" t="s">
        <v>524</v>
      </c>
      <c r="L423" s="62" t="s">
        <v>524</v>
      </c>
      <c r="M423" s="62" t="s">
        <v>524</v>
      </c>
      <c r="N423" s="179">
        <v>20</v>
      </c>
      <c r="O423" s="63" t="s">
        <v>1067</v>
      </c>
      <c r="P423" s="74" t="s">
        <v>1243</v>
      </c>
      <c r="Q423" s="131" t="s">
        <v>1841</v>
      </c>
      <c r="R423" s="116"/>
      <c r="S423" s="116"/>
    </row>
    <row r="424" spans="1:19" ht="39" customHeight="1">
      <c r="A424" s="146">
        <v>339</v>
      </c>
      <c r="B424" s="5" t="s">
        <v>905</v>
      </c>
      <c r="C424" s="15" t="s">
        <v>159</v>
      </c>
      <c r="D424" s="18" t="s">
        <v>2447</v>
      </c>
      <c r="E424" s="18" t="s">
        <v>2437</v>
      </c>
      <c r="F424" s="17">
        <v>14</v>
      </c>
      <c r="G424" s="17" t="s">
        <v>1314</v>
      </c>
      <c r="H424" s="17" t="s">
        <v>1072</v>
      </c>
      <c r="I424" s="17" t="s">
        <v>1073</v>
      </c>
      <c r="J424" s="17">
        <v>45</v>
      </c>
      <c r="K424" s="17" t="s">
        <v>524</v>
      </c>
      <c r="L424" s="17" t="s">
        <v>524</v>
      </c>
      <c r="M424" s="17" t="s">
        <v>524</v>
      </c>
      <c r="N424" s="12">
        <v>36.43</v>
      </c>
      <c r="O424" s="12" t="s">
        <v>526</v>
      </c>
      <c r="P424" s="73" t="s">
        <v>1243</v>
      </c>
      <c r="Q424" s="90" t="s">
        <v>1889</v>
      </c>
      <c r="R424" s="116"/>
      <c r="S424" s="116"/>
    </row>
    <row r="425" spans="1:19" ht="31.5">
      <c r="A425" s="186">
        <v>340</v>
      </c>
      <c r="B425" s="121" t="s">
        <v>2432</v>
      </c>
      <c r="C425" s="152" t="s">
        <v>157</v>
      </c>
      <c r="D425" s="124" t="s">
        <v>2448</v>
      </c>
      <c r="E425" s="124" t="s">
        <v>2449</v>
      </c>
      <c r="F425" s="126">
        <v>14</v>
      </c>
      <c r="G425" s="126" t="s">
        <v>1314</v>
      </c>
      <c r="H425" s="126" t="s">
        <v>1072</v>
      </c>
      <c r="I425" s="126" t="s">
        <v>1073</v>
      </c>
      <c r="J425" s="126">
        <v>365</v>
      </c>
      <c r="K425" s="126" t="s">
        <v>315</v>
      </c>
      <c r="L425" s="126" t="s">
        <v>315</v>
      </c>
      <c r="M425" s="126" t="s">
        <v>315</v>
      </c>
      <c r="N425" s="127">
        <v>48.19</v>
      </c>
      <c r="O425" s="127" t="s">
        <v>1067</v>
      </c>
      <c r="P425" s="128" t="s">
        <v>1243</v>
      </c>
      <c r="Q425" s="154" t="s">
        <v>1890</v>
      </c>
      <c r="R425" s="116"/>
      <c r="S425" s="116"/>
    </row>
    <row r="426" spans="1:19" ht="12.75" customHeight="1" thickBot="1">
      <c r="A426" s="198"/>
      <c r="B426" s="199"/>
      <c r="C426" s="199"/>
      <c r="D426" s="330" t="s">
        <v>2859</v>
      </c>
      <c r="E426" s="330"/>
      <c r="F426" s="330"/>
      <c r="G426" s="330"/>
      <c r="H426" s="330"/>
      <c r="I426" s="330"/>
      <c r="J426" s="330"/>
      <c r="K426" s="330"/>
      <c r="L426" s="330"/>
      <c r="M426" s="330"/>
      <c r="N426" s="330"/>
      <c r="O426" s="330"/>
      <c r="P426" s="330"/>
      <c r="Q426" s="331"/>
      <c r="R426" s="116"/>
      <c r="S426" s="116"/>
    </row>
    <row r="427" spans="1:19" ht="88.5" customHeight="1">
      <c r="A427" s="189">
        <v>341</v>
      </c>
      <c r="B427" s="132" t="s">
        <v>909</v>
      </c>
      <c r="C427" s="133" t="s">
        <v>902</v>
      </c>
      <c r="D427" s="134" t="s">
        <v>2451</v>
      </c>
      <c r="E427" s="134" t="s">
        <v>2452</v>
      </c>
      <c r="F427" s="112" t="s">
        <v>2453</v>
      </c>
      <c r="G427" s="112" t="s">
        <v>1314</v>
      </c>
      <c r="H427" s="112" t="s">
        <v>1072</v>
      </c>
      <c r="I427" s="112" t="s">
        <v>1073</v>
      </c>
      <c r="J427" s="112">
        <v>1</v>
      </c>
      <c r="K427" s="158" t="s">
        <v>1891</v>
      </c>
      <c r="L427" s="158" t="s">
        <v>1891</v>
      </c>
      <c r="M427" s="158" t="s">
        <v>1891</v>
      </c>
      <c r="N427" s="135">
        <v>12494.02</v>
      </c>
      <c r="O427" s="135" t="s">
        <v>1067</v>
      </c>
      <c r="P427" s="71" t="s">
        <v>1243</v>
      </c>
      <c r="Q427" s="136" t="s">
        <v>859</v>
      </c>
      <c r="R427" s="116"/>
      <c r="S427" s="116"/>
    </row>
    <row r="428" spans="1:19" ht="52.5">
      <c r="A428" s="146">
        <v>342</v>
      </c>
      <c r="B428" s="5" t="s">
        <v>912</v>
      </c>
      <c r="C428" s="15" t="s">
        <v>904</v>
      </c>
      <c r="D428" s="18" t="s">
        <v>2454</v>
      </c>
      <c r="E428" s="18" t="s">
        <v>2452</v>
      </c>
      <c r="F428" s="17" t="s">
        <v>2393</v>
      </c>
      <c r="G428" s="17" t="s">
        <v>1314</v>
      </c>
      <c r="H428" s="17" t="s">
        <v>1072</v>
      </c>
      <c r="I428" s="17" t="s">
        <v>1073</v>
      </c>
      <c r="J428" s="17">
        <v>180</v>
      </c>
      <c r="K428" s="17" t="s">
        <v>524</v>
      </c>
      <c r="L428" s="17" t="s">
        <v>524</v>
      </c>
      <c r="M428" s="17" t="s">
        <v>524</v>
      </c>
      <c r="N428" s="12">
        <v>23.65</v>
      </c>
      <c r="O428" s="12" t="s">
        <v>1067</v>
      </c>
      <c r="P428" s="73" t="s">
        <v>1243</v>
      </c>
      <c r="Q428" s="90" t="s">
        <v>1831</v>
      </c>
      <c r="R428" s="116"/>
      <c r="S428" s="116"/>
    </row>
    <row r="429" spans="1:19" ht="31.5">
      <c r="A429" s="146">
        <v>343</v>
      </c>
      <c r="B429" s="5" t="s">
        <v>156</v>
      </c>
      <c r="C429" s="15" t="s">
        <v>906</v>
      </c>
      <c r="D429" s="18" t="s">
        <v>907</v>
      </c>
      <c r="E429" s="18" t="s">
        <v>2437</v>
      </c>
      <c r="F429" s="17" t="s">
        <v>2393</v>
      </c>
      <c r="G429" s="17" t="s">
        <v>1314</v>
      </c>
      <c r="H429" s="17" t="s">
        <v>1072</v>
      </c>
      <c r="I429" s="17" t="s">
        <v>1073</v>
      </c>
      <c r="J429" s="17">
        <v>365</v>
      </c>
      <c r="K429" s="17" t="s">
        <v>315</v>
      </c>
      <c r="L429" s="17" t="s">
        <v>315</v>
      </c>
      <c r="M429" s="17" t="s">
        <v>315</v>
      </c>
      <c r="N429" s="12">
        <v>0.18</v>
      </c>
      <c r="O429" s="12" t="s">
        <v>526</v>
      </c>
      <c r="P429" s="73" t="s">
        <v>1243</v>
      </c>
      <c r="Q429" s="88" t="s">
        <v>861</v>
      </c>
      <c r="R429" s="116"/>
      <c r="S429" s="116"/>
    </row>
    <row r="430" spans="1:19" ht="47.25">
      <c r="A430" s="146">
        <v>344</v>
      </c>
      <c r="B430" s="5" t="s">
        <v>158</v>
      </c>
      <c r="C430" s="15" t="s">
        <v>910</v>
      </c>
      <c r="D430" s="18" t="s">
        <v>2455</v>
      </c>
      <c r="E430" s="18" t="s">
        <v>2456</v>
      </c>
      <c r="F430" s="17" t="s">
        <v>2457</v>
      </c>
      <c r="G430" s="17" t="s">
        <v>1314</v>
      </c>
      <c r="H430" s="17" t="s">
        <v>1072</v>
      </c>
      <c r="I430" s="17" t="s">
        <v>1073</v>
      </c>
      <c r="J430" s="17">
        <v>12</v>
      </c>
      <c r="K430" s="17" t="s">
        <v>315</v>
      </c>
      <c r="L430" s="17" t="s">
        <v>315</v>
      </c>
      <c r="M430" s="17" t="s">
        <v>315</v>
      </c>
      <c r="N430" s="12">
        <v>32.52</v>
      </c>
      <c r="O430" s="12" t="s">
        <v>526</v>
      </c>
      <c r="P430" s="73" t="s">
        <v>1243</v>
      </c>
      <c r="Q430" s="90" t="s">
        <v>911</v>
      </c>
      <c r="R430" s="116"/>
      <c r="S430" s="116"/>
    </row>
    <row r="431" spans="1:19" ht="47.25">
      <c r="A431" s="146">
        <v>345</v>
      </c>
      <c r="B431" s="5" t="s">
        <v>2450</v>
      </c>
      <c r="C431" s="15" t="s">
        <v>913</v>
      </c>
      <c r="D431" s="18" t="s">
        <v>2458</v>
      </c>
      <c r="E431" s="18" t="s">
        <v>2449</v>
      </c>
      <c r="F431" s="17">
        <v>14</v>
      </c>
      <c r="G431" s="17" t="s">
        <v>1314</v>
      </c>
      <c r="H431" s="17" t="s">
        <v>1072</v>
      </c>
      <c r="I431" s="17" t="s">
        <v>1073</v>
      </c>
      <c r="J431" s="17">
        <v>160</v>
      </c>
      <c r="K431" s="17" t="s">
        <v>315</v>
      </c>
      <c r="L431" s="17" t="s">
        <v>315</v>
      </c>
      <c r="M431" s="17" t="s">
        <v>315</v>
      </c>
      <c r="N431" s="12">
        <v>3.29</v>
      </c>
      <c r="O431" s="12" t="s">
        <v>1067</v>
      </c>
      <c r="P431" s="73" t="s">
        <v>1243</v>
      </c>
      <c r="Q431" s="90" t="s">
        <v>515</v>
      </c>
      <c r="R431" s="116"/>
      <c r="S431" s="116"/>
    </row>
    <row r="432" spans="1:17" ht="10.5">
      <c r="A432" s="315" t="s">
        <v>1088</v>
      </c>
      <c r="B432" s="316"/>
      <c r="C432" s="317"/>
      <c r="D432" s="310" t="s">
        <v>187</v>
      </c>
      <c r="E432" s="375"/>
      <c r="F432" s="375"/>
      <c r="G432" s="375"/>
      <c r="H432" s="375"/>
      <c r="I432" s="375"/>
      <c r="J432" s="375"/>
      <c r="K432" s="375"/>
      <c r="L432" s="375"/>
      <c r="M432" s="375"/>
      <c r="N432" s="375"/>
      <c r="O432" s="375"/>
      <c r="P432" s="375"/>
      <c r="Q432" s="376"/>
    </row>
    <row r="433" spans="1:17" ht="10.5">
      <c r="A433" s="319"/>
      <c r="B433" s="308"/>
      <c r="C433" s="13"/>
      <c r="D433" s="3" t="s">
        <v>1089</v>
      </c>
      <c r="E433" s="297"/>
      <c r="F433" s="298"/>
      <c r="G433" s="298"/>
      <c r="H433" s="298"/>
      <c r="I433" s="298"/>
      <c r="J433" s="298"/>
      <c r="K433" s="298"/>
      <c r="L433" s="298"/>
      <c r="M433" s="298"/>
      <c r="N433" s="298"/>
      <c r="O433" s="298"/>
      <c r="P433" s="298"/>
      <c r="Q433" s="299"/>
    </row>
    <row r="434" spans="1:17" ht="47.25">
      <c r="A434" s="79" t="s">
        <v>2860</v>
      </c>
      <c r="B434" s="5" t="s">
        <v>1090</v>
      </c>
      <c r="C434" s="18" t="s">
        <v>1091</v>
      </c>
      <c r="D434" s="18" t="s">
        <v>2476</v>
      </c>
      <c r="E434" s="17">
        <v>1</v>
      </c>
      <c r="F434" s="17">
        <v>14</v>
      </c>
      <c r="G434" s="17" t="s">
        <v>1314</v>
      </c>
      <c r="H434" s="17" t="s">
        <v>1072</v>
      </c>
      <c r="I434" s="17" t="s">
        <v>1073</v>
      </c>
      <c r="J434" s="17" t="s">
        <v>1092</v>
      </c>
      <c r="K434" s="17" t="s">
        <v>524</v>
      </c>
      <c r="L434" s="17" t="s">
        <v>524</v>
      </c>
      <c r="M434" s="17" t="s">
        <v>524</v>
      </c>
      <c r="N434" s="12">
        <v>10.34</v>
      </c>
      <c r="O434" s="12" t="s">
        <v>1067</v>
      </c>
      <c r="P434" s="73" t="s">
        <v>1244</v>
      </c>
      <c r="Q434" s="88" t="s">
        <v>1832</v>
      </c>
    </row>
    <row r="435" spans="1:17" ht="63">
      <c r="A435" s="79" t="s">
        <v>2861</v>
      </c>
      <c r="B435" s="5" t="s">
        <v>1093</v>
      </c>
      <c r="C435" s="18" t="s">
        <v>1094</v>
      </c>
      <c r="D435" s="18" t="s">
        <v>2477</v>
      </c>
      <c r="E435" s="17">
        <v>1</v>
      </c>
      <c r="F435" s="17">
        <v>14</v>
      </c>
      <c r="G435" s="17" t="s">
        <v>1314</v>
      </c>
      <c r="H435" s="17" t="s">
        <v>1072</v>
      </c>
      <c r="I435" s="17" t="s">
        <v>1073</v>
      </c>
      <c r="J435" s="17" t="s">
        <v>1092</v>
      </c>
      <c r="K435" s="17" t="s">
        <v>524</v>
      </c>
      <c r="L435" s="17" t="s">
        <v>524</v>
      </c>
      <c r="M435" s="17" t="s">
        <v>524</v>
      </c>
      <c r="N435" s="12">
        <v>8.65</v>
      </c>
      <c r="O435" s="12" t="s">
        <v>1067</v>
      </c>
      <c r="P435" s="73" t="s">
        <v>1243</v>
      </c>
      <c r="Q435" s="88" t="s">
        <v>707</v>
      </c>
    </row>
    <row r="436" spans="1:17" ht="47.25">
      <c r="A436" s="79" t="s">
        <v>160</v>
      </c>
      <c r="B436" s="5" t="s">
        <v>1095</v>
      </c>
      <c r="C436" s="18" t="s">
        <v>1096</v>
      </c>
      <c r="D436" s="18" t="s">
        <v>2478</v>
      </c>
      <c r="E436" s="17">
        <v>1</v>
      </c>
      <c r="F436" s="17">
        <v>14</v>
      </c>
      <c r="G436" s="17" t="s">
        <v>1314</v>
      </c>
      <c r="H436" s="17" t="s">
        <v>1072</v>
      </c>
      <c r="I436" s="17" t="s">
        <v>1073</v>
      </c>
      <c r="J436" s="17" t="s">
        <v>1092</v>
      </c>
      <c r="K436" s="17" t="s">
        <v>524</v>
      </c>
      <c r="L436" s="17" t="s">
        <v>524</v>
      </c>
      <c r="M436" s="17" t="s">
        <v>524</v>
      </c>
      <c r="N436" s="12">
        <v>8.65</v>
      </c>
      <c r="O436" s="12" t="s">
        <v>1067</v>
      </c>
      <c r="P436" s="73" t="s">
        <v>1243</v>
      </c>
      <c r="Q436" s="88" t="s">
        <v>708</v>
      </c>
    </row>
    <row r="437" spans="1:17" ht="47.25">
      <c r="A437" s="79" t="s">
        <v>161</v>
      </c>
      <c r="B437" s="5" t="s">
        <v>1097</v>
      </c>
      <c r="C437" s="18" t="s">
        <v>1098</v>
      </c>
      <c r="D437" s="18" t="s">
        <v>2479</v>
      </c>
      <c r="E437" s="17">
        <v>1</v>
      </c>
      <c r="F437" s="17">
        <v>14</v>
      </c>
      <c r="G437" s="17" t="s">
        <v>1314</v>
      </c>
      <c r="H437" s="17" t="s">
        <v>1072</v>
      </c>
      <c r="I437" s="17" t="s">
        <v>1073</v>
      </c>
      <c r="J437" s="17" t="s">
        <v>1092</v>
      </c>
      <c r="K437" s="17" t="s">
        <v>524</v>
      </c>
      <c r="L437" s="17" t="s">
        <v>524</v>
      </c>
      <c r="M437" s="17" t="s">
        <v>524</v>
      </c>
      <c r="N437" s="12">
        <v>8.17</v>
      </c>
      <c r="O437" s="12" t="s">
        <v>1067</v>
      </c>
      <c r="P437" s="73" t="s">
        <v>1243</v>
      </c>
      <c r="Q437" s="88" t="s">
        <v>708</v>
      </c>
    </row>
    <row r="438" spans="1:17" ht="21">
      <c r="A438" s="79" t="s">
        <v>162</v>
      </c>
      <c r="B438" s="5" t="s">
        <v>1099</v>
      </c>
      <c r="C438" s="18" t="s">
        <v>1100</v>
      </c>
      <c r="D438" s="57" t="s">
        <v>2480</v>
      </c>
      <c r="E438" s="17">
        <v>1</v>
      </c>
      <c r="F438" s="17">
        <v>14</v>
      </c>
      <c r="G438" s="17" t="s">
        <v>1314</v>
      </c>
      <c r="H438" s="17" t="s">
        <v>1072</v>
      </c>
      <c r="I438" s="17" t="s">
        <v>1073</v>
      </c>
      <c r="J438" s="17" t="s">
        <v>1212</v>
      </c>
      <c r="K438" s="17" t="s">
        <v>524</v>
      </c>
      <c r="L438" s="17" t="s">
        <v>524</v>
      </c>
      <c r="M438" s="17" t="s">
        <v>524</v>
      </c>
      <c r="N438" s="12">
        <v>62.56</v>
      </c>
      <c r="O438" s="12" t="s">
        <v>1067</v>
      </c>
      <c r="P438" s="73" t="s">
        <v>1243</v>
      </c>
      <c r="Q438" s="88" t="s">
        <v>517</v>
      </c>
    </row>
    <row r="439" spans="1:17" ht="10.5">
      <c r="A439" s="307"/>
      <c r="B439" s="324"/>
      <c r="C439" s="325"/>
      <c r="D439" s="3" t="s">
        <v>1101</v>
      </c>
      <c r="E439" s="297"/>
      <c r="F439" s="298"/>
      <c r="G439" s="298"/>
      <c r="H439" s="298"/>
      <c r="I439" s="298"/>
      <c r="J439" s="298"/>
      <c r="K439" s="298"/>
      <c r="L439" s="298"/>
      <c r="M439" s="298"/>
      <c r="N439" s="298"/>
      <c r="O439" s="298"/>
      <c r="P439" s="298"/>
      <c r="Q439" s="299"/>
    </row>
    <row r="440" spans="1:17" ht="47.25">
      <c r="A440" s="79" t="s">
        <v>2459</v>
      </c>
      <c r="B440" s="5" t="s">
        <v>2481</v>
      </c>
      <c r="C440" s="18" t="s">
        <v>1103</v>
      </c>
      <c r="D440" s="18" t="s">
        <v>2482</v>
      </c>
      <c r="E440" s="17">
        <v>1</v>
      </c>
      <c r="F440" s="17">
        <v>14</v>
      </c>
      <c r="G440" s="17" t="s">
        <v>1314</v>
      </c>
      <c r="H440" s="17" t="s">
        <v>1072</v>
      </c>
      <c r="I440" s="17" t="s">
        <v>1073</v>
      </c>
      <c r="J440" s="17" t="s">
        <v>1104</v>
      </c>
      <c r="K440" s="17" t="s">
        <v>524</v>
      </c>
      <c r="L440" s="17" t="s">
        <v>524</v>
      </c>
      <c r="M440" s="17" t="s">
        <v>524</v>
      </c>
      <c r="N440" s="12">
        <v>7.41</v>
      </c>
      <c r="O440" s="12" t="s">
        <v>1067</v>
      </c>
      <c r="P440" s="73" t="s">
        <v>1243</v>
      </c>
      <c r="Q440" s="88" t="s">
        <v>1620</v>
      </c>
    </row>
    <row r="441" spans="1:17" ht="47.25">
      <c r="A441" s="79" t="s">
        <v>2460</v>
      </c>
      <c r="B441" s="5" t="s">
        <v>1102</v>
      </c>
      <c r="C441" s="18"/>
      <c r="D441" s="18" t="s">
        <v>2483</v>
      </c>
      <c r="E441" s="17">
        <v>1</v>
      </c>
      <c r="F441" s="17">
        <v>14</v>
      </c>
      <c r="G441" s="17" t="s">
        <v>1314</v>
      </c>
      <c r="H441" s="17" t="s">
        <v>1072</v>
      </c>
      <c r="I441" s="17" t="s">
        <v>1073</v>
      </c>
      <c r="J441" s="17" t="s">
        <v>1104</v>
      </c>
      <c r="K441" s="17" t="s">
        <v>524</v>
      </c>
      <c r="L441" s="17" t="s">
        <v>524</v>
      </c>
      <c r="M441" s="17" t="s">
        <v>524</v>
      </c>
      <c r="N441" s="12">
        <v>10</v>
      </c>
      <c r="O441" s="12" t="s">
        <v>1067</v>
      </c>
      <c r="P441" s="73" t="s">
        <v>1243</v>
      </c>
      <c r="Q441" s="88" t="s">
        <v>1620</v>
      </c>
    </row>
    <row r="442" spans="1:17" ht="63">
      <c r="A442" s="79" t="s">
        <v>2461</v>
      </c>
      <c r="B442" s="5" t="s">
        <v>1105</v>
      </c>
      <c r="C442" s="18" t="s">
        <v>1106</v>
      </c>
      <c r="D442" s="18" t="s">
        <v>2484</v>
      </c>
      <c r="E442" s="17">
        <v>1</v>
      </c>
      <c r="F442" s="17">
        <v>14</v>
      </c>
      <c r="G442" s="17" t="s">
        <v>1314</v>
      </c>
      <c r="H442" s="17" t="s">
        <v>1072</v>
      </c>
      <c r="I442" s="17" t="s">
        <v>1073</v>
      </c>
      <c r="J442" s="17" t="s">
        <v>1104</v>
      </c>
      <c r="K442" s="17" t="s">
        <v>524</v>
      </c>
      <c r="L442" s="17" t="s">
        <v>524</v>
      </c>
      <c r="M442" s="17" t="s">
        <v>524</v>
      </c>
      <c r="N442" s="12">
        <v>15.2</v>
      </c>
      <c r="O442" s="12" t="s">
        <v>1067</v>
      </c>
      <c r="P442" s="73" t="s">
        <v>1243</v>
      </c>
      <c r="Q442" s="88" t="s">
        <v>1620</v>
      </c>
    </row>
    <row r="443" spans="1:17" ht="63">
      <c r="A443" s="79" t="s">
        <v>2462</v>
      </c>
      <c r="B443" s="5" t="s">
        <v>1107</v>
      </c>
      <c r="C443" s="18" t="s">
        <v>1108</v>
      </c>
      <c r="D443" s="18" t="s">
        <v>2485</v>
      </c>
      <c r="E443" s="17">
        <v>1</v>
      </c>
      <c r="F443" s="17">
        <v>14</v>
      </c>
      <c r="G443" s="17" t="s">
        <v>1314</v>
      </c>
      <c r="H443" s="17" t="s">
        <v>1072</v>
      </c>
      <c r="I443" s="17" t="s">
        <v>1073</v>
      </c>
      <c r="J443" s="17" t="s">
        <v>1104</v>
      </c>
      <c r="K443" s="17" t="s">
        <v>524</v>
      </c>
      <c r="L443" s="17" t="s">
        <v>524</v>
      </c>
      <c r="M443" s="17" t="s">
        <v>524</v>
      </c>
      <c r="N443" s="12">
        <v>2.79</v>
      </c>
      <c r="O443" s="12" t="s">
        <v>1067</v>
      </c>
      <c r="P443" s="73" t="s">
        <v>1243</v>
      </c>
      <c r="Q443" s="88" t="s">
        <v>1621</v>
      </c>
    </row>
    <row r="444" spans="1:17" ht="47.25">
      <c r="A444" s="79" t="s">
        <v>2463</v>
      </c>
      <c r="B444" s="5" t="s">
        <v>1109</v>
      </c>
      <c r="C444" s="18" t="s">
        <v>1110</v>
      </c>
      <c r="D444" s="18" t="s">
        <v>2486</v>
      </c>
      <c r="E444" s="17">
        <v>1</v>
      </c>
      <c r="F444" s="17">
        <v>14</v>
      </c>
      <c r="G444" s="17" t="s">
        <v>1314</v>
      </c>
      <c r="H444" s="17" t="s">
        <v>1072</v>
      </c>
      <c r="I444" s="17" t="s">
        <v>1073</v>
      </c>
      <c r="J444" s="17" t="s">
        <v>1111</v>
      </c>
      <c r="K444" s="17" t="s">
        <v>524</v>
      </c>
      <c r="L444" s="17" t="s">
        <v>524</v>
      </c>
      <c r="M444" s="17" t="s">
        <v>524</v>
      </c>
      <c r="N444" s="12">
        <v>1.81</v>
      </c>
      <c r="O444" s="12" t="s">
        <v>1067</v>
      </c>
      <c r="P444" s="73" t="s">
        <v>1243</v>
      </c>
      <c r="Q444" s="88" t="s">
        <v>1621</v>
      </c>
    </row>
    <row r="445" spans="1:17" ht="10.5">
      <c r="A445" s="319"/>
      <c r="B445" s="298"/>
      <c r="C445" s="308"/>
      <c r="D445" s="3" t="s">
        <v>1112</v>
      </c>
      <c r="E445" s="297"/>
      <c r="F445" s="298"/>
      <c r="G445" s="298"/>
      <c r="H445" s="298"/>
      <c r="I445" s="298"/>
      <c r="J445" s="298"/>
      <c r="K445" s="298"/>
      <c r="L445" s="298"/>
      <c r="M445" s="298"/>
      <c r="N445" s="298"/>
      <c r="O445" s="298"/>
      <c r="P445" s="298"/>
      <c r="Q445" s="299"/>
    </row>
    <row r="446" spans="1:17" ht="31.5">
      <c r="A446" s="79" t="s">
        <v>2464</v>
      </c>
      <c r="B446" s="5" t="s">
        <v>1113</v>
      </c>
      <c r="C446" s="18" t="s">
        <v>1114</v>
      </c>
      <c r="D446" s="18" t="s">
        <v>2489</v>
      </c>
      <c r="E446" s="17" t="s">
        <v>2490</v>
      </c>
      <c r="F446" s="17" t="s">
        <v>2393</v>
      </c>
      <c r="G446" s="17" t="s">
        <v>1314</v>
      </c>
      <c r="H446" s="17" t="s">
        <v>1072</v>
      </c>
      <c r="I446" s="17" t="s">
        <v>1073</v>
      </c>
      <c r="J446" s="17" t="s">
        <v>1117</v>
      </c>
      <c r="K446" s="17" t="s">
        <v>524</v>
      </c>
      <c r="L446" s="17" t="s">
        <v>524</v>
      </c>
      <c r="M446" s="17" t="s">
        <v>524</v>
      </c>
      <c r="N446" s="12">
        <v>2.38</v>
      </c>
      <c r="O446" s="12" t="s">
        <v>526</v>
      </c>
      <c r="P446" s="73" t="s">
        <v>1243</v>
      </c>
      <c r="Q446" s="88" t="s">
        <v>1842</v>
      </c>
    </row>
    <row r="447" spans="1:17" ht="47.25">
      <c r="A447" s="79" t="s">
        <v>2465</v>
      </c>
      <c r="B447" s="5" t="s">
        <v>1115</v>
      </c>
      <c r="C447" s="18" t="s">
        <v>1116</v>
      </c>
      <c r="D447" s="22" t="s">
        <v>2491</v>
      </c>
      <c r="E447" s="17" t="s">
        <v>2492</v>
      </c>
      <c r="F447" s="17" t="s">
        <v>2393</v>
      </c>
      <c r="G447" s="17" t="s">
        <v>1314</v>
      </c>
      <c r="H447" s="17" t="s">
        <v>1072</v>
      </c>
      <c r="I447" s="17" t="s">
        <v>1073</v>
      </c>
      <c r="J447" s="17" t="s">
        <v>1117</v>
      </c>
      <c r="K447" s="17" t="s">
        <v>524</v>
      </c>
      <c r="L447" s="17" t="s">
        <v>524</v>
      </c>
      <c r="M447" s="17" t="s">
        <v>524</v>
      </c>
      <c r="N447" s="12">
        <v>9.79</v>
      </c>
      <c r="O447" s="12" t="s">
        <v>526</v>
      </c>
      <c r="P447" s="73" t="s">
        <v>1243</v>
      </c>
      <c r="Q447" s="88" t="s">
        <v>908</v>
      </c>
    </row>
    <row r="448" spans="1:17" ht="31.5">
      <c r="A448" s="79" t="s">
        <v>2466</v>
      </c>
      <c r="B448" s="5" t="s">
        <v>1118</v>
      </c>
      <c r="C448" s="18" t="s">
        <v>1119</v>
      </c>
      <c r="D448" s="18" t="s">
        <v>2493</v>
      </c>
      <c r="E448" s="17">
        <v>1</v>
      </c>
      <c r="F448" s="17" t="s">
        <v>2393</v>
      </c>
      <c r="G448" s="17" t="s">
        <v>1314</v>
      </c>
      <c r="H448" s="17" t="s">
        <v>1072</v>
      </c>
      <c r="I448" s="17" t="s">
        <v>1073</v>
      </c>
      <c r="J448" s="17" t="s">
        <v>1843</v>
      </c>
      <c r="K448" s="17" t="s">
        <v>524</v>
      </c>
      <c r="L448" s="17" t="s">
        <v>524</v>
      </c>
      <c r="M448" s="17" t="s">
        <v>524</v>
      </c>
      <c r="N448" s="12">
        <v>39.43</v>
      </c>
      <c r="O448" s="12" t="s">
        <v>526</v>
      </c>
      <c r="P448" s="73" t="s">
        <v>1243</v>
      </c>
      <c r="Q448" s="88" t="s">
        <v>1844</v>
      </c>
    </row>
    <row r="449" spans="1:17" ht="47.25">
      <c r="A449" s="79" t="s">
        <v>2467</v>
      </c>
      <c r="B449" s="5" t="s">
        <v>1120</v>
      </c>
      <c r="C449" s="18" t="s">
        <v>1121</v>
      </c>
      <c r="D449" s="18" t="s">
        <v>2494</v>
      </c>
      <c r="E449" s="17">
        <v>1</v>
      </c>
      <c r="F449" s="17" t="s">
        <v>2393</v>
      </c>
      <c r="G449" s="17" t="s">
        <v>1314</v>
      </c>
      <c r="H449" s="17" t="s">
        <v>1072</v>
      </c>
      <c r="I449" s="17" t="s">
        <v>1073</v>
      </c>
      <c r="J449" s="17" t="s">
        <v>1122</v>
      </c>
      <c r="K449" s="17" t="s">
        <v>524</v>
      </c>
      <c r="L449" s="17" t="s">
        <v>524</v>
      </c>
      <c r="M449" s="17" t="s">
        <v>524</v>
      </c>
      <c r="N449" s="12">
        <v>4.73</v>
      </c>
      <c r="O449" s="12" t="s">
        <v>526</v>
      </c>
      <c r="P449" s="73" t="s">
        <v>1243</v>
      </c>
      <c r="Q449" s="88" t="s">
        <v>1784</v>
      </c>
    </row>
    <row r="450" spans="1:17" s="164" customFormat="1" ht="31.5">
      <c r="A450" s="79" t="s">
        <v>2468</v>
      </c>
      <c r="B450" s="121" t="s">
        <v>2487</v>
      </c>
      <c r="C450" s="124" t="s">
        <v>1123</v>
      </c>
      <c r="D450" s="125" t="s">
        <v>2495</v>
      </c>
      <c r="E450" s="126" t="s">
        <v>2496</v>
      </c>
      <c r="F450" s="17" t="s">
        <v>2393</v>
      </c>
      <c r="G450" s="126" t="s">
        <v>1314</v>
      </c>
      <c r="H450" s="126" t="s">
        <v>1072</v>
      </c>
      <c r="I450" s="126" t="s">
        <v>1124</v>
      </c>
      <c r="J450" s="126" t="s">
        <v>1125</v>
      </c>
      <c r="K450" s="126" t="s">
        <v>524</v>
      </c>
      <c r="L450" s="126" t="s">
        <v>524</v>
      </c>
      <c r="M450" s="126" t="s">
        <v>524</v>
      </c>
      <c r="N450" s="127">
        <v>10.67</v>
      </c>
      <c r="O450" s="127" t="s">
        <v>589</v>
      </c>
      <c r="P450" s="128" t="s">
        <v>1243</v>
      </c>
      <c r="Q450" s="139" t="s">
        <v>586</v>
      </c>
    </row>
    <row r="451" spans="1:17" ht="31.5">
      <c r="A451" s="79" t="s">
        <v>2469</v>
      </c>
      <c r="B451" s="5" t="s">
        <v>2488</v>
      </c>
      <c r="C451" s="18" t="s">
        <v>848</v>
      </c>
      <c r="D451" s="57" t="s">
        <v>2497</v>
      </c>
      <c r="E451" s="17">
        <v>1</v>
      </c>
      <c r="F451" s="17" t="s">
        <v>2393</v>
      </c>
      <c r="G451" s="17" t="s">
        <v>1314</v>
      </c>
      <c r="H451" s="17" t="s">
        <v>1072</v>
      </c>
      <c r="I451" s="17" t="s">
        <v>1073</v>
      </c>
      <c r="J451" s="17" t="s">
        <v>115</v>
      </c>
      <c r="K451" s="17"/>
      <c r="L451" s="17" t="s">
        <v>335</v>
      </c>
      <c r="M451" s="17" t="s">
        <v>335</v>
      </c>
      <c r="N451" s="12">
        <v>330.6</v>
      </c>
      <c r="O451" s="12" t="s">
        <v>1067</v>
      </c>
      <c r="P451" s="73" t="s">
        <v>1243</v>
      </c>
      <c r="Q451" s="88" t="s">
        <v>587</v>
      </c>
    </row>
    <row r="452" spans="1:18" ht="31.5">
      <c r="A452" s="79" t="s">
        <v>2470</v>
      </c>
      <c r="B452" s="5" t="s">
        <v>847</v>
      </c>
      <c r="C452" s="18" t="s">
        <v>1116</v>
      </c>
      <c r="D452" s="18" t="s">
        <v>2498</v>
      </c>
      <c r="E452" s="17" t="s">
        <v>2499</v>
      </c>
      <c r="F452" s="17" t="s">
        <v>2393</v>
      </c>
      <c r="G452" s="17" t="s">
        <v>1314</v>
      </c>
      <c r="H452" s="17" t="s">
        <v>1072</v>
      </c>
      <c r="I452" s="17" t="s">
        <v>1073</v>
      </c>
      <c r="J452" s="17" t="s">
        <v>1117</v>
      </c>
      <c r="K452" s="17" t="s">
        <v>524</v>
      </c>
      <c r="L452" s="17" t="s">
        <v>524</v>
      </c>
      <c r="M452" s="17" t="s">
        <v>524</v>
      </c>
      <c r="N452" s="12">
        <v>7</v>
      </c>
      <c r="O452" s="12" t="s">
        <v>526</v>
      </c>
      <c r="P452" s="73" t="s">
        <v>1243</v>
      </c>
      <c r="Q452" s="88" t="s">
        <v>850</v>
      </c>
      <c r="R452" s="116"/>
    </row>
    <row r="453" spans="1:17" ht="47.25">
      <c r="A453" s="79" t="s">
        <v>2471</v>
      </c>
      <c r="B453" s="5" t="s">
        <v>849</v>
      </c>
      <c r="C453" s="18"/>
      <c r="D453" s="18" t="s">
        <v>2500</v>
      </c>
      <c r="E453" s="17">
        <v>1</v>
      </c>
      <c r="F453" s="17" t="s">
        <v>2393</v>
      </c>
      <c r="G453" s="17" t="s">
        <v>1314</v>
      </c>
      <c r="H453" s="17" t="s">
        <v>1072</v>
      </c>
      <c r="I453" s="17" t="s">
        <v>1073</v>
      </c>
      <c r="J453" s="17" t="s">
        <v>1117</v>
      </c>
      <c r="K453" s="17" t="s">
        <v>524</v>
      </c>
      <c r="L453" s="17" t="s">
        <v>524</v>
      </c>
      <c r="M453" s="17" t="s">
        <v>524</v>
      </c>
      <c r="N453" s="12">
        <v>9.8</v>
      </c>
      <c r="O453" s="12" t="s">
        <v>526</v>
      </c>
      <c r="P453" s="17" t="s">
        <v>1243</v>
      </c>
      <c r="Q453" s="17" t="s">
        <v>588</v>
      </c>
    </row>
    <row r="454" spans="1:17" ht="10.5">
      <c r="A454" s="319"/>
      <c r="B454" s="324"/>
      <c r="C454" s="325"/>
      <c r="D454" s="3" t="s">
        <v>478</v>
      </c>
      <c r="E454" s="297"/>
      <c r="F454" s="298"/>
      <c r="G454" s="298"/>
      <c r="H454" s="298"/>
      <c r="I454" s="298"/>
      <c r="J454" s="298"/>
      <c r="K454" s="298"/>
      <c r="L454" s="298"/>
      <c r="M454" s="298"/>
      <c r="N454" s="298"/>
      <c r="O454" s="298"/>
      <c r="P454" s="298"/>
      <c r="Q454" s="299"/>
    </row>
    <row r="455" spans="1:17" ht="73.5">
      <c r="A455" s="79" t="s">
        <v>2472</v>
      </c>
      <c r="B455" s="5" t="s">
        <v>479</v>
      </c>
      <c r="C455" s="18" t="s">
        <v>480</v>
      </c>
      <c r="D455" s="18" t="s">
        <v>2501</v>
      </c>
      <c r="E455" s="17">
        <v>1</v>
      </c>
      <c r="F455" s="17" t="s">
        <v>2393</v>
      </c>
      <c r="G455" s="17" t="s">
        <v>1314</v>
      </c>
      <c r="H455" s="17" t="s">
        <v>1072</v>
      </c>
      <c r="I455" s="17" t="s">
        <v>1073</v>
      </c>
      <c r="J455" s="17" t="s">
        <v>481</v>
      </c>
      <c r="K455" s="17" t="s">
        <v>524</v>
      </c>
      <c r="L455" s="17" t="s">
        <v>1346</v>
      </c>
      <c r="M455" s="17"/>
      <c r="N455" s="12">
        <v>1.79</v>
      </c>
      <c r="O455" s="12"/>
      <c r="P455" s="73" t="s">
        <v>1243</v>
      </c>
      <c r="Q455" s="162" t="s">
        <v>1903</v>
      </c>
    </row>
    <row r="456" spans="1:17" ht="63">
      <c r="A456" s="79" t="s">
        <v>2473</v>
      </c>
      <c r="B456" s="5" t="s">
        <v>482</v>
      </c>
      <c r="C456" s="18" t="s">
        <v>483</v>
      </c>
      <c r="D456" s="18" t="s">
        <v>2502</v>
      </c>
      <c r="E456" s="17">
        <v>1</v>
      </c>
      <c r="F456" s="17" t="s">
        <v>2393</v>
      </c>
      <c r="G456" s="17" t="s">
        <v>1314</v>
      </c>
      <c r="H456" s="17" t="s">
        <v>1072</v>
      </c>
      <c r="I456" s="17" t="s">
        <v>1073</v>
      </c>
      <c r="J456" s="17" t="s">
        <v>1304</v>
      </c>
      <c r="K456" s="17" t="s">
        <v>524</v>
      </c>
      <c r="L456" s="17" t="s">
        <v>524</v>
      </c>
      <c r="M456" s="17" t="s">
        <v>524</v>
      </c>
      <c r="N456" s="12">
        <v>3.2</v>
      </c>
      <c r="O456" s="12" t="s">
        <v>1067</v>
      </c>
      <c r="P456" s="73" t="s">
        <v>1243</v>
      </c>
      <c r="Q456" s="153" t="s">
        <v>1905</v>
      </c>
    </row>
    <row r="457" spans="1:17" ht="63">
      <c r="A457" s="79" t="s">
        <v>2474</v>
      </c>
      <c r="B457" s="5" t="s">
        <v>1772</v>
      </c>
      <c r="C457" s="18" t="s">
        <v>1773</v>
      </c>
      <c r="D457" s="18" t="s">
        <v>2503</v>
      </c>
      <c r="E457" s="17">
        <v>1</v>
      </c>
      <c r="F457" s="17" t="s">
        <v>2393</v>
      </c>
      <c r="G457" s="17" t="s">
        <v>1314</v>
      </c>
      <c r="H457" s="17" t="s">
        <v>1072</v>
      </c>
      <c r="I457" s="17" t="s">
        <v>1073</v>
      </c>
      <c r="J457" s="17" t="s">
        <v>1022</v>
      </c>
      <c r="K457" s="17" t="s">
        <v>524</v>
      </c>
      <c r="L457" s="17" t="s">
        <v>524</v>
      </c>
      <c r="M457" s="17" t="s">
        <v>524</v>
      </c>
      <c r="N457" s="12">
        <v>3.91</v>
      </c>
      <c r="O457" s="12" t="s">
        <v>1067</v>
      </c>
      <c r="P457" s="73" t="s">
        <v>1243</v>
      </c>
      <c r="Q457" s="153" t="s">
        <v>1904</v>
      </c>
    </row>
    <row r="458" spans="1:17" ht="52.5">
      <c r="A458" s="79" t="s">
        <v>2475</v>
      </c>
      <c r="B458" s="5" t="s">
        <v>1774</v>
      </c>
      <c r="C458" s="18" t="s">
        <v>1775</v>
      </c>
      <c r="D458" s="18" t="s">
        <v>2504</v>
      </c>
      <c r="E458" s="17">
        <v>1</v>
      </c>
      <c r="F458" s="17" t="s">
        <v>2393</v>
      </c>
      <c r="G458" s="17" t="s">
        <v>1314</v>
      </c>
      <c r="H458" s="17" t="s">
        <v>1072</v>
      </c>
      <c r="I458" s="17" t="s">
        <v>1073</v>
      </c>
      <c r="J458" s="17" t="s">
        <v>1022</v>
      </c>
      <c r="K458" s="17"/>
      <c r="L458" s="17" t="s">
        <v>524</v>
      </c>
      <c r="M458" s="17" t="s">
        <v>1723</v>
      </c>
      <c r="N458" s="12">
        <v>6.05</v>
      </c>
      <c r="O458" s="12" t="s">
        <v>1067</v>
      </c>
      <c r="P458" s="73" t="s">
        <v>1243</v>
      </c>
      <c r="Q458" s="139" t="s">
        <v>1906</v>
      </c>
    </row>
    <row r="459" spans="1:17" ht="10.5">
      <c r="A459" s="307"/>
      <c r="B459" s="298"/>
      <c r="C459" s="308"/>
      <c r="D459" s="3" t="s">
        <v>1776</v>
      </c>
      <c r="E459" s="297"/>
      <c r="F459" s="298"/>
      <c r="G459" s="298"/>
      <c r="H459" s="298"/>
      <c r="I459" s="298"/>
      <c r="J459" s="298"/>
      <c r="K459" s="298"/>
      <c r="L459" s="298"/>
      <c r="M459" s="298"/>
      <c r="N459" s="298"/>
      <c r="O459" s="298"/>
      <c r="P459" s="298"/>
      <c r="Q459" s="299"/>
    </row>
    <row r="460" spans="1:17" ht="52.5">
      <c r="A460" s="79" t="s">
        <v>1246</v>
      </c>
      <c r="B460" s="5" t="s">
        <v>1777</v>
      </c>
      <c r="C460" s="18" t="s">
        <v>1778</v>
      </c>
      <c r="D460" s="18" t="s">
        <v>2505</v>
      </c>
      <c r="E460" s="17">
        <v>1</v>
      </c>
      <c r="F460" s="17" t="s">
        <v>2393</v>
      </c>
      <c r="G460" s="17" t="s">
        <v>1314</v>
      </c>
      <c r="H460" s="17" t="s">
        <v>1072</v>
      </c>
      <c r="I460" s="17" t="s">
        <v>1073</v>
      </c>
      <c r="J460" s="17" t="s">
        <v>1779</v>
      </c>
      <c r="K460" s="17"/>
      <c r="L460" s="17" t="s">
        <v>524</v>
      </c>
      <c r="M460" s="17" t="s">
        <v>524</v>
      </c>
      <c r="N460" s="12">
        <v>2.48</v>
      </c>
      <c r="O460" s="12" t="s">
        <v>1067</v>
      </c>
      <c r="P460" s="73" t="s">
        <v>1244</v>
      </c>
      <c r="Q460" s="88" t="s">
        <v>984</v>
      </c>
    </row>
    <row r="461" spans="1:17" ht="42">
      <c r="A461" s="79" t="s">
        <v>1247</v>
      </c>
      <c r="B461" s="5" t="s">
        <v>1780</v>
      </c>
      <c r="C461" s="18" t="s">
        <v>1297</v>
      </c>
      <c r="D461" s="18" t="s">
        <v>2506</v>
      </c>
      <c r="E461" s="17">
        <v>1</v>
      </c>
      <c r="F461" s="17" t="s">
        <v>2393</v>
      </c>
      <c r="G461" s="17" t="s">
        <v>1314</v>
      </c>
      <c r="H461" s="17" t="s">
        <v>1072</v>
      </c>
      <c r="I461" s="17" t="s">
        <v>1073</v>
      </c>
      <c r="J461" s="17" t="s">
        <v>1298</v>
      </c>
      <c r="K461" s="17"/>
      <c r="L461" s="17" t="s">
        <v>524</v>
      </c>
      <c r="M461" s="17" t="s">
        <v>524</v>
      </c>
      <c r="N461" s="12">
        <v>2.47</v>
      </c>
      <c r="O461" s="12" t="s">
        <v>1067</v>
      </c>
      <c r="P461" s="73" t="s">
        <v>1243</v>
      </c>
      <c r="Q461" s="88" t="s">
        <v>985</v>
      </c>
    </row>
    <row r="462" spans="1:17" ht="21">
      <c r="A462" s="307"/>
      <c r="B462" s="298"/>
      <c r="C462" s="308"/>
      <c r="D462" s="3" t="s">
        <v>1299</v>
      </c>
      <c r="E462" s="297"/>
      <c r="F462" s="298"/>
      <c r="G462" s="298"/>
      <c r="H462" s="298"/>
      <c r="I462" s="298"/>
      <c r="J462" s="298"/>
      <c r="K462" s="298"/>
      <c r="L462" s="298"/>
      <c r="M462" s="298"/>
      <c r="N462" s="298"/>
      <c r="O462" s="298"/>
      <c r="P462" s="298"/>
      <c r="Q462" s="299"/>
    </row>
    <row r="463" spans="1:17" ht="47.25">
      <c r="A463" s="79" t="s">
        <v>1248</v>
      </c>
      <c r="B463" s="5" t="s">
        <v>1300</v>
      </c>
      <c r="C463" s="20" t="s">
        <v>1301</v>
      </c>
      <c r="D463" s="20" t="s">
        <v>2507</v>
      </c>
      <c r="E463" s="10">
        <v>1</v>
      </c>
      <c r="F463" s="1">
        <v>14</v>
      </c>
      <c r="G463" s="10" t="s">
        <v>1314</v>
      </c>
      <c r="H463" s="10" t="s">
        <v>1072</v>
      </c>
      <c r="I463" s="10" t="s">
        <v>1073</v>
      </c>
      <c r="J463" s="10" t="s">
        <v>1092</v>
      </c>
      <c r="K463" s="10" t="s">
        <v>524</v>
      </c>
      <c r="L463" s="10" t="s">
        <v>524</v>
      </c>
      <c r="M463" s="10" t="s">
        <v>524</v>
      </c>
      <c r="N463" s="48" t="s">
        <v>1302</v>
      </c>
      <c r="O463" s="48" t="s">
        <v>1067</v>
      </c>
      <c r="P463" s="55" t="s">
        <v>1243</v>
      </c>
      <c r="Q463" s="86" t="s">
        <v>1231</v>
      </c>
    </row>
    <row r="464" spans="1:21" s="25" customFormat="1" ht="10.5">
      <c r="A464" s="326" t="s">
        <v>340</v>
      </c>
      <c r="B464" s="327"/>
      <c r="C464" s="328"/>
      <c r="D464" s="310" t="s">
        <v>188</v>
      </c>
      <c r="E464" s="311"/>
      <c r="F464" s="311"/>
      <c r="G464" s="311"/>
      <c r="H464" s="311"/>
      <c r="I464" s="311"/>
      <c r="J464" s="311"/>
      <c r="K464" s="311"/>
      <c r="L464" s="311"/>
      <c r="M464" s="311"/>
      <c r="N464" s="311"/>
      <c r="O464" s="311"/>
      <c r="P464" s="311"/>
      <c r="Q464" s="312"/>
      <c r="R464" s="24"/>
      <c r="S464" s="24"/>
      <c r="T464" s="24"/>
      <c r="U464" s="24"/>
    </row>
    <row r="465" spans="1:21" s="25" customFormat="1" ht="10.5">
      <c r="A465" s="329"/>
      <c r="B465" s="308"/>
      <c r="C465" s="23"/>
      <c r="D465" s="3" t="s">
        <v>640</v>
      </c>
      <c r="E465" s="289"/>
      <c r="F465" s="298"/>
      <c r="G465" s="298"/>
      <c r="H465" s="298"/>
      <c r="I465" s="298"/>
      <c r="J465" s="298"/>
      <c r="K465" s="298"/>
      <c r="L465" s="298"/>
      <c r="M465" s="298"/>
      <c r="N465" s="298"/>
      <c r="O465" s="298"/>
      <c r="P465" s="298"/>
      <c r="Q465" s="299"/>
      <c r="R465" s="24"/>
      <c r="S465" s="24"/>
      <c r="T465" s="24"/>
      <c r="U465" s="24"/>
    </row>
    <row r="466" spans="1:24" s="25" customFormat="1" ht="31.5">
      <c r="A466" s="190">
        <v>371</v>
      </c>
      <c r="B466" s="26" t="s">
        <v>641</v>
      </c>
      <c r="C466" s="18" t="s">
        <v>642</v>
      </c>
      <c r="D466" s="124" t="s">
        <v>2511</v>
      </c>
      <c r="E466" s="17">
        <v>1</v>
      </c>
      <c r="F466" s="17" t="s">
        <v>2393</v>
      </c>
      <c r="G466" s="17" t="s">
        <v>1314</v>
      </c>
      <c r="H466" s="17" t="s">
        <v>1072</v>
      </c>
      <c r="I466" s="126" t="s">
        <v>1879</v>
      </c>
      <c r="J466" s="17">
        <v>10</v>
      </c>
      <c r="K466" s="17" t="s">
        <v>643</v>
      </c>
      <c r="L466" s="17" t="s">
        <v>643</v>
      </c>
      <c r="M466" s="17" t="s">
        <v>644</v>
      </c>
      <c r="N466" s="127">
        <v>0.32</v>
      </c>
      <c r="O466" s="17" t="s">
        <v>116</v>
      </c>
      <c r="P466" s="73" t="s">
        <v>1244</v>
      </c>
      <c r="Q466" s="88" t="s">
        <v>645</v>
      </c>
      <c r="R466" s="27"/>
      <c r="S466" s="27"/>
      <c r="T466" s="27"/>
      <c r="U466" s="27"/>
      <c r="X466" s="28"/>
    </row>
    <row r="467" spans="1:24" s="25" customFormat="1" ht="31.5">
      <c r="A467" s="190">
        <v>372</v>
      </c>
      <c r="B467" s="26" t="s">
        <v>2509</v>
      </c>
      <c r="C467" s="18" t="s">
        <v>2508</v>
      </c>
      <c r="D467" s="124" t="s">
        <v>2512</v>
      </c>
      <c r="E467" s="17">
        <v>1</v>
      </c>
      <c r="F467" s="17" t="s">
        <v>2393</v>
      </c>
      <c r="G467" s="17" t="s">
        <v>1314</v>
      </c>
      <c r="H467" s="17" t="s">
        <v>1072</v>
      </c>
      <c r="I467" s="126" t="s">
        <v>1879</v>
      </c>
      <c r="J467" s="17">
        <v>10</v>
      </c>
      <c r="K467" s="17" t="s">
        <v>643</v>
      </c>
      <c r="L467" s="17" t="s">
        <v>643</v>
      </c>
      <c r="M467" s="17" t="s">
        <v>643</v>
      </c>
      <c r="N467" s="127">
        <v>0.17</v>
      </c>
      <c r="O467" s="17" t="s">
        <v>116</v>
      </c>
      <c r="P467" s="73" t="s">
        <v>1244</v>
      </c>
      <c r="Q467" s="88" t="s">
        <v>645</v>
      </c>
      <c r="R467" s="27"/>
      <c r="S467" s="27"/>
      <c r="T467" s="27"/>
      <c r="U467" s="27"/>
      <c r="X467" s="28"/>
    </row>
    <row r="468" spans="1:24" s="25" customFormat="1" ht="21">
      <c r="A468" s="190">
        <v>373</v>
      </c>
      <c r="B468" s="26" t="s">
        <v>2510</v>
      </c>
      <c r="C468" s="18" t="s">
        <v>647</v>
      </c>
      <c r="D468" s="124" t="s">
        <v>2513</v>
      </c>
      <c r="E468" s="17">
        <v>1</v>
      </c>
      <c r="F468" s="17" t="s">
        <v>2393</v>
      </c>
      <c r="G468" s="17" t="s">
        <v>1314</v>
      </c>
      <c r="H468" s="17" t="s">
        <v>1072</v>
      </c>
      <c r="I468" s="126" t="s">
        <v>1073</v>
      </c>
      <c r="J468" s="17">
        <v>10</v>
      </c>
      <c r="K468" s="17" t="s">
        <v>643</v>
      </c>
      <c r="L468" s="17" t="s">
        <v>643</v>
      </c>
      <c r="M468" s="17" t="s">
        <v>644</v>
      </c>
      <c r="N468" s="127">
        <v>39.9</v>
      </c>
      <c r="O468" s="17" t="s">
        <v>116</v>
      </c>
      <c r="P468" s="73" t="s">
        <v>1243</v>
      </c>
      <c r="Q468" s="88" t="s">
        <v>648</v>
      </c>
      <c r="R468" s="27"/>
      <c r="S468" s="27"/>
      <c r="T468" s="27"/>
      <c r="U468" s="27"/>
      <c r="X468" s="28"/>
    </row>
    <row r="469" spans="1:21" s="25" customFormat="1" ht="10.5">
      <c r="A469" s="329"/>
      <c r="B469" s="298"/>
      <c r="C469" s="308"/>
      <c r="D469" s="289" t="s">
        <v>1853</v>
      </c>
      <c r="E469" s="290"/>
      <c r="F469" s="290"/>
      <c r="G469" s="290"/>
      <c r="H469" s="290"/>
      <c r="I469" s="290"/>
      <c r="J469" s="290"/>
      <c r="K469" s="290"/>
      <c r="L469" s="290"/>
      <c r="M469" s="290"/>
      <c r="N469" s="290"/>
      <c r="O469" s="290"/>
      <c r="P469" s="290"/>
      <c r="Q469" s="367"/>
      <c r="R469" s="24"/>
      <c r="S469" s="24"/>
      <c r="T469" s="24"/>
      <c r="U469" s="24"/>
    </row>
    <row r="470" spans="1:24" s="25" customFormat="1" ht="47.25">
      <c r="A470" s="190">
        <v>374</v>
      </c>
      <c r="B470" s="26" t="s">
        <v>2514</v>
      </c>
      <c r="C470" s="18" t="s">
        <v>650</v>
      </c>
      <c r="D470" s="124" t="s">
        <v>2516</v>
      </c>
      <c r="E470" s="10">
        <v>1</v>
      </c>
      <c r="F470" s="17" t="s">
        <v>2393</v>
      </c>
      <c r="G470" s="10" t="s">
        <v>1314</v>
      </c>
      <c r="H470" s="10" t="s">
        <v>1072</v>
      </c>
      <c r="I470" s="126" t="s">
        <v>1879</v>
      </c>
      <c r="J470" s="10">
        <v>10</v>
      </c>
      <c r="K470" s="10" t="s">
        <v>643</v>
      </c>
      <c r="L470" s="10" t="s">
        <v>643</v>
      </c>
      <c r="M470" s="10" t="s">
        <v>644</v>
      </c>
      <c r="N470" s="127">
        <v>0.45</v>
      </c>
      <c r="O470" s="10" t="s">
        <v>1852</v>
      </c>
      <c r="P470" s="41" t="s">
        <v>1243</v>
      </c>
      <c r="Q470" s="77" t="s">
        <v>651</v>
      </c>
      <c r="R470" s="27"/>
      <c r="S470" s="27"/>
      <c r="T470" s="27"/>
      <c r="U470" s="27"/>
      <c r="X470" s="28"/>
    </row>
    <row r="471" spans="1:24" s="25" customFormat="1" ht="63">
      <c r="A471" s="190">
        <v>375</v>
      </c>
      <c r="B471" s="26" t="s">
        <v>646</v>
      </c>
      <c r="C471" s="18" t="s">
        <v>2515</v>
      </c>
      <c r="D471" s="124" t="s">
        <v>2517</v>
      </c>
      <c r="E471" s="10">
        <v>1</v>
      </c>
      <c r="F471" s="17" t="s">
        <v>2393</v>
      </c>
      <c r="G471" s="10" t="s">
        <v>1314</v>
      </c>
      <c r="H471" s="10" t="s">
        <v>1072</v>
      </c>
      <c r="I471" s="126" t="s">
        <v>1879</v>
      </c>
      <c r="J471" s="10">
        <v>10</v>
      </c>
      <c r="K471" s="10" t="s">
        <v>643</v>
      </c>
      <c r="L471" s="10" t="s">
        <v>643</v>
      </c>
      <c r="M471" s="10" t="s">
        <v>643</v>
      </c>
      <c r="N471" s="127">
        <v>0.42</v>
      </c>
      <c r="O471" s="10" t="s">
        <v>1852</v>
      </c>
      <c r="P471" s="41" t="s">
        <v>1243</v>
      </c>
      <c r="Q471" s="77" t="s">
        <v>651</v>
      </c>
      <c r="R471" s="27"/>
      <c r="S471" s="27"/>
      <c r="T471" s="27"/>
      <c r="U471" s="27"/>
      <c r="X471" s="28"/>
    </row>
    <row r="472" spans="1:24" s="25" customFormat="1" ht="47.25">
      <c r="A472" s="190">
        <v>376</v>
      </c>
      <c r="B472" s="26" t="s">
        <v>649</v>
      </c>
      <c r="C472" s="18" t="s">
        <v>652</v>
      </c>
      <c r="D472" s="124" t="s">
        <v>2518</v>
      </c>
      <c r="E472" s="10">
        <v>1</v>
      </c>
      <c r="F472" s="17" t="s">
        <v>2393</v>
      </c>
      <c r="G472" s="10" t="s">
        <v>1314</v>
      </c>
      <c r="H472" s="10" t="s">
        <v>1072</v>
      </c>
      <c r="I472" s="126" t="s">
        <v>1073</v>
      </c>
      <c r="J472" s="10">
        <v>10</v>
      </c>
      <c r="K472" s="10" t="s">
        <v>643</v>
      </c>
      <c r="L472" s="10" t="s">
        <v>643</v>
      </c>
      <c r="M472" s="10" t="s">
        <v>644</v>
      </c>
      <c r="N472" s="127">
        <v>44.9</v>
      </c>
      <c r="O472" s="10" t="s">
        <v>1852</v>
      </c>
      <c r="P472" s="41" t="s">
        <v>1243</v>
      </c>
      <c r="Q472" s="77" t="s">
        <v>1507</v>
      </c>
      <c r="R472" s="27"/>
      <c r="S472" s="27"/>
      <c r="T472" s="27"/>
      <c r="U472" s="27"/>
      <c r="X472" s="28"/>
    </row>
    <row r="473" spans="1:21" s="25" customFormat="1" ht="10.5">
      <c r="A473" s="191"/>
      <c r="B473" s="30"/>
      <c r="C473" s="13"/>
      <c r="D473" s="289" t="s">
        <v>1508</v>
      </c>
      <c r="E473" s="298"/>
      <c r="F473" s="298"/>
      <c r="G473" s="298"/>
      <c r="H473" s="298"/>
      <c r="I473" s="298"/>
      <c r="J473" s="298"/>
      <c r="K473" s="298"/>
      <c r="L473" s="298"/>
      <c r="M473" s="298"/>
      <c r="N473" s="298"/>
      <c r="O473" s="298"/>
      <c r="P473" s="298"/>
      <c r="Q473" s="299"/>
      <c r="R473" s="24"/>
      <c r="S473" s="24"/>
      <c r="T473" s="24"/>
      <c r="U473" s="24"/>
    </row>
    <row r="474" spans="1:24" s="25" customFormat="1" ht="31.5">
      <c r="A474" s="190">
        <v>377</v>
      </c>
      <c r="B474" s="26" t="s">
        <v>2519</v>
      </c>
      <c r="C474" s="18" t="s">
        <v>1510</v>
      </c>
      <c r="D474" s="124" t="s">
        <v>2549</v>
      </c>
      <c r="E474" s="10">
        <v>1</v>
      </c>
      <c r="F474" s="17" t="s">
        <v>2393</v>
      </c>
      <c r="G474" s="10" t="s">
        <v>1314</v>
      </c>
      <c r="H474" s="10" t="s">
        <v>1072</v>
      </c>
      <c r="I474" s="126" t="s">
        <v>1879</v>
      </c>
      <c r="J474" s="10">
        <v>10</v>
      </c>
      <c r="K474" s="10" t="s">
        <v>643</v>
      </c>
      <c r="L474" s="10" t="s">
        <v>643</v>
      </c>
      <c r="M474" s="10" t="s">
        <v>644</v>
      </c>
      <c r="N474" s="159">
        <v>0.45</v>
      </c>
      <c r="O474" s="31" t="s">
        <v>116</v>
      </c>
      <c r="P474" s="41" t="s">
        <v>1243</v>
      </c>
      <c r="Q474" s="10" t="s">
        <v>1511</v>
      </c>
      <c r="R474" s="27"/>
      <c r="S474" s="27"/>
      <c r="T474" s="27"/>
      <c r="U474" s="27"/>
      <c r="V474" s="33"/>
      <c r="W474" s="33"/>
      <c r="X474" s="28"/>
    </row>
    <row r="475" spans="1:24" s="25" customFormat="1" ht="27.75" customHeight="1">
      <c r="A475" s="190">
        <v>378</v>
      </c>
      <c r="B475" s="26" t="s">
        <v>2520</v>
      </c>
      <c r="C475" s="18" t="s">
        <v>1513</v>
      </c>
      <c r="D475" s="124" t="s">
        <v>2550</v>
      </c>
      <c r="E475" s="10">
        <v>1</v>
      </c>
      <c r="F475" s="17" t="s">
        <v>2393</v>
      </c>
      <c r="G475" s="10" t="s">
        <v>1314</v>
      </c>
      <c r="H475" s="10" t="s">
        <v>1072</v>
      </c>
      <c r="I475" s="126" t="s">
        <v>1879</v>
      </c>
      <c r="J475" s="10">
        <v>10</v>
      </c>
      <c r="K475" s="10" t="s">
        <v>643</v>
      </c>
      <c r="L475" s="10" t="s">
        <v>643</v>
      </c>
      <c r="M475" s="10" t="s">
        <v>644</v>
      </c>
      <c r="N475" s="127">
        <v>0.35</v>
      </c>
      <c r="O475" s="31" t="s">
        <v>116</v>
      </c>
      <c r="P475" s="41" t="s">
        <v>1243</v>
      </c>
      <c r="Q475" s="77" t="s">
        <v>1511</v>
      </c>
      <c r="R475" s="27"/>
      <c r="S475" s="27"/>
      <c r="T475" s="27"/>
      <c r="U475" s="27"/>
      <c r="V475" s="33"/>
      <c r="W475" s="33"/>
      <c r="X475" s="28"/>
    </row>
    <row r="476" spans="1:24" s="25" customFormat="1" ht="31.5">
      <c r="A476" s="190">
        <v>379</v>
      </c>
      <c r="B476" s="26" t="s">
        <v>2521</v>
      </c>
      <c r="C476" s="20" t="s">
        <v>1513</v>
      </c>
      <c r="D476" s="124" t="s">
        <v>2551</v>
      </c>
      <c r="E476" s="10">
        <v>1</v>
      </c>
      <c r="F476" s="17" t="s">
        <v>2393</v>
      </c>
      <c r="G476" s="10" t="s">
        <v>1314</v>
      </c>
      <c r="H476" s="10" t="s">
        <v>1072</v>
      </c>
      <c r="I476" s="126" t="s">
        <v>1073</v>
      </c>
      <c r="J476" s="10">
        <v>10</v>
      </c>
      <c r="K476" s="10" t="s">
        <v>643</v>
      </c>
      <c r="L476" s="10" t="s">
        <v>643</v>
      </c>
      <c r="M476" s="10" t="s">
        <v>644</v>
      </c>
      <c r="N476" s="127">
        <v>39.1</v>
      </c>
      <c r="O476" s="31" t="s">
        <v>116</v>
      </c>
      <c r="P476" s="41" t="s">
        <v>1243</v>
      </c>
      <c r="Q476" s="77" t="s">
        <v>1515</v>
      </c>
      <c r="R476" s="27"/>
      <c r="S476" s="27"/>
      <c r="T476" s="27"/>
      <c r="U476" s="27"/>
      <c r="V476" s="33"/>
      <c r="W476" s="33"/>
      <c r="X476" s="28"/>
    </row>
    <row r="477" spans="1:21" s="25" customFormat="1" ht="10.5">
      <c r="A477" s="329"/>
      <c r="B477" s="298"/>
      <c r="C477" s="308"/>
      <c r="D477" s="289" t="s">
        <v>1884</v>
      </c>
      <c r="E477" s="290"/>
      <c r="F477" s="290"/>
      <c r="G477" s="290"/>
      <c r="H477" s="290"/>
      <c r="I477" s="290"/>
      <c r="J477" s="290"/>
      <c r="K477" s="290"/>
      <c r="L477" s="290"/>
      <c r="M477" s="290"/>
      <c r="N477" s="290"/>
      <c r="O477" s="290"/>
      <c r="P477" s="290"/>
      <c r="Q477" s="367"/>
      <c r="R477" s="24"/>
      <c r="S477" s="24"/>
      <c r="T477" s="24"/>
      <c r="U477" s="24"/>
    </row>
    <row r="478" spans="1:24" s="25" customFormat="1" ht="63">
      <c r="A478" s="190">
        <v>380</v>
      </c>
      <c r="B478" s="26" t="s">
        <v>1509</v>
      </c>
      <c r="C478" s="18" t="s">
        <v>650</v>
      </c>
      <c r="D478" s="124" t="s">
        <v>2524</v>
      </c>
      <c r="E478" s="10">
        <v>1</v>
      </c>
      <c r="F478" s="17" t="s">
        <v>2393</v>
      </c>
      <c r="G478" s="10" t="s">
        <v>1314</v>
      </c>
      <c r="H478" s="10" t="s">
        <v>1072</v>
      </c>
      <c r="I478" s="126" t="s">
        <v>1879</v>
      </c>
      <c r="J478" s="10">
        <v>10</v>
      </c>
      <c r="K478" s="10" t="s">
        <v>643</v>
      </c>
      <c r="L478" s="10" t="s">
        <v>643</v>
      </c>
      <c r="M478" s="10" t="s">
        <v>644</v>
      </c>
      <c r="N478" s="127" t="s">
        <v>2523</v>
      </c>
      <c r="O478" s="10" t="s">
        <v>589</v>
      </c>
      <c r="P478" s="41" t="s">
        <v>1243</v>
      </c>
      <c r="Q478" s="77" t="s">
        <v>1517</v>
      </c>
      <c r="R478" s="27"/>
      <c r="S478" s="27"/>
      <c r="T478" s="27"/>
      <c r="U478" s="27"/>
      <c r="V478" s="33"/>
      <c r="W478" s="33"/>
      <c r="X478" s="28"/>
    </row>
    <row r="479" spans="1:24" s="25" customFormat="1" ht="63">
      <c r="A479" s="190">
        <v>381</v>
      </c>
      <c r="B479" s="26" t="s">
        <v>1512</v>
      </c>
      <c r="C479" s="18" t="s">
        <v>1518</v>
      </c>
      <c r="D479" s="124" t="s">
        <v>2525</v>
      </c>
      <c r="E479" s="10">
        <v>1</v>
      </c>
      <c r="F479" s="17" t="s">
        <v>2393</v>
      </c>
      <c r="G479" s="10" t="s">
        <v>1314</v>
      </c>
      <c r="H479" s="10" t="s">
        <v>1072</v>
      </c>
      <c r="I479" s="126" t="s">
        <v>1879</v>
      </c>
      <c r="J479" s="10">
        <v>10</v>
      </c>
      <c r="K479" s="10" t="s">
        <v>643</v>
      </c>
      <c r="L479" s="10" t="s">
        <v>643</v>
      </c>
      <c r="M479" s="10" t="s">
        <v>644</v>
      </c>
      <c r="N479" s="159">
        <v>0.5</v>
      </c>
      <c r="O479" s="10" t="s">
        <v>589</v>
      </c>
      <c r="P479" s="41" t="s">
        <v>1243</v>
      </c>
      <c r="Q479" s="77" t="s">
        <v>1517</v>
      </c>
      <c r="R479" s="27"/>
      <c r="S479" s="27"/>
      <c r="T479" s="27"/>
      <c r="U479" s="27"/>
      <c r="V479" s="33"/>
      <c r="W479" s="33"/>
      <c r="X479" s="28"/>
    </row>
    <row r="480" spans="1:24" s="25" customFormat="1" ht="63">
      <c r="A480" s="190">
        <v>382</v>
      </c>
      <c r="B480" s="26" t="s">
        <v>2522</v>
      </c>
      <c r="C480" s="18" t="s">
        <v>652</v>
      </c>
      <c r="D480" s="124" t="s">
        <v>2526</v>
      </c>
      <c r="E480" s="10">
        <v>1</v>
      </c>
      <c r="F480" s="17" t="s">
        <v>2393</v>
      </c>
      <c r="G480" s="10" t="s">
        <v>1314</v>
      </c>
      <c r="H480" s="10" t="s">
        <v>1072</v>
      </c>
      <c r="I480" s="126" t="s">
        <v>1073</v>
      </c>
      <c r="J480" s="10">
        <v>10</v>
      </c>
      <c r="K480" s="10" t="s">
        <v>643</v>
      </c>
      <c r="L480" s="10" t="s">
        <v>643</v>
      </c>
      <c r="M480" s="10" t="s">
        <v>644</v>
      </c>
      <c r="N480" s="126">
        <v>59.86</v>
      </c>
      <c r="O480" s="10" t="s">
        <v>589</v>
      </c>
      <c r="P480" s="41" t="s">
        <v>1243</v>
      </c>
      <c r="Q480" s="77" t="s">
        <v>469</v>
      </c>
      <c r="R480" s="27"/>
      <c r="S480" s="27"/>
      <c r="T480" s="27"/>
      <c r="U480" s="27"/>
      <c r="V480" s="33"/>
      <c r="W480" s="33"/>
      <c r="X480" s="28"/>
    </row>
    <row r="481" spans="1:21" s="25" customFormat="1" ht="10.5">
      <c r="A481" s="329"/>
      <c r="B481" s="298"/>
      <c r="C481" s="308"/>
      <c r="D481" s="289" t="s">
        <v>1874</v>
      </c>
      <c r="E481" s="298"/>
      <c r="F481" s="298"/>
      <c r="G481" s="298"/>
      <c r="H481" s="298"/>
      <c r="I481" s="298"/>
      <c r="J481" s="298"/>
      <c r="K481" s="298"/>
      <c r="L481" s="298"/>
      <c r="M481" s="298"/>
      <c r="N481" s="298"/>
      <c r="O481" s="298"/>
      <c r="P481" s="298"/>
      <c r="Q481" s="299"/>
      <c r="R481" s="24"/>
      <c r="S481" s="24"/>
      <c r="T481" s="24"/>
      <c r="U481" s="24"/>
    </row>
    <row r="482" spans="1:24" s="25" customFormat="1" ht="47.25" customHeight="1">
      <c r="A482" s="190">
        <v>383</v>
      </c>
      <c r="B482" s="26" t="s">
        <v>2528</v>
      </c>
      <c r="C482" s="9" t="s">
        <v>470</v>
      </c>
      <c r="D482" s="124" t="s">
        <v>2527</v>
      </c>
      <c r="E482" s="10">
        <v>1</v>
      </c>
      <c r="F482" s="17" t="s">
        <v>2393</v>
      </c>
      <c r="G482" s="10" t="s">
        <v>1314</v>
      </c>
      <c r="H482" s="10" t="s">
        <v>1072</v>
      </c>
      <c r="I482" s="126" t="s">
        <v>1879</v>
      </c>
      <c r="J482" s="10">
        <v>10</v>
      </c>
      <c r="K482" s="10" t="s">
        <v>643</v>
      </c>
      <c r="L482" s="10" t="s">
        <v>643</v>
      </c>
      <c r="M482" s="10" t="s">
        <v>644</v>
      </c>
      <c r="N482" s="160">
        <v>0.5</v>
      </c>
      <c r="O482" s="35" t="s">
        <v>116</v>
      </c>
      <c r="P482" s="41" t="s">
        <v>1243</v>
      </c>
      <c r="Q482" s="77" t="s">
        <v>709</v>
      </c>
      <c r="R482" s="29"/>
      <c r="S482" s="29"/>
      <c r="T482" s="29"/>
      <c r="U482" s="29"/>
      <c r="X482" s="28"/>
    </row>
    <row r="483" spans="1:24" s="25" customFormat="1" ht="47.25" customHeight="1">
      <c r="A483" s="190">
        <v>384</v>
      </c>
      <c r="B483" s="26" t="s">
        <v>1514</v>
      </c>
      <c r="C483" s="9" t="s">
        <v>626</v>
      </c>
      <c r="D483" s="124" t="s">
        <v>2529</v>
      </c>
      <c r="E483" s="10">
        <v>1</v>
      </c>
      <c r="F483" s="17" t="s">
        <v>2393</v>
      </c>
      <c r="G483" s="10" t="s">
        <v>1314</v>
      </c>
      <c r="H483" s="10" t="s">
        <v>1072</v>
      </c>
      <c r="I483" s="126" t="s">
        <v>1879</v>
      </c>
      <c r="J483" s="10">
        <v>10</v>
      </c>
      <c r="K483" s="10" t="s">
        <v>643</v>
      </c>
      <c r="L483" s="10" t="s">
        <v>643</v>
      </c>
      <c r="M483" s="10" t="s">
        <v>643</v>
      </c>
      <c r="N483" s="160">
        <v>0.47</v>
      </c>
      <c r="O483" s="35" t="s">
        <v>116</v>
      </c>
      <c r="P483" s="41" t="s">
        <v>1243</v>
      </c>
      <c r="Q483" s="77" t="s">
        <v>709</v>
      </c>
      <c r="R483" s="29"/>
      <c r="S483" s="29"/>
      <c r="T483" s="29"/>
      <c r="U483" s="29"/>
      <c r="X483" s="28"/>
    </row>
    <row r="484" spans="1:24" s="25" customFormat="1" ht="42.75" customHeight="1">
      <c r="A484" s="190">
        <v>385</v>
      </c>
      <c r="B484" s="26" t="s">
        <v>1516</v>
      </c>
      <c r="C484" s="9" t="s">
        <v>626</v>
      </c>
      <c r="D484" s="124" t="s">
        <v>2530</v>
      </c>
      <c r="E484" s="10">
        <v>1</v>
      </c>
      <c r="F484" s="17" t="s">
        <v>2393</v>
      </c>
      <c r="G484" s="10" t="s">
        <v>1314</v>
      </c>
      <c r="H484" s="10" t="s">
        <v>1072</v>
      </c>
      <c r="I484" s="126" t="s">
        <v>1879</v>
      </c>
      <c r="J484" s="10">
        <v>10</v>
      </c>
      <c r="K484" s="10" t="s">
        <v>643</v>
      </c>
      <c r="L484" s="10" t="s">
        <v>643</v>
      </c>
      <c r="M484" s="10" t="s">
        <v>644</v>
      </c>
      <c r="N484" s="160">
        <v>0.23</v>
      </c>
      <c r="O484" s="35" t="s">
        <v>116</v>
      </c>
      <c r="P484" s="41" t="s">
        <v>1243</v>
      </c>
      <c r="Q484" s="77" t="s">
        <v>709</v>
      </c>
      <c r="R484" s="29"/>
      <c r="S484" s="29"/>
      <c r="T484" s="29"/>
      <c r="U484" s="29"/>
      <c r="X484" s="28"/>
    </row>
    <row r="485" spans="1:21" s="25" customFormat="1" ht="10.5">
      <c r="A485" s="329"/>
      <c r="B485" s="298"/>
      <c r="C485" s="308"/>
      <c r="D485" s="289" t="s">
        <v>1875</v>
      </c>
      <c r="E485" s="290"/>
      <c r="F485" s="290"/>
      <c r="G485" s="290"/>
      <c r="H485" s="290"/>
      <c r="I485" s="290"/>
      <c r="J485" s="290"/>
      <c r="K485" s="290"/>
      <c r="L485" s="290"/>
      <c r="M485" s="290"/>
      <c r="N485" s="290"/>
      <c r="O485" s="290"/>
      <c r="P485" s="290"/>
      <c r="Q485" s="367"/>
      <c r="R485" s="24"/>
      <c r="S485" s="24"/>
      <c r="T485" s="24"/>
      <c r="U485" s="24"/>
    </row>
    <row r="486" spans="1:24" s="25" customFormat="1" ht="47.25">
      <c r="A486" s="190">
        <v>386</v>
      </c>
      <c r="B486" s="26" t="s">
        <v>2533</v>
      </c>
      <c r="C486" s="18" t="s">
        <v>627</v>
      </c>
      <c r="D486" s="124" t="s">
        <v>2531</v>
      </c>
      <c r="E486" s="10">
        <v>1</v>
      </c>
      <c r="F486" s="17" t="s">
        <v>2393</v>
      </c>
      <c r="G486" s="10" t="s">
        <v>1314</v>
      </c>
      <c r="H486" s="10" t="s">
        <v>1072</v>
      </c>
      <c r="I486" s="126" t="s">
        <v>1879</v>
      </c>
      <c r="J486" s="10">
        <v>10</v>
      </c>
      <c r="K486" s="10" t="s">
        <v>643</v>
      </c>
      <c r="L486" s="10" t="s">
        <v>643</v>
      </c>
      <c r="M486" s="10" t="s">
        <v>644</v>
      </c>
      <c r="N486" s="127">
        <v>0.6</v>
      </c>
      <c r="O486" s="34" t="s">
        <v>116</v>
      </c>
      <c r="P486" s="41" t="s">
        <v>1243</v>
      </c>
      <c r="Q486" s="10" t="s">
        <v>199</v>
      </c>
      <c r="R486" s="27"/>
      <c r="S486" s="27"/>
      <c r="T486" s="27"/>
      <c r="U486" s="27"/>
      <c r="V486" s="33"/>
      <c r="W486" s="33"/>
      <c r="X486" s="28"/>
    </row>
    <row r="487" spans="1:24" s="25" customFormat="1" ht="47.25">
      <c r="A487" s="190">
        <v>387</v>
      </c>
      <c r="B487" s="26" t="s">
        <v>2534</v>
      </c>
      <c r="C487" s="18" t="s">
        <v>1518</v>
      </c>
      <c r="D487" s="124" t="s">
        <v>2532</v>
      </c>
      <c r="E487" s="10">
        <v>1</v>
      </c>
      <c r="F487" s="17" t="s">
        <v>2393</v>
      </c>
      <c r="G487" s="10" t="s">
        <v>1314</v>
      </c>
      <c r="H487" s="10" t="s">
        <v>1072</v>
      </c>
      <c r="I487" s="126" t="s">
        <v>1879</v>
      </c>
      <c r="J487" s="10">
        <v>10</v>
      </c>
      <c r="K487" s="10" t="s">
        <v>643</v>
      </c>
      <c r="L487" s="10" t="s">
        <v>643</v>
      </c>
      <c r="M487" s="10" t="s">
        <v>644</v>
      </c>
      <c r="N487" s="127">
        <v>0.5</v>
      </c>
      <c r="O487" s="34" t="s">
        <v>116</v>
      </c>
      <c r="P487" s="41" t="s">
        <v>1243</v>
      </c>
      <c r="Q487" s="77" t="s">
        <v>710</v>
      </c>
      <c r="R487" s="27"/>
      <c r="S487" s="27"/>
      <c r="T487" s="27"/>
      <c r="U487" s="27"/>
      <c r="V487" s="33"/>
      <c r="W487" s="33"/>
      <c r="X487" s="28"/>
    </row>
    <row r="488" spans="1:21" s="25" customFormat="1" ht="10.5">
      <c r="A488" s="329"/>
      <c r="B488" s="298"/>
      <c r="C488" s="308"/>
      <c r="D488" s="289" t="s">
        <v>628</v>
      </c>
      <c r="E488" s="298"/>
      <c r="F488" s="298"/>
      <c r="G488" s="298"/>
      <c r="H488" s="298"/>
      <c r="I488" s="298"/>
      <c r="J488" s="298"/>
      <c r="K488" s="298"/>
      <c r="L488" s="298"/>
      <c r="M488" s="298"/>
      <c r="N488" s="298"/>
      <c r="O488" s="298"/>
      <c r="P488" s="298"/>
      <c r="Q488" s="299"/>
      <c r="R488" s="24"/>
      <c r="S488" s="24"/>
      <c r="T488" s="24"/>
      <c r="U488" s="24"/>
    </row>
    <row r="489" spans="1:24" s="25" customFormat="1" ht="41.25" customHeight="1">
      <c r="A489" s="190">
        <v>388</v>
      </c>
      <c r="B489" s="26" t="s">
        <v>2537</v>
      </c>
      <c r="C489" s="18" t="s">
        <v>1510</v>
      </c>
      <c r="D489" s="124" t="s">
        <v>2535</v>
      </c>
      <c r="E489" s="10">
        <v>1</v>
      </c>
      <c r="F489" s="17" t="s">
        <v>2393</v>
      </c>
      <c r="G489" s="10" t="s">
        <v>1314</v>
      </c>
      <c r="H489" s="10" t="s">
        <v>1072</v>
      </c>
      <c r="I489" s="126" t="s">
        <v>1879</v>
      </c>
      <c r="J489" s="10">
        <v>10</v>
      </c>
      <c r="K489" s="10" t="s">
        <v>643</v>
      </c>
      <c r="L489" s="10" t="s">
        <v>643</v>
      </c>
      <c r="M489" s="10" t="s">
        <v>644</v>
      </c>
      <c r="N489" s="127">
        <v>0.4</v>
      </c>
      <c r="O489" s="34" t="s">
        <v>116</v>
      </c>
      <c r="P489" s="41" t="s">
        <v>1243</v>
      </c>
      <c r="Q489" s="77" t="s">
        <v>629</v>
      </c>
      <c r="R489" s="27"/>
      <c r="S489" s="27"/>
      <c r="T489" s="27"/>
      <c r="U489" s="27"/>
      <c r="V489" s="33"/>
      <c r="W489" s="33"/>
      <c r="X489" s="28"/>
    </row>
    <row r="490" spans="1:24" s="25" customFormat="1" ht="31.5">
      <c r="A490" s="190">
        <v>389</v>
      </c>
      <c r="B490" s="26" t="s">
        <v>2538</v>
      </c>
      <c r="C490" s="18" t="s">
        <v>1513</v>
      </c>
      <c r="D490" s="124" t="s">
        <v>2536</v>
      </c>
      <c r="E490" s="10">
        <v>1</v>
      </c>
      <c r="F490" s="17" t="s">
        <v>2393</v>
      </c>
      <c r="G490" s="10" t="s">
        <v>1314</v>
      </c>
      <c r="H490" s="10" t="s">
        <v>1072</v>
      </c>
      <c r="I490" s="126" t="s">
        <v>1879</v>
      </c>
      <c r="J490" s="10">
        <v>10</v>
      </c>
      <c r="K490" s="10" t="s">
        <v>643</v>
      </c>
      <c r="L490" s="10" t="s">
        <v>643</v>
      </c>
      <c r="M490" s="10" t="s">
        <v>644</v>
      </c>
      <c r="N490" s="127">
        <v>0.37</v>
      </c>
      <c r="O490" s="34" t="s">
        <v>116</v>
      </c>
      <c r="P490" s="41" t="s">
        <v>1243</v>
      </c>
      <c r="Q490" s="77" t="s">
        <v>629</v>
      </c>
      <c r="R490" s="27"/>
      <c r="S490" s="27"/>
      <c r="T490" s="27"/>
      <c r="U490" s="27"/>
      <c r="V490" s="33"/>
      <c r="W490" s="33"/>
      <c r="X490" s="28"/>
    </row>
    <row r="491" spans="1:21" s="25" customFormat="1" ht="10.5">
      <c r="A491" s="329"/>
      <c r="B491" s="298"/>
      <c r="C491" s="308"/>
      <c r="D491" s="289" t="s">
        <v>1876</v>
      </c>
      <c r="E491" s="290"/>
      <c r="F491" s="290"/>
      <c r="G491" s="290"/>
      <c r="H491" s="290"/>
      <c r="I491" s="290"/>
      <c r="J491" s="290"/>
      <c r="K491" s="290"/>
      <c r="L491" s="290"/>
      <c r="M491" s="290"/>
      <c r="N491" s="290"/>
      <c r="O491" s="290"/>
      <c r="P491" s="290"/>
      <c r="Q491" s="367"/>
      <c r="R491" s="24"/>
      <c r="S491" s="24"/>
      <c r="T491" s="24"/>
      <c r="U491" s="24"/>
    </row>
    <row r="492" spans="1:24" s="25" customFormat="1" ht="47.25">
      <c r="A492" s="190">
        <v>390</v>
      </c>
      <c r="B492" s="26" t="s">
        <v>2539</v>
      </c>
      <c r="C492" s="9" t="s">
        <v>650</v>
      </c>
      <c r="D492" s="124" t="s">
        <v>2541</v>
      </c>
      <c r="E492" s="10">
        <v>1</v>
      </c>
      <c r="F492" s="1" t="s">
        <v>2393</v>
      </c>
      <c r="G492" s="10" t="s">
        <v>1314</v>
      </c>
      <c r="H492" s="10" t="s">
        <v>1072</v>
      </c>
      <c r="I492" s="126" t="s">
        <v>1879</v>
      </c>
      <c r="J492" s="10">
        <v>10</v>
      </c>
      <c r="K492" s="10" t="s">
        <v>643</v>
      </c>
      <c r="L492" s="10" t="s">
        <v>643</v>
      </c>
      <c r="M492" s="10" t="s">
        <v>644</v>
      </c>
      <c r="N492" s="127">
        <v>0.5</v>
      </c>
      <c r="O492" s="34" t="s">
        <v>116</v>
      </c>
      <c r="P492" s="41" t="s">
        <v>1243</v>
      </c>
      <c r="Q492" s="77" t="s">
        <v>1877</v>
      </c>
      <c r="R492" s="24"/>
      <c r="S492" s="24"/>
      <c r="T492" s="24"/>
      <c r="U492" s="24"/>
      <c r="X492" s="28"/>
    </row>
    <row r="493" spans="1:24" s="25" customFormat="1" ht="47.25">
      <c r="A493" s="190">
        <v>391</v>
      </c>
      <c r="B493" s="26" t="s">
        <v>2540</v>
      </c>
      <c r="C493" s="9" t="s">
        <v>652</v>
      </c>
      <c r="D493" s="124" t="s">
        <v>2542</v>
      </c>
      <c r="E493" s="10">
        <v>1</v>
      </c>
      <c r="F493" s="1" t="s">
        <v>2393</v>
      </c>
      <c r="G493" s="10" t="s">
        <v>1314</v>
      </c>
      <c r="H493" s="10" t="s">
        <v>1072</v>
      </c>
      <c r="I493" s="126" t="s">
        <v>1879</v>
      </c>
      <c r="J493" s="10">
        <v>10</v>
      </c>
      <c r="K493" s="10" t="s">
        <v>643</v>
      </c>
      <c r="L493" s="10" t="s">
        <v>643</v>
      </c>
      <c r="M493" s="10" t="s">
        <v>644</v>
      </c>
      <c r="N493" s="127">
        <v>0.45</v>
      </c>
      <c r="O493" s="34" t="s">
        <v>116</v>
      </c>
      <c r="P493" s="41" t="s">
        <v>1243</v>
      </c>
      <c r="Q493" s="77" t="s">
        <v>1877</v>
      </c>
      <c r="R493" s="24"/>
      <c r="S493" s="24"/>
      <c r="T493" s="24"/>
      <c r="U493" s="24"/>
      <c r="X493" s="28"/>
    </row>
    <row r="494" spans="1:21" s="25" customFormat="1" ht="10.5">
      <c r="A494" s="329"/>
      <c r="B494" s="298"/>
      <c r="C494" s="308"/>
      <c r="D494" s="289" t="s">
        <v>1664</v>
      </c>
      <c r="E494" s="298"/>
      <c r="F494" s="298"/>
      <c r="G494" s="298"/>
      <c r="H494" s="298"/>
      <c r="I494" s="298"/>
      <c r="J494" s="298"/>
      <c r="K494" s="298"/>
      <c r="L494" s="298"/>
      <c r="M494" s="298"/>
      <c r="N494" s="298"/>
      <c r="O494" s="298"/>
      <c r="P494" s="298"/>
      <c r="Q494" s="299"/>
      <c r="R494" s="24"/>
      <c r="S494" s="24"/>
      <c r="T494" s="24"/>
      <c r="U494" s="24"/>
    </row>
    <row r="495" spans="1:24" s="25" customFormat="1" ht="52.5">
      <c r="A495" s="190">
        <v>392</v>
      </c>
      <c r="B495" s="26" t="s">
        <v>2543</v>
      </c>
      <c r="C495" s="9" t="s">
        <v>1665</v>
      </c>
      <c r="D495" s="124" t="s">
        <v>2546</v>
      </c>
      <c r="E495" s="17">
        <v>1</v>
      </c>
      <c r="F495" s="1" t="s">
        <v>2393</v>
      </c>
      <c r="G495" s="17" t="s">
        <v>1314</v>
      </c>
      <c r="H495" s="17" t="s">
        <v>1072</v>
      </c>
      <c r="I495" s="126" t="s">
        <v>1879</v>
      </c>
      <c r="J495" s="17">
        <v>10</v>
      </c>
      <c r="K495" s="17" t="s">
        <v>643</v>
      </c>
      <c r="L495" s="17" t="s">
        <v>643</v>
      </c>
      <c r="M495" s="17" t="s">
        <v>644</v>
      </c>
      <c r="N495" s="160">
        <v>0.51</v>
      </c>
      <c r="O495" s="35" t="s">
        <v>526</v>
      </c>
      <c r="P495" s="41" t="s">
        <v>1243</v>
      </c>
      <c r="Q495" s="77" t="s">
        <v>1902</v>
      </c>
      <c r="R495" s="24"/>
      <c r="S495" s="24"/>
      <c r="T495" s="24"/>
      <c r="U495" s="24"/>
      <c r="X495" s="28"/>
    </row>
    <row r="496" spans="1:24" s="25" customFormat="1" ht="52.5">
      <c r="A496" s="190">
        <v>393</v>
      </c>
      <c r="B496" s="26" t="s">
        <v>2544</v>
      </c>
      <c r="C496" s="9" t="s">
        <v>1666</v>
      </c>
      <c r="D496" s="124" t="s">
        <v>2547</v>
      </c>
      <c r="E496" s="17">
        <v>1</v>
      </c>
      <c r="F496" s="1" t="s">
        <v>2393</v>
      </c>
      <c r="G496" s="17" t="s">
        <v>1314</v>
      </c>
      <c r="H496" s="17" t="s">
        <v>1072</v>
      </c>
      <c r="I496" s="126" t="s">
        <v>1879</v>
      </c>
      <c r="J496" s="17">
        <v>10</v>
      </c>
      <c r="K496" s="17" t="s">
        <v>643</v>
      </c>
      <c r="L496" s="17" t="s">
        <v>643</v>
      </c>
      <c r="M496" s="17" t="s">
        <v>644</v>
      </c>
      <c r="N496" s="160">
        <v>0.45</v>
      </c>
      <c r="O496" s="35" t="s">
        <v>526</v>
      </c>
      <c r="P496" s="41" t="s">
        <v>1243</v>
      </c>
      <c r="Q496" s="77" t="s">
        <v>1902</v>
      </c>
      <c r="R496" s="24"/>
      <c r="S496" s="24"/>
      <c r="T496" s="24"/>
      <c r="U496" s="24"/>
      <c r="X496" s="28"/>
    </row>
    <row r="497" spans="1:24" s="25" customFormat="1" ht="52.5">
      <c r="A497" s="190">
        <v>394</v>
      </c>
      <c r="B497" s="26" t="s">
        <v>2545</v>
      </c>
      <c r="C497" s="120"/>
      <c r="D497" s="124" t="s">
        <v>2548</v>
      </c>
      <c r="E497" s="17">
        <v>1</v>
      </c>
      <c r="F497" s="1" t="s">
        <v>2393</v>
      </c>
      <c r="G497" s="17" t="s">
        <v>1314</v>
      </c>
      <c r="H497" s="17" t="s">
        <v>1072</v>
      </c>
      <c r="I497" s="126" t="s">
        <v>1879</v>
      </c>
      <c r="J497" s="17">
        <v>10</v>
      </c>
      <c r="K497" s="17" t="s">
        <v>643</v>
      </c>
      <c r="L497" s="17" t="s">
        <v>643</v>
      </c>
      <c r="M497" s="17" t="s">
        <v>200</v>
      </c>
      <c r="N497" s="160">
        <v>0.4</v>
      </c>
      <c r="O497" s="35" t="s">
        <v>526</v>
      </c>
      <c r="P497" s="10" t="s">
        <v>1243</v>
      </c>
      <c r="Q497" s="77" t="s">
        <v>1902</v>
      </c>
      <c r="R497" s="24"/>
      <c r="S497" s="24"/>
      <c r="T497" s="24"/>
      <c r="U497" s="24"/>
      <c r="X497" s="28"/>
    </row>
    <row r="498" spans="1:21" s="25" customFormat="1" ht="10.5">
      <c r="A498" s="191"/>
      <c r="B498" s="372"/>
      <c r="C498" s="373"/>
      <c r="D498" s="289" t="s">
        <v>1878</v>
      </c>
      <c r="E498" s="290"/>
      <c r="F498" s="290"/>
      <c r="G498" s="290"/>
      <c r="H498" s="290"/>
      <c r="I498" s="290"/>
      <c r="J498" s="290"/>
      <c r="K498" s="290"/>
      <c r="L498" s="290"/>
      <c r="M498" s="290"/>
      <c r="N498" s="290"/>
      <c r="O498" s="290"/>
      <c r="P498" s="290"/>
      <c r="Q498" s="367"/>
      <c r="R498" s="24"/>
      <c r="S498" s="24"/>
      <c r="T498" s="24"/>
      <c r="U498" s="24"/>
    </row>
    <row r="499" spans="1:24" s="37" customFormat="1" ht="78.75">
      <c r="A499" s="192">
        <v>395</v>
      </c>
      <c r="B499" s="26" t="s">
        <v>2552</v>
      </c>
      <c r="C499" s="18" t="s">
        <v>627</v>
      </c>
      <c r="D499" s="124" t="s">
        <v>2554</v>
      </c>
      <c r="E499" s="10">
        <v>1</v>
      </c>
      <c r="F499" s="1" t="s">
        <v>2393</v>
      </c>
      <c r="G499" s="10" t="s">
        <v>1314</v>
      </c>
      <c r="H499" s="10" t="s">
        <v>1072</v>
      </c>
      <c r="I499" s="126" t="s">
        <v>1879</v>
      </c>
      <c r="J499" s="10">
        <v>10</v>
      </c>
      <c r="K499" s="10" t="s">
        <v>643</v>
      </c>
      <c r="L499" s="10" t="s">
        <v>643</v>
      </c>
      <c r="M499" s="10" t="s">
        <v>644</v>
      </c>
      <c r="N499" s="127">
        <v>0.63</v>
      </c>
      <c r="O499" s="10" t="s">
        <v>116</v>
      </c>
      <c r="P499" s="41" t="s">
        <v>1243</v>
      </c>
      <c r="Q499" s="77" t="s">
        <v>1897</v>
      </c>
      <c r="R499" s="27"/>
      <c r="S499" s="27"/>
      <c r="T499" s="27"/>
      <c r="U499" s="38"/>
      <c r="X499" s="39"/>
    </row>
    <row r="500" spans="1:24" s="37" customFormat="1" ht="78.75">
      <c r="A500" s="192">
        <v>396</v>
      </c>
      <c r="B500" s="26" t="s">
        <v>2553</v>
      </c>
      <c r="C500" s="18" t="s">
        <v>1518</v>
      </c>
      <c r="D500" s="124" t="s">
        <v>2555</v>
      </c>
      <c r="E500" s="10">
        <v>1</v>
      </c>
      <c r="F500" s="1" t="s">
        <v>2393</v>
      </c>
      <c r="G500" s="10" t="s">
        <v>1314</v>
      </c>
      <c r="H500" s="10" t="s">
        <v>1072</v>
      </c>
      <c r="I500" s="126" t="s">
        <v>1879</v>
      </c>
      <c r="J500" s="10">
        <v>10</v>
      </c>
      <c r="K500" s="10" t="s">
        <v>643</v>
      </c>
      <c r="L500" s="10" t="s">
        <v>643</v>
      </c>
      <c r="M500" s="10" t="s">
        <v>644</v>
      </c>
      <c r="N500" s="127">
        <v>0.58</v>
      </c>
      <c r="O500" s="10" t="s">
        <v>116</v>
      </c>
      <c r="P500" s="41" t="s">
        <v>1243</v>
      </c>
      <c r="Q500" s="77" t="s">
        <v>1898</v>
      </c>
      <c r="R500" s="27"/>
      <c r="S500" s="27"/>
      <c r="T500" s="27"/>
      <c r="U500" s="38"/>
      <c r="X500" s="39"/>
    </row>
    <row r="501" spans="1:21" s="25" customFormat="1" ht="10.5">
      <c r="A501" s="329"/>
      <c r="B501" s="298"/>
      <c r="C501" s="308"/>
      <c r="D501" s="289" t="s">
        <v>460</v>
      </c>
      <c r="E501" s="290"/>
      <c r="F501" s="290"/>
      <c r="G501" s="290"/>
      <c r="H501" s="290"/>
      <c r="I501" s="290"/>
      <c r="J501" s="290"/>
      <c r="K501" s="290"/>
      <c r="L501" s="290"/>
      <c r="M501" s="290"/>
      <c r="N501" s="290"/>
      <c r="O501" s="290"/>
      <c r="P501" s="290"/>
      <c r="Q501" s="367"/>
      <c r="R501" s="24"/>
      <c r="S501" s="24"/>
      <c r="T501" s="24"/>
      <c r="U501" s="24"/>
    </row>
    <row r="502" spans="1:24" s="33" customFormat="1" ht="31.5">
      <c r="A502" s="190">
        <v>397</v>
      </c>
      <c r="B502" s="26" t="s">
        <v>2556</v>
      </c>
      <c r="C502" s="20" t="s">
        <v>461</v>
      </c>
      <c r="D502" s="20" t="s">
        <v>2570</v>
      </c>
      <c r="E502" s="10">
        <v>1</v>
      </c>
      <c r="F502" s="1" t="s">
        <v>2393</v>
      </c>
      <c r="G502" s="10" t="s">
        <v>1314</v>
      </c>
      <c r="H502" s="10" t="s">
        <v>1072</v>
      </c>
      <c r="I502" s="10" t="s">
        <v>874</v>
      </c>
      <c r="J502" s="10" t="s">
        <v>462</v>
      </c>
      <c r="K502" s="10" t="s">
        <v>643</v>
      </c>
      <c r="L502" s="10" t="s">
        <v>643</v>
      </c>
      <c r="M502" s="10" t="s">
        <v>644</v>
      </c>
      <c r="N502" s="12">
        <v>1.46</v>
      </c>
      <c r="O502" s="34" t="s">
        <v>116</v>
      </c>
      <c r="P502" s="41" t="s">
        <v>1243</v>
      </c>
      <c r="Q502" s="10" t="s">
        <v>2571</v>
      </c>
      <c r="R502" s="27"/>
      <c r="S502" s="27"/>
      <c r="T502" s="27"/>
      <c r="U502" s="27"/>
      <c r="V502" s="25"/>
      <c r="W502" s="25"/>
      <c r="X502" s="40"/>
    </row>
    <row r="503" spans="1:24" s="33" customFormat="1" ht="31.5">
      <c r="A503" s="190">
        <v>398</v>
      </c>
      <c r="B503" s="26" t="s">
        <v>2557</v>
      </c>
      <c r="C503" s="20" t="s">
        <v>463</v>
      </c>
      <c r="D503" s="20" t="s">
        <v>2572</v>
      </c>
      <c r="E503" s="10">
        <v>1</v>
      </c>
      <c r="F503" s="1" t="s">
        <v>2393</v>
      </c>
      <c r="G503" s="10" t="s">
        <v>1314</v>
      </c>
      <c r="H503" s="10" t="s">
        <v>1072</v>
      </c>
      <c r="I503" s="10" t="s">
        <v>874</v>
      </c>
      <c r="J503" s="10" t="s">
        <v>462</v>
      </c>
      <c r="K503" s="10" t="s">
        <v>643</v>
      </c>
      <c r="L503" s="10" t="s">
        <v>643</v>
      </c>
      <c r="M503" s="10" t="s">
        <v>644</v>
      </c>
      <c r="N503" s="12">
        <v>1</v>
      </c>
      <c r="O503" s="34" t="s">
        <v>116</v>
      </c>
      <c r="P503" s="41" t="s">
        <v>1243</v>
      </c>
      <c r="Q503" s="77" t="s">
        <v>1885</v>
      </c>
      <c r="R503" s="27"/>
      <c r="S503" s="27"/>
      <c r="T503" s="27"/>
      <c r="U503" s="27"/>
      <c r="V503" s="25"/>
      <c r="W503" s="25"/>
      <c r="X503" s="40"/>
    </row>
    <row r="504" spans="1:24" s="33" customFormat="1" ht="31.5">
      <c r="A504" s="190">
        <v>399</v>
      </c>
      <c r="B504" s="26" t="s">
        <v>2558</v>
      </c>
      <c r="C504" s="20"/>
      <c r="D504" s="20" t="s">
        <v>2573</v>
      </c>
      <c r="E504" s="10">
        <v>1</v>
      </c>
      <c r="F504" s="1" t="s">
        <v>2393</v>
      </c>
      <c r="G504" s="10" t="s">
        <v>1314</v>
      </c>
      <c r="H504" s="10" t="s">
        <v>1072</v>
      </c>
      <c r="I504" s="10" t="s">
        <v>874</v>
      </c>
      <c r="J504" s="137" t="s">
        <v>462</v>
      </c>
      <c r="K504" s="10" t="s">
        <v>643</v>
      </c>
      <c r="L504" s="10" t="s">
        <v>643</v>
      </c>
      <c r="M504" s="10" t="s">
        <v>200</v>
      </c>
      <c r="N504" s="12">
        <v>1</v>
      </c>
      <c r="O504" s="34" t="s">
        <v>116</v>
      </c>
      <c r="P504" s="41" t="s">
        <v>1243</v>
      </c>
      <c r="Q504" s="77" t="s">
        <v>2574</v>
      </c>
      <c r="R504" s="27"/>
      <c r="S504" s="27"/>
      <c r="T504" s="27"/>
      <c r="U504" s="27"/>
      <c r="V504" s="25"/>
      <c r="W504" s="25"/>
      <c r="X504" s="40"/>
    </row>
    <row r="505" spans="1:21" s="42" customFormat="1" ht="31.5">
      <c r="A505" s="190">
        <v>400</v>
      </c>
      <c r="B505" s="45" t="s">
        <v>2559</v>
      </c>
      <c r="C505" s="44"/>
      <c r="D505" s="20" t="s">
        <v>2575</v>
      </c>
      <c r="E505" s="10">
        <v>1</v>
      </c>
      <c r="F505" s="1" t="s">
        <v>2393</v>
      </c>
      <c r="G505" s="10" t="s">
        <v>1314</v>
      </c>
      <c r="H505" s="10" t="s">
        <v>1072</v>
      </c>
      <c r="I505" s="10" t="s">
        <v>1073</v>
      </c>
      <c r="J505" s="10">
        <v>450</v>
      </c>
      <c r="K505" s="10" t="s">
        <v>524</v>
      </c>
      <c r="L505" s="10" t="s">
        <v>524</v>
      </c>
      <c r="M505" s="10" t="s">
        <v>1346</v>
      </c>
      <c r="N505" s="12">
        <v>0.18</v>
      </c>
      <c r="O505" s="10" t="s">
        <v>1067</v>
      </c>
      <c r="P505" s="75" t="s">
        <v>1243</v>
      </c>
      <c r="Q505" s="34" t="s">
        <v>1734</v>
      </c>
      <c r="R505" s="43"/>
      <c r="S505" s="43"/>
      <c r="T505" s="43"/>
      <c r="U505" s="43"/>
    </row>
    <row r="506" spans="1:21" s="42" customFormat="1" ht="31.5">
      <c r="A506" s="190">
        <v>401</v>
      </c>
      <c r="B506" s="26" t="s">
        <v>2560</v>
      </c>
      <c r="C506" s="44"/>
      <c r="D506" s="20" t="s">
        <v>2576</v>
      </c>
      <c r="E506" s="10">
        <v>1</v>
      </c>
      <c r="F506" s="1" t="s">
        <v>2393</v>
      </c>
      <c r="G506" s="10" t="s">
        <v>1314</v>
      </c>
      <c r="H506" s="10" t="s">
        <v>1072</v>
      </c>
      <c r="I506" s="10" t="s">
        <v>1073</v>
      </c>
      <c r="J506" s="10">
        <v>450</v>
      </c>
      <c r="K506" s="10" t="s">
        <v>524</v>
      </c>
      <c r="L506" s="10" t="s">
        <v>524</v>
      </c>
      <c r="M506" s="10" t="s">
        <v>1346</v>
      </c>
      <c r="N506" s="12">
        <v>0.38</v>
      </c>
      <c r="O506" s="10" t="s">
        <v>1067</v>
      </c>
      <c r="P506" s="75" t="s">
        <v>1243</v>
      </c>
      <c r="Q506" s="103" t="s">
        <v>1735</v>
      </c>
      <c r="R506" s="43"/>
      <c r="S506" s="43"/>
      <c r="T506" s="43"/>
      <c r="U506" s="43"/>
    </row>
    <row r="507" spans="1:21" s="42" customFormat="1" ht="47.25">
      <c r="A507" s="190">
        <v>402</v>
      </c>
      <c r="B507" s="26" t="s">
        <v>2561</v>
      </c>
      <c r="C507" s="44"/>
      <c r="D507" s="20" t="s">
        <v>2577</v>
      </c>
      <c r="E507" s="10">
        <v>1</v>
      </c>
      <c r="F507" s="1" t="s">
        <v>2393</v>
      </c>
      <c r="G507" s="10" t="s">
        <v>1314</v>
      </c>
      <c r="H507" s="10" t="s">
        <v>1072</v>
      </c>
      <c r="I507" s="10" t="s">
        <v>1073</v>
      </c>
      <c r="J507" s="10">
        <v>450</v>
      </c>
      <c r="K507" s="10" t="s">
        <v>524</v>
      </c>
      <c r="L507" s="10" t="s">
        <v>524</v>
      </c>
      <c r="M507" s="10" t="s">
        <v>1346</v>
      </c>
      <c r="N507" s="12">
        <v>0.79</v>
      </c>
      <c r="O507" s="10" t="s">
        <v>1067</v>
      </c>
      <c r="P507" s="75" t="s">
        <v>1243</v>
      </c>
      <c r="Q507" s="103" t="s">
        <v>1736</v>
      </c>
      <c r="R507" s="43"/>
      <c r="S507" s="43"/>
      <c r="T507" s="43"/>
      <c r="U507" s="43"/>
    </row>
    <row r="508" spans="1:21" s="42" customFormat="1" ht="31.5">
      <c r="A508" s="190">
        <v>403</v>
      </c>
      <c r="B508" s="26" t="s">
        <v>2562</v>
      </c>
      <c r="C508" s="44"/>
      <c r="D508" s="20" t="s">
        <v>2578</v>
      </c>
      <c r="E508" s="10">
        <v>1</v>
      </c>
      <c r="F508" s="1" t="s">
        <v>2393</v>
      </c>
      <c r="G508" s="10" t="s">
        <v>1314</v>
      </c>
      <c r="H508" s="10" t="s">
        <v>1072</v>
      </c>
      <c r="I508" s="10" t="s">
        <v>1347</v>
      </c>
      <c r="J508" s="10">
        <v>60</v>
      </c>
      <c r="K508" s="10" t="s">
        <v>524</v>
      </c>
      <c r="L508" s="10" t="s">
        <v>524</v>
      </c>
      <c r="M508" s="10" t="s">
        <v>1346</v>
      </c>
      <c r="N508" s="12">
        <v>6.2</v>
      </c>
      <c r="O508" s="10" t="s">
        <v>1067</v>
      </c>
      <c r="P508" s="75" t="s">
        <v>1243</v>
      </c>
      <c r="Q508" s="103" t="s">
        <v>1880</v>
      </c>
      <c r="R508" s="43"/>
      <c r="S508" s="43"/>
      <c r="T508" s="43"/>
      <c r="U508" s="43"/>
    </row>
    <row r="509" spans="1:21" s="42" customFormat="1" ht="31.5">
      <c r="A509" s="190">
        <v>404</v>
      </c>
      <c r="B509" s="26" t="s">
        <v>2563</v>
      </c>
      <c r="C509" s="44"/>
      <c r="D509" s="20" t="s">
        <v>2579</v>
      </c>
      <c r="E509" s="10">
        <v>1</v>
      </c>
      <c r="F509" s="1" t="s">
        <v>2393</v>
      </c>
      <c r="G509" s="10" t="s">
        <v>1314</v>
      </c>
      <c r="H509" s="10" t="s">
        <v>1072</v>
      </c>
      <c r="I509" s="10" t="s">
        <v>1347</v>
      </c>
      <c r="J509" s="10">
        <v>60</v>
      </c>
      <c r="K509" s="10" t="s">
        <v>524</v>
      </c>
      <c r="L509" s="10" t="s">
        <v>524</v>
      </c>
      <c r="M509" s="10" t="s">
        <v>1346</v>
      </c>
      <c r="N509" s="12">
        <v>7</v>
      </c>
      <c r="O509" s="10" t="s">
        <v>1067</v>
      </c>
      <c r="P509" s="75" t="s">
        <v>1243</v>
      </c>
      <c r="Q509" s="103" t="s">
        <v>1881</v>
      </c>
      <c r="R509" s="43"/>
      <c r="S509" s="43"/>
      <c r="T509" s="43"/>
      <c r="U509" s="43"/>
    </row>
    <row r="510" spans="1:21" s="42" customFormat="1" ht="31.5">
      <c r="A510" s="190">
        <v>405</v>
      </c>
      <c r="B510" s="26" t="s">
        <v>2564</v>
      </c>
      <c r="C510" s="44"/>
      <c r="D510" s="20" t="s">
        <v>2580</v>
      </c>
      <c r="E510" s="10">
        <v>1</v>
      </c>
      <c r="F510" s="1" t="s">
        <v>2393</v>
      </c>
      <c r="G510" s="10" t="s">
        <v>1314</v>
      </c>
      <c r="H510" s="10" t="s">
        <v>1072</v>
      </c>
      <c r="I510" s="10" t="s">
        <v>1347</v>
      </c>
      <c r="J510" s="10">
        <v>60</v>
      </c>
      <c r="K510" s="10" t="s">
        <v>524</v>
      </c>
      <c r="L510" s="10" t="s">
        <v>524</v>
      </c>
      <c r="M510" s="10" t="s">
        <v>1346</v>
      </c>
      <c r="N510" s="12">
        <v>10.7</v>
      </c>
      <c r="O510" s="10" t="s">
        <v>1067</v>
      </c>
      <c r="P510" s="75" t="s">
        <v>1243</v>
      </c>
      <c r="Q510" s="103" t="s">
        <v>1882</v>
      </c>
      <c r="R510" s="43"/>
      <c r="S510" s="43"/>
      <c r="T510" s="43"/>
      <c r="U510" s="43"/>
    </row>
    <row r="511" spans="1:21" s="42" customFormat="1" ht="31.5">
      <c r="A511" s="190">
        <v>406</v>
      </c>
      <c r="B511" s="26" t="s">
        <v>2565</v>
      </c>
      <c r="C511" s="44"/>
      <c r="D511" s="20" t="s">
        <v>2581</v>
      </c>
      <c r="E511" s="10">
        <v>1</v>
      </c>
      <c r="F511" s="1" t="s">
        <v>2393</v>
      </c>
      <c r="G511" s="10" t="s">
        <v>1314</v>
      </c>
      <c r="H511" s="10" t="s">
        <v>1072</v>
      </c>
      <c r="I511" s="10" t="s">
        <v>1347</v>
      </c>
      <c r="J511" s="10">
        <v>60</v>
      </c>
      <c r="K511" s="10" t="s">
        <v>524</v>
      </c>
      <c r="L511" s="10" t="s">
        <v>524</v>
      </c>
      <c r="M511" s="10" t="s">
        <v>1346</v>
      </c>
      <c r="N511" s="12">
        <v>17.9</v>
      </c>
      <c r="O511" s="10" t="s">
        <v>1067</v>
      </c>
      <c r="P511" s="75" t="s">
        <v>1243</v>
      </c>
      <c r="Q511" s="103" t="s">
        <v>1883</v>
      </c>
      <c r="R511" s="43"/>
      <c r="S511" s="43"/>
      <c r="T511" s="43"/>
      <c r="U511" s="43"/>
    </row>
    <row r="512" spans="1:21" s="42" customFormat="1" ht="31.5">
      <c r="A512" s="190">
        <v>407</v>
      </c>
      <c r="B512" s="26" t="s">
        <v>2566</v>
      </c>
      <c r="C512" s="44"/>
      <c r="D512" s="20" t="s">
        <v>2582</v>
      </c>
      <c r="E512" s="10">
        <v>1</v>
      </c>
      <c r="F512" s="1" t="s">
        <v>2393</v>
      </c>
      <c r="G512" s="10" t="s">
        <v>1314</v>
      </c>
      <c r="H512" s="10" t="s">
        <v>1072</v>
      </c>
      <c r="I512" s="10" t="s">
        <v>1073</v>
      </c>
      <c r="J512" s="10">
        <v>15</v>
      </c>
      <c r="K512" s="10" t="s">
        <v>524</v>
      </c>
      <c r="L512" s="10" t="s">
        <v>524</v>
      </c>
      <c r="M512" s="10" t="s">
        <v>1346</v>
      </c>
      <c r="N512" s="12">
        <v>1.99</v>
      </c>
      <c r="O512" s="10" t="s">
        <v>1067</v>
      </c>
      <c r="P512" s="75" t="s">
        <v>1243</v>
      </c>
      <c r="Q512" s="103" t="s">
        <v>1737</v>
      </c>
      <c r="R512" s="43"/>
      <c r="S512" s="43"/>
      <c r="T512" s="43"/>
      <c r="U512" s="43"/>
    </row>
    <row r="513" spans="1:21" s="42" customFormat="1" ht="31.5">
      <c r="A513" s="190">
        <v>408</v>
      </c>
      <c r="B513" s="26" t="s">
        <v>2567</v>
      </c>
      <c r="C513" s="19"/>
      <c r="D513" s="20" t="s">
        <v>2583</v>
      </c>
      <c r="E513" s="10">
        <v>1</v>
      </c>
      <c r="F513" s="1" t="s">
        <v>2393</v>
      </c>
      <c r="G513" s="10" t="s">
        <v>1314</v>
      </c>
      <c r="H513" s="10" t="s">
        <v>1072</v>
      </c>
      <c r="I513" s="10" t="s">
        <v>1073</v>
      </c>
      <c r="J513" s="10">
        <v>15</v>
      </c>
      <c r="K513" s="10" t="s">
        <v>524</v>
      </c>
      <c r="L513" s="10" t="s">
        <v>524</v>
      </c>
      <c r="M513" s="10" t="s">
        <v>1346</v>
      </c>
      <c r="N513" s="12">
        <v>2.48</v>
      </c>
      <c r="O513" s="10" t="s">
        <v>1067</v>
      </c>
      <c r="P513" s="75" t="s">
        <v>1243</v>
      </c>
      <c r="Q513" s="103" t="s">
        <v>981</v>
      </c>
      <c r="R513" s="32"/>
      <c r="S513" s="32"/>
      <c r="T513" s="32"/>
      <c r="U513" s="32"/>
    </row>
    <row r="514" spans="1:21" s="42" customFormat="1" ht="31.5">
      <c r="A514" s="190">
        <v>409</v>
      </c>
      <c r="B514" s="26" t="s">
        <v>2568</v>
      </c>
      <c r="C514" s="19"/>
      <c r="D514" s="20" t="s">
        <v>2584</v>
      </c>
      <c r="E514" s="10">
        <v>1</v>
      </c>
      <c r="F514" s="1" t="s">
        <v>2393</v>
      </c>
      <c r="G514" s="10" t="s">
        <v>1314</v>
      </c>
      <c r="H514" s="10" t="s">
        <v>1072</v>
      </c>
      <c r="I514" s="10" t="s">
        <v>1073</v>
      </c>
      <c r="J514" s="10">
        <v>15</v>
      </c>
      <c r="K514" s="10" t="s">
        <v>524</v>
      </c>
      <c r="L514" s="10" t="s">
        <v>524</v>
      </c>
      <c r="M514" s="10" t="s">
        <v>1346</v>
      </c>
      <c r="N514" s="12">
        <v>2.89</v>
      </c>
      <c r="O514" s="10" t="s">
        <v>1067</v>
      </c>
      <c r="P514" s="75" t="s">
        <v>1243</v>
      </c>
      <c r="Q514" s="103" t="s">
        <v>1738</v>
      </c>
      <c r="R514" s="32"/>
      <c r="S514" s="32"/>
      <c r="T514" s="32"/>
      <c r="U514" s="32"/>
    </row>
    <row r="515" spans="1:21" s="42" customFormat="1" ht="31.5">
      <c r="A515" s="190">
        <v>410</v>
      </c>
      <c r="B515" s="26" t="s">
        <v>2569</v>
      </c>
      <c r="C515" s="19"/>
      <c r="D515" s="20" t="s">
        <v>2585</v>
      </c>
      <c r="E515" s="10">
        <v>1</v>
      </c>
      <c r="F515" s="1" t="s">
        <v>2393</v>
      </c>
      <c r="G515" s="10" t="s">
        <v>1314</v>
      </c>
      <c r="H515" s="10" t="s">
        <v>1072</v>
      </c>
      <c r="I515" s="10" t="s">
        <v>1073</v>
      </c>
      <c r="J515" s="10">
        <v>15</v>
      </c>
      <c r="K515" s="10" t="s">
        <v>524</v>
      </c>
      <c r="L515" s="10" t="s">
        <v>524</v>
      </c>
      <c r="M515" s="10" t="s">
        <v>1346</v>
      </c>
      <c r="N515" s="12">
        <v>77.15</v>
      </c>
      <c r="O515" s="10" t="s">
        <v>526</v>
      </c>
      <c r="P515" s="75" t="s">
        <v>1243</v>
      </c>
      <c r="Q515" s="103" t="s">
        <v>1348</v>
      </c>
      <c r="R515" s="32"/>
      <c r="S515" s="32"/>
      <c r="T515" s="32"/>
      <c r="U515" s="32"/>
    </row>
    <row r="516" spans="1:17" ht="10.5">
      <c r="A516" s="315" t="s">
        <v>343</v>
      </c>
      <c r="B516" s="318"/>
      <c r="C516" s="310" t="s">
        <v>189</v>
      </c>
      <c r="D516" s="370"/>
      <c r="E516" s="370"/>
      <c r="F516" s="370"/>
      <c r="G516" s="370"/>
      <c r="H516" s="370"/>
      <c r="I516" s="370"/>
      <c r="J516" s="370"/>
      <c r="K516" s="370"/>
      <c r="L516" s="370"/>
      <c r="M516" s="370"/>
      <c r="N516" s="370"/>
      <c r="O516" s="370"/>
      <c r="P516" s="370"/>
      <c r="Q516" s="371"/>
    </row>
    <row r="517" spans="1:17" ht="12.75">
      <c r="A517" s="204"/>
      <c r="B517" s="205"/>
      <c r="C517" s="205"/>
      <c r="D517" s="313" t="s">
        <v>2941</v>
      </c>
      <c r="E517" s="313"/>
      <c r="F517" s="313"/>
      <c r="G517" s="313"/>
      <c r="H517" s="313"/>
      <c r="I517" s="313"/>
      <c r="J517" s="313"/>
      <c r="K517" s="313"/>
      <c r="L517" s="313"/>
      <c r="M517" s="313"/>
      <c r="N517" s="313"/>
      <c r="O517" s="313"/>
      <c r="P517" s="313"/>
      <c r="Q517" s="314"/>
    </row>
    <row r="518" spans="1:17" ht="21">
      <c r="A518" s="76">
        <v>411</v>
      </c>
      <c r="B518" s="5" t="s">
        <v>1576</v>
      </c>
      <c r="C518" s="17" t="s">
        <v>1577</v>
      </c>
      <c r="D518" s="18" t="s">
        <v>2735</v>
      </c>
      <c r="E518" s="17">
        <v>1</v>
      </c>
      <c r="F518" s="17" t="s">
        <v>2653</v>
      </c>
      <c r="G518" s="17">
        <v>8</v>
      </c>
      <c r="H518" s="17" t="s">
        <v>1609</v>
      </c>
      <c r="I518" s="17" t="s">
        <v>1073</v>
      </c>
      <c r="J518" s="17">
        <v>1</v>
      </c>
      <c r="K518" s="17" t="s">
        <v>1578</v>
      </c>
      <c r="L518" s="17" t="s">
        <v>1578</v>
      </c>
      <c r="M518" s="17" t="s">
        <v>1578</v>
      </c>
      <c r="N518" s="46" t="s">
        <v>1014</v>
      </c>
      <c r="O518" s="46" t="s">
        <v>526</v>
      </c>
      <c r="P518" s="73" t="s">
        <v>1244</v>
      </c>
      <c r="Q518" s="88" t="s">
        <v>1845</v>
      </c>
    </row>
    <row r="519" spans="1:17" s="164" customFormat="1" ht="21">
      <c r="A519" s="186">
        <v>412</v>
      </c>
      <c r="B519" s="121" t="s">
        <v>2586</v>
      </c>
      <c r="C519" s="126" t="s">
        <v>1021</v>
      </c>
      <c r="D519" s="124" t="s">
        <v>1846</v>
      </c>
      <c r="E519" s="126">
        <v>1</v>
      </c>
      <c r="F519" s="126" t="s">
        <v>2653</v>
      </c>
      <c r="G519" s="126">
        <v>8</v>
      </c>
      <c r="H519" s="126" t="s">
        <v>1609</v>
      </c>
      <c r="I519" s="126" t="s">
        <v>1073</v>
      </c>
      <c r="J519" s="126">
        <v>1</v>
      </c>
      <c r="K519" s="200" t="s">
        <v>1854</v>
      </c>
      <c r="L519" s="200" t="s">
        <v>1854</v>
      </c>
      <c r="M519" s="200" t="s">
        <v>1854</v>
      </c>
      <c r="N519" s="195"/>
      <c r="O519" s="194" t="s">
        <v>526</v>
      </c>
      <c r="P519" s="128" t="s">
        <v>1243</v>
      </c>
      <c r="Q519" s="139" t="s">
        <v>1845</v>
      </c>
    </row>
    <row r="520" spans="1:17" ht="52.5">
      <c r="A520" s="76">
        <v>413</v>
      </c>
      <c r="B520" s="5" t="s">
        <v>2587</v>
      </c>
      <c r="C520" s="18" t="s">
        <v>247</v>
      </c>
      <c r="D520" s="18" t="s">
        <v>2734</v>
      </c>
      <c r="E520" s="17">
        <v>1</v>
      </c>
      <c r="F520" s="17" t="s">
        <v>2654</v>
      </c>
      <c r="G520" s="17">
        <v>8</v>
      </c>
      <c r="H520" s="17" t="s">
        <v>1072</v>
      </c>
      <c r="I520" s="17" t="s">
        <v>248</v>
      </c>
      <c r="J520" s="17">
        <v>1</v>
      </c>
      <c r="K520" s="17" t="s">
        <v>325</v>
      </c>
      <c r="L520" s="17" t="s">
        <v>325</v>
      </c>
      <c r="M520" s="17" t="s">
        <v>325</v>
      </c>
      <c r="N520" s="196">
        <v>11704.95</v>
      </c>
      <c r="O520" s="12" t="s">
        <v>526</v>
      </c>
      <c r="P520" s="73" t="s">
        <v>1243</v>
      </c>
      <c r="Q520" s="88" t="s">
        <v>1043</v>
      </c>
    </row>
    <row r="521" spans="1:17" ht="21">
      <c r="A521" s="186">
        <v>414</v>
      </c>
      <c r="B521" s="5" t="s">
        <v>2588</v>
      </c>
      <c r="C521" s="18" t="s">
        <v>1215</v>
      </c>
      <c r="D521" s="18" t="s">
        <v>1216</v>
      </c>
      <c r="E521" s="17">
        <v>1</v>
      </c>
      <c r="F521" s="17" t="s">
        <v>2655</v>
      </c>
      <c r="G521" s="17">
        <v>8</v>
      </c>
      <c r="H521" s="17" t="s">
        <v>1072</v>
      </c>
      <c r="I521" s="17" t="s">
        <v>1073</v>
      </c>
      <c r="J521" s="17">
        <v>90</v>
      </c>
      <c r="K521" s="17" t="s">
        <v>524</v>
      </c>
      <c r="L521" s="17" t="s">
        <v>524</v>
      </c>
      <c r="M521" s="17" t="s">
        <v>524</v>
      </c>
      <c r="N521" s="12">
        <v>29.26</v>
      </c>
      <c r="O521" s="12" t="s">
        <v>526</v>
      </c>
      <c r="P521" s="73" t="s">
        <v>1243</v>
      </c>
      <c r="Q521" s="88" t="s">
        <v>1460</v>
      </c>
    </row>
    <row r="522" spans="1:17" s="51" customFormat="1" ht="21">
      <c r="A522" s="76">
        <v>415</v>
      </c>
      <c r="B522" s="5" t="s">
        <v>2589</v>
      </c>
      <c r="C522" s="18" t="s">
        <v>1217</v>
      </c>
      <c r="D522" s="18" t="s">
        <v>2596</v>
      </c>
      <c r="E522" s="17">
        <v>1</v>
      </c>
      <c r="F522" s="17" t="s">
        <v>2655</v>
      </c>
      <c r="G522" s="17">
        <v>8</v>
      </c>
      <c r="H522" s="17" t="s">
        <v>1072</v>
      </c>
      <c r="I522" s="17" t="s">
        <v>1073</v>
      </c>
      <c r="J522" s="17">
        <v>1</v>
      </c>
      <c r="K522" s="17" t="s">
        <v>325</v>
      </c>
      <c r="L522" s="17" t="s">
        <v>325</v>
      </c>
      <c r="M522" s="17" t="s">
        <v>325</v>
      </c>
      <c r="N522" s="12">
        <v>32.98</v>
      </c>
      <c r="O522" s="12" t="s">
        <v>526</v>
      </c>
      <c r="P522" s="73" t="s">
        <v>1243</v>
      </c>
      <c r="Q522" s="88" t="s">
        <v>1043</v>
      </c>
    </row>
    <row r="523" spans="1:17" ht="31.5">
      <c r="A523" s="186">
        <v>416</v>
      </c>
      <c r="B523" s="5" t="s">
        <v>2590</v>
      </c>
      <c r="C523" s="18" t="s">
        <v>1579</v>
      </c>
      <c r="D523" s="18" t="s">
        <v>2736</v>
      </c>
      <c r="E523" s="17">
        <v>1</v>
      </c>
      <c r="F523" s="17" t="s">
        <v>2656</v>
      </c>
      <c r="G523" s="17">
        <v>5</v>
      </c>
      <c r="H523" s="17" t="s">
        <v>1072</v>
      </c>
      <c r="I523" s="17" t="s">
        <v>1073</v>
      </c>
      <c r="J523" s="17">
        <v>4</v>
      </c>
      <c r="K523" s="17" t="s">
        <v>926</v>
      </c>
      <c r="L523" s="17" t="s">
        <v>926</v>
      </c>
      <c r="M523" s="17" t="s">
        <v>926</v>
      </c>
      <c r="N523" s="12">
        <v>271.7</v>
      </c>
      <c r="O523" s="12" t="s">
        <v>526</v>
      </c>
      <c r="P523" s="73" t="s">
        <v>1243</v>
      </c>
      <c r="Q523" s="88" t="s">
        <v>1580</v>
      </c>
    </row>
    <row r="524" spans="1:17" ht="31.5">
      <c r="A524" s="76">
        <v>417</v>
      </c>
      <c r="B524" s="5" t="s">
        <v>2591</v>
      </c>
      <c r="C524" s="18" t="s">
        <v>1581</v>
      </c>
      <c r="D524" s="18" t="s">
        <v>2733</v>
      </c>
      <c r="E524" s="17">
        <v>1</v>
      </c>
      <c r="F524" s="17">
        <v>19</v>
      </c>
      <c r="G524" s="17">
        <v>5</v>
      </c>
      <c r="H524" s="17" t="s">
        <v>1072</v>
      </c>
      <c r="I524" s="17" t="s">
        <v>1073</v>
      </c>
      <c r="J524" s="17">
        <v>4</v>
      </c>
      <c r="K524" s="17"/>
      <c r="L524" s="17" t="s">
        <v>926</v>
      </c>
      <c r="M524" s="17" t="s">
        <v>926</v>
      </c>
      <c r="N524" s="12">
        <v>811.06</v>
      </c>
      <c r="O524" s="12" t="s">
        <v>526</v>
      </c>
      <c r="P524" s="73" t="s">
        <v>1243</v>
      </c>
      <c r="Q524" s="88" t="s">
        <v>1580</v>
      </c>
    </row>
    <row r="525" spans="1:17" ht="31.5">
      <c r="A525" s="186">
        <v>418</v>
      </c>
      <c r="B525" s="5" t="s">
        <v>2592</v>
      </c>
      <c r="C525" s="18" t="s">
        <v>1582</v>
      </c>
      <c r="D525" s="18" t="s">
        <v>2732</v>
      </c>
      <c r="E525" s="17">
        <v>1</v>
      </c>
      <c r="F525" s="17" t="s">
        <v>2657</v>
      </c>
      <c r="G525" s="17">
        <v>5</v>
      </c>
      <c r="H525" s="17" t="s">
        <v>1072</v>
      </c>
      <c r="I525" s="17" t="s">
        <v>1073</v>
      </c>
      <c r="J525" s="17">
        <v>48</v>
      </c>
      <c r="K525" s="17" t="s">
        <v>926</v>
      </c>
      <c r="L525" s="17" t="s">
        <v>926</v>
      </c>
      <c r="M525" s="17"/>
      <c r="N525" s="12">
        <v>94.9</v>
      </c>
      <c r="O525" s="12" t="s">
        <v>526</v>
      </c>
      <c r="P525" s="73" t="s">
        <v>1243</v>
      </c>
      <c r="Q525" s="88" t="s">
        <v>1583</v>
      </c>
    </row>
    <row r="526" spans="1:17" ht="31.5">
      <c r="A526" s="76">
        <v>419</v>
      </c>
      <c r="B526" s="5" t="s">
        <v>2593</v>
      </c>
      <c r="C526" s="18" t="s">
        <v>1584</v>
      </c>
      <c r="D526" s="18" t="s">
        <v>2731</v>
      </c>
      <c r="E526" s="17" t="s">
        <v>2651</v>
      </c>
      <c r="F526" s="17" t="s">
        <v>2658</v>
      </c>
      <c r="G526" s="17">
        <v>5</v>
      </c>
      <c r="H526" s="17" t="s">
        <v>1072</v>
      </c>
      <c r="I526" s="17" t="s">
        <v>1073</v>
      </c>
      <c r="J526" s="17">
        <v>30</v>
      </c>
      <c r="K526" s="17" t="s">
        <v>524</v>
      </c>
      <c r="L526" s="17" t="s">
        <v>524</v>
      </c>
      <c r="M526" s="17"/>
      <c r="N526" s="160">
        <v>32.72</v>
      </c>
      <c r="O526" s="12" t="s">
        <v>526</v>
      </c>
      <c r="P526" s="73" t="s">
        <v>1243</v>
      </c>
      <c r="Q526" s="88" t="s">
        <v>1585</v>
      </c>
    </row>
    <row r="527" spans="1:17" ht="31.5">
      <c r="A527" s="186">
        <v>420</v>
      </c>
      <c r="B527" s="5" t="s">
        <v>2594</v>
      </c>
      <c r="C527" s="5" t="s">
        <v>1586</v>
      </c>
      <c r="D527" s="22" t="s">
        <v>2730</v>
      </c>
      <c r="E527" s="18" t="s">
        <v>2652</v>
      </c>
      <c r="F527" s="17" t="s">
        <v>2393</v>
      </c>
      <c r="G527" s="17" t="s">
        <v>1314</v>
      </c>
      <c r="H527" s="17" t="s">
        <v>1072</v>
      </c>
      <c r="I527" s="17" t="s">
        <v>1073</v>
      </c>
      <c r="J527" s="17">
        <v>30</v>
      </c>
      <c r="K527" s="17"/>
      <c r="L527" s="17" t="s">
        <v>524</v>
      </c>
      <c r="M527" s="17" t="s">
        <v>1346</v>
      </c>
      <c r="N527" s="127">
        <v>61.75</v>
      </c>
      <c r="O527" s="12" t="s">
        <v>526</v>
      </c>
      <c r="P527" s="73" t="s">
        <v>1243</v>
      </c>
      <c r="Q527" s="88" t="s">
        <v>1587</v>
      </c>
    </row>
    <row r="528" spans="1:17" ht="31.5">
      <c r="A528" s="76">
        <v>421</v>
      </c>
      <c r="B528" s="5" t="s">
        <v>2595</v>
      </c>
      <c r="C528" s="5" t="s">
        <v>1588</v>
      </c>
      <c r="D528" s="22" t="s">
        <v>2729</v>
      </c>
      <c r="E528" s="18" t="s">
        <v>2652</v>
      </c>
      <c r="F528" s="17" t="s">
        <v>2658</v>
      </c>
      <c r="G528" s="17" t="s">
        <v>1314</v>
      </c>
      <c r="H528" s="17" t="s">
        <v>1072</v>
      </c>
      <c r="I528" s="17" t="s">
        <v>1073</v>
      </c>
      <c r="J528" s="17">
        <v>90</v>
      </c>
      <c r="K528" s="17" t="s">
        <v>524</v>
      </c>
      <c r="L528" s="17" t="s">
        <v>524</v>
      </c>
      <c r="M528" s="17" t="s">
        <v>1346</v>
      </c>
      <c r="N528" s="12">
        <v>4.28</v>
      </c>
      <c r="O528" s="12" t="s">
        <v>526</v>
      </c>
      <c r="P528" s="73" t="s">
        <v>1243</v>
      </c>
      <c r="Q528" s="88" t="s">
        <v>1587</v>
      </c>
    </row>
    <row r="529" spans="1:17" ht="21">
      <c r="A529" s="186">
        <v>422</v>
      </c>
      <c r="B529" s="5" t="s">
        <v>2868</v>
      </c>
      <c r="C529" s="18" t="s">
        <v>1589</v>
      </c>
      <c r="D529" s="18" t="s">
        <v>2728</v>
      </c>
      <c r="E529" s="17">
        <v>19</v>
      </c>
      <c r="F529" s="17">
        <v>19</v>
      </c>
      <c r="G529" s="17">
        <v>5</v>
      </c>
      <c r="H529" s="17" t="s">
        <v>1072</v>
      </c>
      <c r="I529" s="17" t="s">
        <v>1073</v>
      </c>
      <c r="J529" s="17">
        <v>1</v>
      </c>
      <c r="K529" s="17" t="s">
        <v>926</v>
      </c>
      <c r="L529" s="17" t="s">
        <v>926</v>
      </c>
      <c r="M529" s="17" t="s">
        <v>926</v>
      </c>
      <c r="N529" s="180">
        <v>2884.11</v>
      </c>
      <c r="O529" s="12" t="s">
        <v>526</v>
      </c>
      <c r="P529" s="73" t="s">
        <v>1243</v>
      </c>
      <c r="Q529" s="88" t="s">
        <v>1847</v>
      </c>
    </row>
    <row r="530" spans="1:17" ht="12.75">
      <c r="A530" s="204"/>
      <c r="B530" s="205"/>
      <c r="C530" s="205"/>
      <c r="D530" s="313" t="s">
        <v>2940</v>
      </c>
      <c r="E530" s="313"/>
      <c r="F530" s="313"/>
      <c r="G530" s="313"/>
      <c r="H530" s="313"/>
      <c r="I530" s="313"/>
      <c r="J530" s="313"/>
      <c r="K530" s="313"/>
      <c r="L530" s="313"/>
      <c r="M530" s="313"/>
      <c r="N530" s="313"/>
      <c r="O530" s="313"/>
      <c r="P530" s="313"/>
      <c r="Q530" s="314"/>
    </row>
    <row r="531" spans="1:17" ht="73.5">
      <c r="A531" s="79" t="s">
        <v>2862</v>
      </c>
      <c r="B531" s="5" t="s">
        <v>2869</v>
      </c>
      <c r="C531" s="18" t="s">
        <v>1590</v>
      </c>
      <c r="D531" s="18" t="s">
        <v>2727</v>
      </c>
      <c r="E531" s="17" t="s">
        <v>2659</v>
      </c>
      <c r="F531" s="17" t="s">
        <v>2659</v>
      </c>
      <c r="G531" s="17">
        <v>5</v>
      </c>
      <c r="H531" s="17" t="s">
        <v>1609</v>
      </c>
      <c r="I531" s="17" t="s">
        <v>1073</v>
      </c>
      <c r="J531" s="17">
        <v>1</v>
      </c>
      <c r="K531" s="17" t="s">
        <v>982</v>
      </c>
      <c r="L531" s="17" t="s">
        <v>1267</v>
      </c>
      <c r="M531" s="17" t="s">
        <v>1267</v>
      </c>
      <c r="N531" s="12">
        <v>7457.5</v>
      </c>
      <c r="O531" s="12" t="s">
        <v>526</v>
      </c>
      <c r="P531" s="73" t="s">
        <v>1243</v>
      </c>
      <c r="Q531" s="104" t="s">
        <v>983</v>
      </c>
    </row>
    <row r="532" spans="1:17" ht="84">
      <c r="A532" s="79" t="s">
        <v>2863</v>
      </c>
      <c r="B532" s="5" t="s">
        <v>2870</v>
      </c>
      <c r="C532" s="18" t="s">
        <v>915</v>
      </c>
      <c r="D532" s="18" t="s">
        <v>2726</v>
      </c>
      <c r="E532" s="17">
        <v>18</v>
      </c>
      <c r="F532" s="17">
        <v>18</v>
      </c>
      <c r="G532" s="17">
        <v>5</v>
      </c>
      <c r="H532" s="17" t="s">
        <v>1609</v>
      </c>
      <c r="I532" s="17" t="s">
        <v>1073</v>
      </c>
      <c r="J532" s="17">
        <v>1</v>
      </c>
      <c r="K532" s="17"/>
      <c r="L532" s="17"/>
      <c r="M532" s="17" t="s">
        <v>1267</v>
      </c>
      <c r="N532" s="12">
        <v>9500</v>
      </c>
      <c r="O532" s="12" t="s">
        <v>526</v>
      </c>
      <c r="P532" s="73" t="s">
        <v>1243</v>
      </c>
      <c r="Q532" s="104" t="s">
        <v>1848</v>
      </c>
    </row>
    <row r="533" spans="1:17" ht="31.5">
      <c r="A533" s="79" t="s">
        <v>2739</v>
      </c>
      <c r="B533" s="5" t="s">
        <v>2871</v>
      </c>
      <c r="C533" s="18" t="s">
        <v>916</v>
      </c>
      <c r="D533" s="18" t="s">
        <v>2725</v>
      </c>
      <c r="E533" s="17" t="s">
        <v>2659</v>
      </c>
      <c r="F533" s="17" t="s">
        <v>2659</v>
      </c>
      <c r="G533" s="17">
        <v>5</v>
      </c>
      <c r="H533" s="17" t="s">
        <v>1609</v>
      </c>
      <c r="I533" s="17" t="s">
        <v>1073</v>
      </c>
      <c r="J533" s="17">
        <v>1</v>
      </c>
      <c r="K533" s="17" t="s">
        <v>1855</v>
      </c>
      <c r="L533" s="17" t="s">
        <v>917</v>
      </c>
      <c r="M533" s="17" t="s">
        <v>917</v>
      </c>
      <c r="N533" s="12">
        <v>1500</v>
      </c>
      <c r="O533" s="12" t="s">
        <v>526</v>
      </c>
      <c r="P533" s="73" t="s">
        <v>1243</v>
      </c>
      <c r="Q533" s="88" t="s">
        <v>918</v>
      </c>
    </row>
    <row r="534" spans="1:17" ht="31.5">
      <c r="A534" s="79" t="s">
        <v>2740</v>
      </c>
      <c r="B534" s="149" t="s">
        <v>2872</v>
      </c>
      <c r="C534" s="18" t="s">
        <v>1795</v>
      </c>
      <c r="D534" s="18" t="s">
        <v>2724</v>
      </c>
      <c r="E534" s="17">
        <v>1</v>
      </c>
      <c r="F534" s="17" t="s">
        <v>2660</v>
      </c>
      <c r="G534" s="17">
        <v>5</v>
      </c>
      <c r="H534" s="17" t="s">
        <v>1072</v>
      </c>
      <c r="I534" s="17" t="s">
        <v>1073</v>
      </c>
      <c r="J534" s="17">
        <v>1</v>
      </c>
      <c r="K534" s="17" t="s">
        <v>926</v>
      </c>
      <c r="L534" s="17" t="s">
        <v>926</v>
      </c>
      <c r="M534" s="17" t="s">
        <v>1796</v>
      </c>
      <c r="N534" s="12">
        <v>24.7</v>
      </c>
      <c r="O534" s="12" t="s">
        <v>526</v>
      </c>
      <c r="P534" s="73" t="s">
        <v>1243</v>
      </c>
      <c r="Q534" s="88" t="s">
        <v>1460</v>
      </c>
    </row>
    <row r="535" spans="1:17" s="166" customFormat="1" ht="15.75" customHeight="1">
      <c r="A535" s="79" t="s">
        <v>2741</v>
      </c>
      <c r="B535" s="145">
        <v>303121217</v>
      </c>
      <c r="C535" s="142" t="s">
        <v>1797</v>
      </c>
      <c r="D535" s="142" t="s">
        <v>2723</v>
      </c>
      <c r="E535" s="145">
        <v>1</v>
      </c>
      <c r="F535" s="17" t="s">
        <v>2660</v>
      </c>
      <c r="G535" s="145">
        <v>5</v>
      </c>
      <c r="H535" s="141" t="s">
        <v>1072</v>
      </c>
      <c r="I535" s="141" t="s">
        <v>1073</v>
      </c>
      <c r="J535" s="145">
        <v>1</v>
      </c>
      <c r="K535" s="141" t="s">
        <v>315</v>
      </c>
      <c r="L535" s="141" t="s">
        <v>325</v>
      </c>
      <c r="M535" s="141" t="s">
        <v>325</v>
      </c>
      <c r="N535" s="181">
        <v>9.5</v>
      </c>
      <c r="O535" s="141" t="s">
        <v>526</v>
      </c>
      <c r="P535" s="143" t="s">
        <v>1243</v>
      </c>
      <c r="Q535" s="144" t="s">
        <v>1798</v>
      </c>
    </row>
    <row r="536" spans="1:17" ht="21">
      <c r="A536" s="79" t="s">
        <v>2742</v>
      </c>
      <c r="B536" s="149">
        <v>303121218</v>
      </c>
      <c r="C536" s="18" t="s">
        <v>1799</v>
      </c>
      <c r="D536" s="18" t="s">
        <v>2722</v>
      </c>
      <c r="E536" s="17">
        <v>1</v>
      </c>
      <c r="F536" s="17" t="s">
        <v>2660</v>
      </c>
      <c r="G536" s="17">
        <v>5</v>
      </c>
      <c r="H536" s="17" t="s">
        <v>1072</v>
      </c>
      <c r="I536" s="17" t="s">
        <v>1073</v>
      </c>
      <c r="J536" s="17">
        <v>1</v>
      </c>
      <c r="K536" s="17" t="s">
        <v>325</v>
      </c>
      <c r="L536" s="17" t="s">
        <v>325</v>
      </c>
      <c r="M536" s="17" t="s">
        <v>325</v>
      </c>
      <c r="N536" s="12">
        <v>76</v>
      </c>
      <c r="O536" s="34" t="s">
        <v>526</v>
      </c>
      <c r="P536" s="55" t="s">
        <v>1243</v>
      </c>
      <c r="Q536" s="86" t="s">
        <v>1800</v>
      </c>
    </row>
    <row r="537" spans="1:17" ht="21">
      <c r="A537" s="79" t="s">
        <v>2743</v>
      </c>
      <c r="B537" s="149">
        <v>303121219</v>
      </c>
      <c r="C537" s="18" t="s">
        <v>1801</v>
      </c>
      <c r="D537" s="18" t="s">
        <v>2721</v>
      </c>
      <c r="E537" s="17">
        <v>1</v>
      </c>
      <c r="F537" s="17" t="s">
        <v>2660</v>
      </c>
      <c r="G537" s="17">
        <v>5</v>
      </c>
      <c r="H537" s="17" t="s">
        <v>1072</v>
      </c>
      <c r="I537" s="17" t="s">
        <v>1073</v>
      </c>
      <c r="J537" s="17">
        <v>1</v>
      </c>
      <c r="K537" s="17" t="s">
        <v>325</v>
      </c>
      <c r="L537" s="17" t="s">
        <v>325</v>
      </c>
      <c r="M537" s="17" t="s">
        <v>325</v>
      </c>
      <c r="N537" s="12">
        <v>47.5</v>
      </c>
      <c r="O537" s="34" t="s">
        <v>526</v>
      </c>
      <c r="P537" s="55" t="s">
        <v>1243</v>
      </c>
      <c r="Q537" s="86" t="s">
        <v>1622</v>
      </c>
    </row>
    <row r="538" spans="1:17" ht="31.5">
      <c r="A538" s="79" t="s">
        <v>2744</v>
      </c>
      <c r="B538" s="149">
        <v>303121220</v>
      </c>
      <c r="C538" s="18" t="s">
        <v>1280</v>
      </c>
      <c r="D538" s="18" t="s">
        <v>2597</v>
      </c>
      <c r="E538" s="17">
        <v>1</v>
      </c>
      <c r="F538" s="17" t="s">
        <v>2660</v>
      </c>
      <c r="G538" s="17">
        <v>5</v>
      </c>
      <c r="H538" s="17" t="s">
        <v>1072</v>
      </c>
      <c r="I538" s="17" t="s">
        <v>1073</v>
      </c>
      <c r="J538" s="17">
        <v>1</v>
      </c>
      <c r="K538" s="17" t="s">
        <v>335</v>
      </c>
      <c r="L538" s="17" t="s">
        <v>335</v>
      </c>
      <c r="M538" s="17" t="s">
        <v>335</v>
      </c>
      <c r="N538" s="12">
        <v>836</v>
      </c>
      <c r="O538" s="34" t="s">
        <v>526</v>
      </c>
      <c r="P538" s="55" t="s">
        <v>1243</v>
      </c>
      <c r="Q538" s="86" t="s">
        <v>1792</v>
      </c>
    </row>
    <row r="539" spans="1:17" ht="21">
      <c r="A539" s="79" t="s">
        <v>2745</v>
      </c>
      <c r="B539" s="149">
        <v>9150312321</v>
      </c>
      <c r="C539" s="18" t="s">
        <v>242</v>
      </c>
      <c r="D539" s="18" t="s">
        <v>2720</v>
      </c>
      <c r="E539" s="17">
        <v>1</v>
      </c>
      <c r="F539" s="17" t="s">
        <v>2660</v>
      </c>
      <c r="G539" s="17">
        <v>5</v>
      </c>
      <c r="H539" s="17" t="s">
        <v>1072</v>
      </c>
      <c r="I539" s="17" t="s">
        <v>1073</v>
      </c>
      <c r="J539" s="17">
        <v>24</v>
      </c>
      <c r="K539" s="17" t="s">
        <v>325</v>
      </c>
      <c r="L539" s="17" t="s">
        <v>325</v>
      </c>
      <c r="M539" s="17" t="s">
        <v>325</v>
      </c>
      <c r="N539" s="12">
        <v>7.6</v>
      </c>
      <c r="O539" s="12" t="s">
        <v>526</v>
      </c>
      <c r="P539" s="73" t="s">
        <v>1243</v>
      </c>
      <c r="Q539" s="88" t="s">
        <v>1460</v>
      </c>
    </row>
    <row r="540" spans="1:17" ht="12.75">
      <c r="A540" s="204"/>
      <c r="B540" s="205"/>
      <c r="C540" s="205"/>
      <c r="D540" s="313" t="s">
        <v>2939</v>
      </c>
      <c r="E540" s="313"/>
      <c r="F540" s="313"/>
      <c r="G540" s="313"/>
      <c r="H540" s="313"/>
      <c r="I540" s="313"/>
      <c r="J540" s="313"/>
      <c r="K540" s="313"/>
      <c r="L540" s="313"/>
      <c r="M540" s="313"/>
      <c r="N540" s="313"/>
      <c r="O540" s="313"/>
      <c r="P540" s="313"/>
      <c r="Q540" s="314"/>
    </row>
    <row r="541" spans="1:17" ht="63">
      <c r="A541" s="79" t="s">
        <v>2746</v>
      </c>
      <c r="B541" s="5" t="s">
        <v>2873</v>
      </c>
      <c r="C541" s="18" t="s">
        <v>1148</v>
      </c>
      <c r="D541" s="18" t="s">
        <v>2719</v>
      </c>
      <c r="E541" s="17" t="s">
        <v>2661</v>
      </c>
      <c r="F541" s="17" t="s">
        <v>2661</v>
      </c>
      <c r="G541" s="17">
        <v>5</v>
      </c>
      <c r="H541" s="17" t="s">
        <v>1072</v>
      </c>
      <c r="I541" s="17" t="s">
        <v>1073</v>
      </c>
      <c r="J541" s="17">
        <v>1</v>
      </c>
      <c r="K541" s="17" t="s">
        <v>1892</v>
      </c>
      <c r="L541" s="17" t="s">
        <v>1893</v>
      </c>
      <c r="M541" s="17" t="s">
        <v>1893</v>
      </c>
      <c r="N541" s="12">
        <v>522.5</v>
      </c>
      <c r="O541" s="12" t="s">
        <v>526</v>
      </c>
      <c r="P541" s="73" t="s">
        <v>1243</v>
      </c>
      <c r="Q541" s="104" t="s">
        <v>1149</v>
      </c>
    </row>
    <row r="542" spans="1:17" ht="31.5">
      <c r="A542" s="79" t="s">
        <v>2747</v>
      </c>
      <c r="B542" s="5" t="s">
        <v>2874</v>
      </c>
      <c r="C542" s="18" t="s">
        <v>1793</v>
      </c>
      <c r="D542" s="18" t="s">
        <v>2718</v>
      </c>
      <c r="E542" s="17">
        <v>1</v>
      </c>
      <c r="F542" s="17" t="s">
        <v>2662</v>
      </c>
      <c r="G542" s="17">
        <v>5</v>
      </c>
      <c r="H542" s="17" t="s">
        <v>1072</v>
      </c>
      <c r="I542" s="17" t="s">
        <v>1073</v>
      </c>
      <c r="J542" s="17">
        <v>1</v>
      </c>
      <c r="K542" s="17" t="s">
        <v>1550</v>
      </c>
      <c r="L542" s="17" t="s">
        <v>335</v>
      </c>
      <c r="M542" s="17" t="s">
        <v>1550</v>
      </c>
      <c r="N542" s="12">
        <v>18.05</v>
      </c>
      <c r="O542" s="12" t="s">
        <v>526</v>
      </c>
      <c r="P542" s="73" t="s">
        <v>1243</v>
      </c>
      <c r="Q542" s="88" t="s">
        <v>1794</v>
      </c>
    </row>
    <row r="543" spans="1:17" ht="31.5">
      <c r="A543" s="79" t="s">
        <v>2748</v>
      </c>
      <c r="B543" s="5" t="s">
        <v>2875</v>
      </c>
      <c r="C543" s="18" t="s">
        <v>1788</v>
      </c>
      <c r="D543" s="18" t="s">
        <v>2717</v>
      </c>
      <c r="E543" s="17" t="s">
        <v>2661</v>
      </c>
      <c r="F543" s="17" t="s">
        <v>2663</v>
      </c>
      <c r="G543" s="17">
        <v>8</v>
      </c>
      <c r="H543" s="17" t="s">
        <v>1072</v>
      </c>
      <c r="I543" s="17" t="s">
        <v>1073</v>
      </c>
      <c r="J543" s="17">
        <v>4</v>
      </c>
      <c r="K543" s="17" t="s">
        <v>325</v>
      </c>
      <c r="L543" s="17" t="s">
        <v>325</v>
      </c>
      <c r="M543" s="17" t="s">
        <v>325</v>
      </c>
      <c r="N543" s="12">
        <v>11.7</v>
      </c>
      <c r="O543" s="12" t="s">
        <v>526</v>
      </c>
      <c r="P543" s="73" t="s">
        <v>1243</v>
      </c>
      <c r="Q543" s="88" t="s">
        <v>1043</v>
      </c>
    </row>
    <row r="544" spans="1:17" ht="31.5">
      <c r="A544" s="79" t="s">
        <v>2749</v>
      </c>
      <c r="B544" s="5" t="s">
        <v>1786</v>
      </c>
      <c r="C544" s="22" t="s">
        <v>1789</v>
      </c>
      <c r="D544" s="22" t="s">
        <v>2716</v>
      </c>
      <c r="E544" s="17" t="s">
        <v>2666</v>
      </c>
      <c r="F544" s="17" t="s">
        <v>2663</v>
      </c>
      <c r="G544" s="17">
        <v>5</v>
      </c>
      <c r="H544" s="17" t="s">
        <v>1072</v>
      </c>
      <c r="I544" s="17" t="s">
        <v>1073</v>
      </c>
      <c r="J544" s="17">
        <v>4</v>
      </c>
      <c r="K544" s="17" t="s">
        <v>315</v>
      </c>
      <c r="L544" s="17" t="s">
        <v>315</v>
      </c>
      <c r="M544" s="17" t="s">
        <v>315</v>
      </c>
      <c r="N544" s="12">
        <v>9.5</v>
      </c>
      <c r="O544" s="12" t="s">
        <v>526</v>
      </c>
      <c r="P544" s="73" t="s">
        <v>1243</v>
      </c>
      <c r="Q544" s="86" t="s">
        <v>1460</v>
      </c>
    </row>
    <row r="545" spans="1:17" ht="12.75">
      <c r="A545" s="204"/>
      <c r="B545" s="205"/>
      <c r="C545" s="205"/>
      <c r="D545" s="313" t="s">
        <v>2938</v>
      </c>
      <c r="E545" s="313"/>
      <c r="F545" s="313"/>
      <c r="G545" s="313"/>
      <c r="H545" s="313"/>
      <c r="I545" s="313"/>
      <c r="J545" s="313"/>
      <c r="K545" s="313"/>
      <c r="L545" s="313"/>
      <c r="M545" s="313"/>
      <c r="N545" s="313"/>
      <c r="O545" s="313"/>
      <c r="P545" s="313"/>
      <c r="Q545" s="314"/>
    </row>
    <row r="546" spans="1:17" ht="31.5">
      <c r="A546" s="79" t="s">
        <v>2750</v>
      </c>
      <c r="B546" s="5" t="s">
        <v>2876</v>
      </c>
      <c r="C546" s="18" t="s">
        <v>1782</v>
      </c>
      <c r="D546" s="18" t="s">
        <v>2715</v>
      </c>
      <c r="E546" s="17" t="s">
        <v>2667</v>
      </c>
      <c r="F546" s="17" t="s">
        <v>2664</v>
      </c>
      <c r="G546" s="17">
        <v>5</v>
      </c>
      <c r="H546" s="17" t="s">
        <v>1072</v>
      </c>
      <c r="I546" s="17" t="s">
        <v>1073</v>
      </c>
      <c r="J546" s="17">
        <v>1</v>
      </c>
      <c r="K546" s="17" t="s">
        <v>122</v>
      </c>
      <c r="L546" s="17" t="s">
        <v>122</v>
      </c>
      <c r="M546" s="17" t="s">
        <v>122</v>
      </c>
      <c r="N546" s="12">
        <v>2755</v>
      </c>
      <c r="O546" s="12" t="s">
        <v>526</v>
      </c>
      <c r="P546" s="73" t="s">
        <v>1243</v>
      </c>
      <c r="Q546" s="104" t="s">
        <v>1856</v>
      </c>
    </row>
    <row r="547" spans="1:17" ht="31.5">
      <c r="A547" s="79" t="s">
        <v>2751</v>
      </c>
      <c r="B547" s="5" t="s">
        <v>2877</v>
      </c>
      <c r="C547" s="18" t="s">
        <v>1783</v>
      </c>
      <c r="D547" s="18" t="s">
        <v>2714</v>
      </c>
      <c r="E547" s="18" t="s">
        <v>2668</v>
      </c>
      <c r="F547" s="17" t="s">
        <v>2664</v>
      </c>
      <c r="G547" s="17" t="s">
        <v>1314</v>
      </c>
      <c r="H547" s="17" t="s">
        <v>1072</v>
      </c>
      <c r="I547" s="17" t="s">
        <v>1073</v>
      </c>
      <c r="J547" s="17">
        <v>275</v>
      </c>
      <c r="K547" s="17" t="s">
        <v>524</v>
      </c>
      <c r="L547" s="17" t="s">
        <v>524</v>
      </c>
      <c r="M547" s="17" t="s">
        <v>524</v>
      </c>
      <c r="N547" s="12">
        <v>1.33</v>
      </c>
      <c r="O547" s="12" t="s">
        <v>526</v>
      </c>
      <c r="P547" s="73" t="s">
        <v>1243</v>
      </c>
      <c r="Q547" s="88" t="s">
        <v>1784</v>
      </c>
    </row>
    <row r="548" spans="1:17" s="51" customFormat="1" ht="31.5">
      <c r="A548" s="79" t="s">
        <v>2752</v>
      </c>
      <c r="B548" s="5" t="s">
        <v>2878</v>
      </c>
      <c r="C548" s="18" t="s">
        <v>1785</v>
      </c>
      <c r="D548" s="18" t="s">
        <v>2713</v>
      </c>
      <c r="E548" s="18" t="s">
        <v>2668</v>
      </c>
      <c r="F548" s="17" t="s">
        <v>2664</v>
      </c>
      <c r="G548" s="17" t="s">
        <v>1314</v>
      </c>
      <c r="H548" s="17" t="s">
        <v>1072</v>
      </c>
      <c r="I548" s="17" t="s">
        <v>1073</v>
      </c>
      <c r="J548" s="17" t="s">
        <v>1894</v>
      </c>
      <c r="K548" s="17" t="s">
        <v>524</v>
      </c>
      <c r="L548" s="17" t="s">
        <v>1346</v>
      </c>
      <c r="M548" s="17" t="s">
        <v>1346</v>
      </c>
      <c r="N548" s="12">
        <v>1.9</v>
      </c>
      <c r="O548" s="12" t="s">
        <v>526</v>
      </c>
      <c r="P548" s="73" t="s">
        <v>1243</v>
      </c>
      <c r="Q548" s="88" t="s">
        <v>1895</v>
      </c>
    </row>
    <row r="549" spans="1:17" ht="43.5" customHeight="1">
      <c r="A549" s="79" t="s">
        <v>2753</v>
      </c>
      <c r="B549" s="5" t="s">
        <v>2879</v>
      </c>
      <c r="C549" s="18" t="s">
        <v>1791</v>
      </c>
      <c r="D549" s="18" t="s">
        <v>2598</v>
      </c>
      <c r="E549" s="17">
        <v>1</v>
      </c>
      <c r="F549" s="17" t="s">
        <v>2665</v>
      </c>
      <c r="G549" s="17">
        <v>5</v>
      </c>
      <c r="H549" s="17" t="s">
        <v>1072</v>
      </c>
      <c r="I549" s="17" t="s">
        <v>1073</v>
      </c>
      <c r="J549" s="17">
        <v>6</v>
      </c>
      <c r="K549" s="17" t="s">
        <v>926</v>
      </c>
      <c r="L549" s="17" t="s">
        <v>926</v>
      </c>
      <c r="M549" s="17" t="s">
        <v>926</v>
      </c>
      <c r="N549" s="12">
        <v>30.95</v>
      </c>
      <c r="O549" s="12" t="s">
        <v>526</v>
      </c>
      <c r="P549" s="73" t="s">
        <v>1243</v>
      </c>
      <c r="Q549" s="88" t="s">
        <v>1792</v>
      </c>
    </row>
    <row r="550" spans="1:17" ht="21">
      <c r="A550" s="79" t="s">
        <v>2754</v>
      </c>
      <c r="B550" s="5" t="s">
        <v>1790</v>
      </c>
      <c r="C550" s="18" t="s">
        <v>1787</v>
      </c>
      <c r="D550" s="18" t="s">
        <v>2712</v>
      </c>
      <c r="E550" s="17">
        <v>1</v>
      </c>
      <c r="F550" s="17" t="s">
        <v>2659</v>
      </c>
      <c r="G550" s="17">
        <v>5</v>
      </c>
      <c r="H550" s="17" t="s">
        <v>1072</v>
      </c>
      <c r="I550" s="17" t="s">
        <v>1073</v>
      </c>
      <c r="J550" s="17">
        <v>4</v>
      </c>
      <c r="K550" s="17" t="s">
        <v>315</v>
      </c>
      <c r="L550" s="17" t="s">
        <v>315</v>
      </c>
      <c r="M550" s="17" t="s">
        <v>315</v>
      </c>
      <c r="N550" s="12">
        <v>20.9</v>
      </c>
      <c r="O550" s="12" t="s">
        <v>526</v>
      </c>
      <c r="P550" s="73" t="s">
        <v>1243</v>
      </c>
      <c r="Q550" s="86" t="s">
        <v>1460</v>
      </c>
    </row>
    <row r="551" spans="1:17" ht="12.75">
      <c r="A551" s="204"/>
      <c r="B551" s="205"/>
      <c r="C551" s="205"/>
      <c r="D551" s="313" t="s">
        <v>2937</v>
      </c>
      <c r="E551" s="313"/>
      <c r="F551" s="313"/>
      <c r="G551" s="313"/>
      <c r="H551" s="313"/>
      <c r="I551" s="313"/>
      <c r="J551" s="313"/>
      <c r="K551" s="313"/>
      <c r="L551" s="313"/>
      <c r="M551" s="313"/>
      <c r="N551" s="313"/>
      <c r="O551" s="313"/>
      <c r="P551" s="313"/>
      <c r="Q551" s="314"/>
    </row>
    <row r="552" spans="1:17" ht="168">
      <c r="A552" s="85" t="s">
        <v>2755</v>
      </c>
      <c r="B552" s="5" t="s">
        <v>2880</v>
      </c>
      <c r="C552" s="18" t="s">
        <v>919</v>
      </c>
      <c r="D552" s="18" t="s">
        <v>2711</v>
      </c>
      <c r="E552" s="17">
        <v>1</v>
      </c>
      <c r="F552" s="17">
        <v>20</v>
      </c>
      <c r="G552" s="17">
        <v>5</v>
      </c>
      <c r="H552" s="17" t="s">
        <v>1072</v>
      </c>
      <c r="I552" s="17" t="s">
        <v>1073</v>
      </c>
      <c r="J552" s="17">
        <v>1</v>
      </c>
      <c r="K552" s="17"/>
      <c r="L552" s="17" t="s">
        <v>122</v>
      </c>
      <c r="M552" s="17" t="s">
        <v>122</v>
      </c>
      <c r="N552" s="12">
        <v>6500</v>
      </c>
      <c r="O552" s="12" t="s">
        <v>526</v>
      </c>
      <c r="P552" s="73" t="s">
        <v>1243</v>
      </c>
      <c r="Q552" s="105" t="s">
        <v>1849</v>
      </c>
    </row>
    <row r="553" spans="1:17" ht="78.75">
      <c r="A553" s="85" t="s">
        <v>2756</v>
      </c>
      <c r="B553" s="5" t="s">
        <v>2881</v>
      </c>
      <c r="C553" s="18"/>
      <c r="D553" s="18" t="s">
        <v>2710</v>
      </c>
      <c r="E553" s="17">
        <v>1</v>
      </c>
      <c r="F553" s="17">
        <v>20</v>
      </c>
      <c r="G553" s="17">
        <v>5</v>
      </c>
      <c r="H553" s="17" t="s">
        <v>1072</v>
      </c>
      <c r="I553" s="17" t="s">
        <v>1073</v>
      </c>
      <c r="J553" s="17">
        <v>1</v>
      </c>
      <c r="K553" s="17"/>
      <c r="L553" s="17" t="s">
        <v>325</v>
      </c>
      <c r="M553" s="17" t="s">
        <v>325</v>
      </c>
      <c r="N553" s="12">
        <v>700</v>
      </c>
      <c r="O553" s="12" t="s">
        <v>526</v>
      </c>
      <c r="P553" s="73" t="s">
        <v>1243</v>
      </c>
      <c r="Q553" s="140" t="s">
        <v>1850</v>
      </c>
    </row>
    <row r="554" spans="1:17" ht="21">
      <c r="A554" s="85" t="s">
        <v>2757</v>
      </c>
      <c r="B554" s="5" t="s">
        <v>2882</v>
      </c>
      <c r="C554" s="18" t="s">
        <v>243</v>
      </c>
      <c r="D554" s="18" t="s">
        <v>2709</v>
      </c>
      <c r="E554" s="17">
        <v>1</v>
      </c>
      <c r="F554" s="17" t="s">
        <v>2650</v>
      </c>
      <c r="G554" s="17">
        <v>9</v>
      </c>
      <c r="H554" s="17" t="s">
        <v>1072</v>
      </c>
      <c r="I554" s="17" t="s">
        <v>1073</v>
      </c>
      <c r="J554" s="17">
        <v>1</v>
      </c>
      <c r="K554" s="17" t="s">
        <v>322</v>
      </c>
      <c r="L554" s="17" t="s">
        <v>322</v>
      </c>
      <c r="M554" s="17" t="s">
        <v>322</v>
      </c>
      <c r="N554" s="12">
        <v>1900</v>
      </c>
      <c r="O554" s="12" t="s">
        <v>526</v>
      </c>
      <c r="P554" s="73" t="s">
        <v>1243</v>
      </c>
      <c r="Q554" s="88" t="s">
        <v>244</v>
      </c>
    </row>
    <row r="555" spans="1:17" ht="56.25" customHeight="1">
      <c r="A555" s="85" t="s">
        <v>2758</v>
      </c>
      <c r="B555" s="5" t="s">
        <v>2883</v>
      </c>
      <c r="C555" s="18" t="s">
        <v>245</v>
      </c>
      <c r="D555" s="18" t="s">
        <v>2708</v>
      </c>
      <c r="E555" s="17">
        <v>1</v>
      </c>
      <c r="F555" s="17" t="s">
        <v>2650</v>
      </c>
      <c r="G555" s="17">
        <v>9</v>
      </c>
      <c r="H555" s="17" t="s">
        <v>1609</v>
      </c>
      <c r="I555" s="17" t="s">
        <v>1073</v>
      </c>
      <c r="J555" s="17">
        <v>1</v>
      </c>
      <c r="K555" s="17" t="s">
        <v>322</v>
      </c>
      <c r="L555" s="17" t="s">
        <v>322</v>
      </c>
      <c r="M555" s="17" t="s">
        <v>322</v>
      </c>
      <c r="N555" s="12">
        <v>870.11</v>
      </c>
      <c r="O555" s="12"/>
      <c r="P555" s="73" t="s">
        <v>1243</v>
      </c>
      <c r="Q555" s="88" t="s">
        <v>1043</v>
      </c>
    </row>
    <row r="556" spans="1:17" ht="31.5">
      <c r="A556" s="85" t="s">
        <v>2759</v>
      </c>
      <c r="B556" s="5" t="s">
        <v>2884</v>
      </c>
      <c r="C556" s="18" t="s">
        <v>246</v>
      </c>
      <c r="D556" s="197" t="s">
        <v>2707</v>
      </c>
      <c r="E556" s="17">
        <v>1</v>
      </c>
      <c r="F556" s="17" t="s">
        <v>2650</v>
      </c>
      <c r="G556" s="17">
        <v>9</v>
      </c>
      <c r="H556" s="17" t="s">
        <v>1609</v>
      </c>
      <c r="I556" s="17" t="s">
        <v>1073</v>
      </c>
      <c r="J556" s="17">
        <v>1</v>
      </c>
      <c r="K556" s="17" t="s">
        <v>322</v>
      </c>
      <c r="L556" s="17" t="s">
        <v>322</v>
      </c>
      <c r="M556" s="17" t="s">
        <v>322</v>
      </c>
      <c r="N556" s="12">
        <v>6135.46</v>
      </c>
      <c r="O556" s="12" t="s">
        <v>526</v>
      </c>
      <c r="P556" s="73" t="s">
        <v>1243</v>
      </c>
      <c r="Q556" s="88" t="s">
        <v>1043</v>
      </c>
    </row>
    <row r="557" spans="1:17" ht="63">
      <c r="A557" s="85" t="s">
        <v>2760</v>
      </c>
      <c r="B557" s="5" t="s">
        <v>2885</v>
      </c>
      <c r="C557" s="18" t="s">
        <v>77</v>
      </c>
      <c r="D557" s="18" t="s">
        <v>2706</v>
      </c>
      <c r="E557" s="17" t="s">
        <v>2659</v>
      </c>
      <c r="F557" s="17">
        <v>20</v>
      </c>
      <c r="G557" s="17">
        <v>5</v>
      </c>
      <c r="H557" s="17" t="s">
        <v>1609</v>
      </c>
      <c r="I557" s="17" t="s">
        <v>1073</v>
      </c>
      <c r="J557" s="17">
        <v>1</v>
      </c>
      <c r="K557" s="17" t="s">
        <v>122</v>
      </c>
      <c r="L557" s="17" t="s">
        <v>122</v>
      </c>
      <c r="M557" s="17" t="s">
        <v>122</v>
      </c>
      <c r="N557" s="12">
        <v>5881.12</v>
      </c>
      <c r="O557" s="12" t="s">
        <v>526</v>
      </c>
      <c r="P557" s="73" t="s">
        <v>1243</v>
      </c>
      <c r="Q557" s="88" t="s">
        <v>1851</v>
      </c>
    </row>
    <row r="558" spans="1:17" ht="31.5">
      <c r="A558" s="85" t="s">
        <v>2761</v>
      </c>
      <c r="B558" s="5" t="s">
        <v>2886</v>
      </c>
      <c r="C558" s="18" t="s">
        <v>78</v>
      </c>
      <c r="D558" s="18" t="s">
        <v>2705</v>
      </c>
      <c r="E558" s="17">
        <v>18</v>
      </c>
      <c r="F558" s="17" t="s">
        <v>2649</v>
      </c>
      <c r="G558" s="17">
        <v>5</v>
      </c>
      <c r="H558" s="17" t="s">
        <v>1072</v>
      </c>
      <c r="I558" s="17" t="s">
        <v>1073</v>
      </c>
      <c r="J558" s="17">
        <v>1</v>
      </c>
      <c r="K558" s="17" t="s">
        <v>926</v>
      </c>
      <c r="L558" s="17" t="s">
        <v>926</v>
      </c>
      <c r="M558" s="17" t="s">
        <v>926</v>
      </c>
      <c r="N558" s="12">
        <v>910.28</v>
      </c>
      <c r="O558" s="12" t="s">
        <v>526</v>
      </c>
      <c r="P558" s="73" t="s">
        <v>1243</v>
      </c>
      <c r="Q558" s="88" t="s">
        <v>79</v>
      </c>
    </row>
    <row r="559" spans="1:17" ht="31.5">
      <c r="A559" s="85" t="s">
        <v>2762</v>
      </c>
      <c r="B559" s="5" t="s">
        <v>2887</v>
      </c>
      <c r="C559" s="18" t="s">
        <v>80</v>
      </c>
      <c r="D559" s="18" t="s">
        <v>2704</v>
      </c>
      <c r="E559" s="17">
        <v>1</v>
      </c>
      <c r="F559" s="17" t="s">
        <v>2649</v>
      </c>
      <c r="G559" s="17">
        <v>5</v>
      </c>
      <c r="H559" s="17" t="s">
        <v>1072</v>
      </c>
      <c r="I559" s="17" t="s">
        <v>1073</v>
      </c>
      <c r="J559" s="17">
        <v>12</v>
      </c>
      <c r="K559" s="17" t="s">
        <v>926</v>
      </c>
      <c r="L559" s="17" t="s">
        <v>926</v>
      </c>
      <c r="M559" s="17" t="s">
        <v>926</v>
      </c>
      <c r="N559" s="12">
        <v>120.44</v>
      </c>
      <c r="O559" s="12" t="s">
        <v>526</v>
      </c>
      <c r="P559" s="73" t="s">
        <v>1243</v>
      </c>
      <c r="Q559" s="88" t="s">
        <v>79</v>
      </c>
    </row>
    <row r="560" spans="1:17" ht="21">
      <c r="A560" s="85" t="s">
        <v>2763</v>
      </c>
      <c r="B560" s="5" t="s">
        <v>2888</v>
      </c>
      <c r="C560" s="18" t="s">
        <v>81</v>
      </c>
      <c r="D560" s="18" t="s">
        <v>2703</v>
      </c>
      <c r="E560" s="17" t="s">
        <v>2659</v>
      </c>
      <c r="F560" s="17">
        <v>16.18</v>
      </c>
      <c r="G560" s="17">
        <v>5</v>
      </c>
      <c r="H560" s="17" t="s">
        <v>1072</v>
      </c>
      <c r="I560" s="17" t="s">
        <v>1073</v>
      </c>
      <c r="J560" s="17">
        <v>1</v>
      </c>
      <c r="K560" s="17" t="s">
        <v>926</v>
      </c>
      <c r="L560" s="17" t="s">
        <v>926</v>
      </c>
      <c r="M560" s="17" t="s">
        <v>926</v>
      </c>
      <c r="N560" s="12">
        <v>621.26</v>
      </c>
      <c r="O560" s="12" t="s">
        <v>526</v>
      </c>
      <c r="P560" s="73" t="s">
        <v>1243</v>
      </c>
      <c r="Q560" s="88" t="s">
        <v>82</v>
      </c>
    </row>
    <row r="561" spans="1:17" ht="21">
      <c r="A561" s="85" t="s">
        <v>2764</v>
      </c>
      <c r="B561" s="5" t="s">
        <v>2889</v>
      </c>
      <c r="C561" s="18" t="s">
        <v>1146</v>
      </c>
      <c r="D561" s="18" t="s">
        <v>1147</v>
      </c>
      <c r="E561" s="17" t="s">
        <v>2659</v>
      </c>
      <c r="F561" s="17">
        <v>16.18</v>
      </c>
      <c r="G561" s="17">
        <v>5</v>
      </c>
      <c r="H561" s="17" t="s">
        <v>1609</v>
      </c>
      <c r="I561" s="17" t="s">
        <v>1073</v>
      </c>
      <c r="J561" s="17">
        <v>1</v>
      </c>
      <c r="K561" s="17" t="s">
        <v>122</v>
      </c>
      <c r="L561" s="17"/>
      <c r="M561" s="17"/>
      <c r="N561" s="12">
        <v>811.07</v>
      </c>
      <c r="O561" s="12" t="s">
        <v>526</v>
      </c>
      <c r="P561" s="73" t="s">
        <v>1243</v>
      </c>
      <c r="Q561" s="88" t="s">
        <v>1043</v>
      </c>
    </row>
    <row r="562" spans="1:17" ht="10.5">
      <c r="A562" s="315" t="s">
        <v>346</v>
      </c>
      <c r="B562" s="318"/>
      <c r="C562" s="310" t="s">
        <v>190</v>
      </c>
      <c r="D562" s="311"/>
      <c r="E562" s="311"/>
      <c r="F562" s="311"/>
      <c r="G562" s="311"/>
      <c r="H562" s="311"/>
      <c r="I562" s="311"/>
      <c r="J562" s="311"/>
      <c r="K562" s="311"/>
      <c r="L562" s="311"/>
      <c r="M562" s="311"/>
      <c r="N562" s="311"/>
      <c r="O562" s="311"/>
      <c r="P562" s="311"/>
      <c r="Q562" s="312"/>
    </row>
    <row r="563" spans="1:17" ht="47.25">
      <c r="A563" s="79" t="s">
        <v>2765</v>
      </c>
      <c r="B563" s="5" t="s">
        <v>507</v>
      </c>
      <c r="C563" s="4" t="s">
        <v>508</v>
      </c>
      <c r="D563" s="18" t="s">
        <v>2599</v>
      </c>
      <c r="E563" s="17">
        <v>1</v>
      </c>
      <c r="F563" s="17">
        <v>21</v>
      </c>
      <c r="G563" s="17">
        <v>9</v>
      </c>
      <c r="H563" s="17" t="s">
        <v>1072</v>
      </c>
      <c r="I563" s="17" t="s">
        <v>248</v>
      </c>
      <c r="J563" s="17">
        <v>14</v>
      </c>
      <c r="K563" s="17" t="s">
        <v>643</v>
      </c>
      <c r="L563" s="17" t="s">
        <v>643</v>
      </c>
      <c r="M563" s="17" t="s">
        <v>643</v>
      </c>
      <c r="N563" s="17">
        <v>243.23</v>
      </c>
      <c r="O563" s="12" t="s">
        <v>116</v>
      </c>
      <c r="P563" s="73" t="s">
        <v>1244</v>
      </c>
      <c r="Q563" s="88" t="s">
        <v>979</v>
      </c>
    </row>
    <row r="564" spans="1:17" ht="54" customHeight="1">
      <c r="A564" s="79" t="s">
        <v>2766</v>
      </c>
      <c r="B564" s="5" t="s">
        <v>509</v>
      </c>
      <c r="C564" s="4" t="s">
        <v>510</v>
      </c>
      <c r="D564" s="18" t="s">
        <v>2600</v>
      </c>
      <c r="E564" s="17">
        <v>1</v>
      </c>
      <c r="F564" s="17">
        <v>21</v>
      </c>
      <c r="G564" s="17">
        <v>9</v>
      </c>
      <c r="H564" s="17" t="s">
        <v>1072</v>
      </c>
      <c r="I564" s="17" t="s">
        <v>248</v>
      </c>
      <c r="J564" s="17">
        <v>84</v>
      </c>
      <c r="K564" s="17" t="s">
        <v>362</v>
      </c>
      <c r="L564" s="17" t="s">
        <v>362</v>
      </c>
      <c r="M564" s="17" t="s">
        <v>362</v>
      </c>
      <c r="N564" s="17">
        <v>168.46</v>
      </c>
      <c r="O564" s="12" t="s">
        <v>116</v>
      </c>
      <c r="P564" s="73" t="s">
        <v>1243</v>
      </c>
      <c r="Q564" s="88" t="s">
        <v>980</v>
      </c>
    </row>
    <row r="565" spans="1:17" ht="10.5">
      <c r="A565" s="319"/>
      <c r="B565" s="308"/>
      <c r="C565" s="289" t="s">
        <v>630</v>
      </c>
      <c r="D565" s="298"/>
      <c r="E565" s="298"/>
      <c r="F565" s="298"/>
      <c r="G565" s="298"/>
      <c r="H565" s="298"/>
      <c r="I565" s="298"/>
      <c r="J565" s="298"/>
      <c r="K565" s="298"/>
      <c r="L565" s="298"/>
      <c r="M565" s="298"/>
      <c r="N565" s="298"/>
      <c r="O565" s="298"/>
      <c r="P565" s="298"/>
      <c r="Q565" s="299"/>
    </row>
    <row r="566" spans="1:17" ht="51" customHeight="1">
      <c r="A566" s="79" t="s">
        <v>2767</v>
      </c>
      <c r="B566" s="5" t="s">
        <v>631</v>
      </c>
      <c r="C566" s="4" t="s">
        <v>632</v>
      </c>
      <c r="D566" s="18" t="s">
        <v>2601</v>
      </c>
      <c r="E566" s="17">
        <v>1</v>
      </c>
      <c r="F566" s="17" t="s">
        <v>2669</v>
      </c>
      <c r="G566" s="17">
        <v>9</v>
      </c>
      <c r="H566" s="17" t="s">
        <v>1072</v>
      </c>
      <c r="I566" s="17" t="s">
        <v>1073</v>
      </c>
      <c r="J566" s="17">
        <v>1</v>
      </c>
      <c r="K566" s="17" t="s">
        <v>1578</v>
      </c>
      <c r="L566" s="17" t="s">
        <v>1578</v>
      </c>
      <c r="M566" s="17" t="s">
        <v>633</v>
      </c>
      <c r="N566" s="12">
        <v>1080.63</v>
      </c>
      <c r="O566" s="12" t="s">
        <v>116</v>
      </c>
      <c r="P566" s="73" t="s">
        <v>1243</v>
      </c>
      <c r="Q566" s="77" t="s">
        <v>743</v>
      </c>
    </row>
    <row r="567" spans="1:17" ht="47.25">
      <c r="A567" s="79" t="s">
        <v>2768</v>
      </c>
      <c r="B567" s="5" t="s">
        <v>634</v>
      </c>
      <c r="C567" s="4" t="s">
        <v>635</v>
      </c>
      <c r="D567" s="18" t="s">
        <v>2702</v>
      </c>
      <c r="E567" s="17">
        <v>1</v>
      </c>
      <c r="F567" s="17">
        <v>21</v>
      </c>
      <c r="G567" s="17">
        <v>9</v>
      </c>
      <c r="H567" s="17" t="s">
        <v>1072</v>
      </c>
      <c r="I567" s="17" t="s">
        <v>636</v>
      </c>
      <c r="J567" s="17">
        <v>372</v>
      </c>
      <c r="K567" s="17"/>
      <c r="L567" s="17" t="s">
        <v>1723</v>
      </c>
      <c r="M567" s="17" t="s">
        <v>524</v>
      </c>
      <c r="N567" s="12">
        <v>71.59</v>
      </c>
      <c r="O567" s="12" t="s">
        <v>116</v>
      </c>
      <c r="P567" s="73" t="s">
        <v>1243</v>
      </c>
      <c r="Q567" s="77" t="s">
        <v>637</v>
      </c>
    </row>
    <row r="568" spans="1:17" ht="47.25">
      <c r="A568" s="79" t="s">
        <v>2769</v>
      </c>
      <c r="B568" s="5" t="s">
        <v>638</v>
      </c>
      <c r="C568" s="4" t="s">
        <v>639</v>
      </c>
      <c r="D568" s="18" t="s">
        <v>2701</v>
      </c>
      <c r="E568" s="17">
        <v>1</v>
      </c>
      <c r="F568" s="17" t="s">
        <v>2669</v>
      </c>
      <c r="G568" s="17">
        <v>9</v>
      </c>
      <c r="H568" s="17" t="s">
        <v>1072</v>
      </c>
      <c r="I568" s="17" t="s">
        <v>636</v>
      </c>
      <c r="J568" s="17">
        <v>372</v>
      </c>
      <c r="K568" s="17" t="s">
        <v>524</v>
      </c>
      <c r="L568" s="17" t="s">
        <v>524</v>
      </c>
      <c r="M568" s="17"/>
      <c r="N568" s="12">
        <v>71.59</v>
      </c>
      <c r="O568" s="12" t="s">
        <v>116</v>
      </c>
      <c r="P568" s="73" t="s">
        <v>1243</v>
      </c>
      <c r="Q568" s="77" t="s">
        <v>637</v>
      </c>
    </row>
    <row r="569" spans="1:17" ht="47.25">
      <c r="A569" s="79" t="s">
        <v>2770</v>
      </c>
      <c r="B569" s="5" t="s">
        <v>1500</v>
      </c>
      <c r="C569" s="4" t="s">
        <v>1501</v>
      </c>
      <c r="D569" s="18" t="s">
        <v>2700</v>
      </c>
      <c r="E569" s="17">
        <v>1</v>
      </c>
      <c r="F569" s="17" t="s">
        <v>2669</v>
      </c>
      <c r="G569" s="17">
        <v>9</v>
      </c>
      <c r="H569" s="17" t="s">
        <v>1072</v>
      </c>
      <c r="I569" s="17" t="s">
        <v>636</v>
      </c>
      <c r="J569" s="17">
        <v>92</v>
      </c>
      <c r="K569" s="17" t="s">
        <v>524</v>
      </c>
      <c r="L569" s="17" t="s">
        <v>524</v>
      </c>
      <c r="M569" s="17" t="s">
        <v>524</v>
      </c>
      <c r="N569" s="12">
        <v>139.75</v>
      </c>
      <c r="O569" s="12" t="s">
        <v>116</v>
      </c>
      <c r="P569" s="73" t="s">
        <v>1243</v>
      </c>
      <c r="Q569" s="86" t="s">
        <v>1043</v>
      </c>
    </row>
    <row r="570" spans="1:17" ht="47.25">
      <c r="A570" s="79" t="s">
        <v>2771</v>
      </c>
      <c r="B570" s="5" t="s">
        <v>1502</v>
      </c>
      <c r="C570" s="4" t="s">
        <v>1503</v>
      </c>
      <c r="D570" s="18" t="s">
        <v>2699</v>
      </c>
      <c r="E570" s="17">
        <v>1</v>
      </c>
      <c r="F570" s="17" t="s">
        <v>2669</v>
      </c>
      <c r="G570" s="17">
        <v>9</v>
      </c>
      <c r="H570" s="17" t="s">
        <v>1072</v>
      </c>
      <c r="I570" s="17" t="s">
        <v>636</v>
      </c>
      <c r="J570" s="17">
        <v>92</v>
      </c>
      <c r="K570" s="17" t="s">
        <v>524</v>
      </c>
      <c r="L570" s="17" t="s">
        <v>524</v>
      </c>
      <c r="M570" s="17" t="s">
        <v>524</v>
      </c>
      <c r="N570" s="12">
        <v>127.22</v>
      </c>
      <c r="O570" s="12" t="s">
        <v>116</v>
      </c>
      <c r="P570" s="73" t="s">
        <v>1243</v>
      </c>
      <c r="Q570" s="86" t="s">
        <v>1043</v>
      </c>
    </row>
    <row r="571" spans="1:17" ht="31.5">
      <c r="A571" s="79" t="s">
        <v>2772</v>
      </c>
      <c r="B571" s="5" t="s">
        <v>1504</v>
      </c>
      <c r="C571" s="4" t="s">
        <v>1505</v>
      </c>
      <c r="D571" s="18" t="s">
        <v>2698</v>
      </c>
      <c r="E571" s="17">
        <v>1</v>
      </c>
      <c r="F571" s="17">
        <v>21</v>
      </c>
      <c r="G571" s="17">
        <v>9</v>
      </c>
      <c r="H571" s="17" t="s">
        <v>1072</v>
      </c>
      <c r="I571" s="17" t="s">
        <v>1506</v>
      </c>
      <c r="J571" s="17">
        <v>92</v>
      </c>
      <c r="K571" s="17"/>
      <c r="L571" s="17" t="s">
        <v>524</v>
      </c>
      <c r="M571" s="17" t="s">
        <v>524</v>
      </c>
      <c r="N571" s="12">
        <v>209.1</v>
      </c>
      <c r="O571" s="12" t="s">
        <v>116</v>
      </c>
      <c r="P571" s="55" t="s">
        <v>1243</v>
      </c>
      <c r="Q571" s="86" t="s">
        <v>612</v>
      </c>
    </row>
    <row r="572" spans="1:17" ht="31.5">
      <c r="A572" s="79" t="s">
        <v>2773</v>
      </c>
      <c r="B572" s="5" t="s">
        <v>618</v>
      </c>
      <c r="C572" s="4" t="s">
        <v>619</v>
      </c>
      <c r="D572" s="18" t="s">
        <v>2697</v>
      </c>
      <c r="E572" s="17">
        <v>1</v>
      </c>
      <c r="F572" s="17">
        <v>21</v>
      </c>
      <c r="G572" s="17">
        <v>9</v>
      </c>
      <c r="H572" s="17" t="s">
        <v>1072</v>
      </c>
      <c r="I572" s="17" t="s">
        <v>620</v>
      </c>
      <c r="J572" s="17">
        <v>92</v>
      </c>
      <c r="K572" s="17"/>
      <c r="L572" s="17" t="s">
        <v>524</v>
      </c>
      <c r="M572" s="17" t="s">
        <v>524</v>
      </c>
      <c r="N572" s="12">
        <v>266.37</v>
      </c>
      <c r="O572" s="12" t="s">
        <v>116</v>
      </c>
      <c r="P572" s="55" t="s">
        <v>1243</v>
      </c>
      <c r="Q572" s="86" t="s">
        <v>0</v>
      </c>
    </row>
    <row r="573" spans="1:17" ht="31.5">
      <c r="A573" s="79" t="s">
        <v>2774</v>
      </c>
      <c r="B573" s="5" t="s">
        <v>1</v>
      </c>
      <c r="C573" s="4" t="s">
        <v>2</v>
      </c>
      <c r="D573" s="18" t="s">
        <v>2696</v>
      </c>
      <c r="E573" s="17">
        <v>1</v>
      </c>
      <c r="F573" s="17">
        <v>21</v>
      </c>
      <c r="G573" s="17">
        <v>9</v>
      </c>
      <c r="H573" s="17" t="s">
        <v>1072</v>
      </c>
      <c r="I573" s="17" t="s">
        <v>3</v>
      </c>
      <c r="J573" s="17">
        <v>92</v>
      </c>
      <c r="K573" s="17"/>
      <c r="L573" s="17" t="s">
        <v>524</v>
      </c>
      <c r="M573" s="17" t="s">
        <v>524</v>
      </c>
      <c r="N573" s="12">
        <v>296.07</v>
      </c>
      <c r="O573" s="12" t="s">
        <v>116</v>
      </c>
      <c r="P573" s="55" t="s">
        <v>1243</v>
      </c>
      <c r="Q573" s="86" t="s">
        <v>612</v>
      </c>
    </row>
    <row r="574" spans="1:17" ht="31.5">
      <c r="A574" s="79" t="s">
        <v>2775</v>
      </c>
      <c r="B574" s="5" t="s">
        <v>4</v>
      </c>
      <c r="C574" s="4" t="s">
        <v>5</v>
      </c>
      <c r="D574" s="18" t="s">
        <v>2695</v>
      </c>
      <c r="E574" s="17">
        <v>1</v>
      </c>
      <c r="F574" s="17">
        <v>21</v>
      </c>
      <c r="G574" s="17">
        <v>9</v>
      </c>
      <c r="H574" s="17" t="s">
        <v>1072</v>
      </c>
      <c r="I574" s="17" t="s">
        <v>6</v>
      </c>
      <c r="J574" s="17">
        <v>92</v>
      </c>
      <c r="K574" s="17"/>
      <c r="L574" s="17" t="s">
        <v>524</v>
      </c>
      <c r="M574" s="17" t="s">
        <v>524</v>
      </c>
      <c r="N574" s="12">
        <v>440.24</v>
      </c>
      <c r="O574" s="12" t="s">
        <v>116</v>
      </c>
      <c r="P574" s="55" t="s">
        <v>1243</v>
      </c>
      <c r="Q574" s="86" t="s">
        <v>7</v>
      </c>
    </row>
    <row r="575" spans="1:17" ht="31.5">
      <c r="A575" s="79" t="s">
        <v>2776</v>
      </c>
      <c r="B575" s="5" t="s">
        <v>8</v>
      </c>
      <c r="C575" s="4" t="s">
        <v>9</v>
      </c>
      <c r="D575" s="18" t="s">
        <v>2694</v>
      </c>
      <c r="E575" s="17">
        <v>1</v>
      </c>
      <c r="F575" s="17">
        <v>21</v>
      </c>
      <c r="G575" s="17">
        <v>9</v>
      </c>
      <c r="H575" s="17" t="s">
        <v>1072</v>
      </c>
      <c r="I575" s="17" t="s">
        <v>10</v>
      </c>
      <c r="J575" s="17">
        <v>92</v>
      </c>
      <c r="K575" s="17"/>
      <c r="L575" s="17" t="s">
        <v>524</v>
      </c>
      <c r="M575" s="17" t="s">
        <v>524</v>
      </c>
      <c r="N575" s="12">
        <v>478.8</v>
      </c>
      <c r="O575" s="12" t="s">
        <v>116</v>
      </c>
      <c r="P575" s="55" t="s">
        <v>1243</v>
      </c>
      <c r="Q575" s="86" t="s">
        <v>612</v>
      </c>
    </row>
    <row r="576" spans="1:17" ht="31.5">
      <c r="A576" s="79" t="s">
        <v>2777</v>
      </c>
      <c r="B576" s="5" t="s">
        <v>11</v>
      </c>
      <c r="C576" s="4" t="s">
        <v>12</v>
      </c>
      <c r="D576" s="18" t="s">
        <v>2693</v>
      </c>
      <c r="E576" s="17">
        <v>1</v>
      </c>
      <c r="F576" s="17">
        <v>21</v>
      </c>
      <c r="G576" s="17">
        <v>9</v>
      </c>
      <c r="H576" s="17" t="s">
        <v>1072</v>
      </c>
      <c r="I576" s="17" t="s">
        <v>13</v>
      </c>
      <c r="J576" s="17">
        <v>92</v>
      </c>
      <c r="K576" s="17"/>
      <c r="L576" s="17" t="s">
        <v>524</v>
      </c>
      <c r="M576" s="17" t="s">
        <v>524</v>
      </c>
      <c r="N576" s="12">
        <v>550.39</v>
      </c>
      <c r="O576" s="12" t="s">
        <v>116</v>
      </c>
      <c r="P576" s="55" t="s">
        <v>1243</v>
      </c>
      <c r="Q576" s="86" t="s">
        <v>612</v>
      </c>
    </row>
    <row r="577" spans="1:17" ht="31.5">
      <c r="A577" s="79" t="s">
        <v>2778</v>
      </c>
      <c r="B577" s="5" t="s">
        <v>14</v>
      </c>
      <c r="C577" s="4" t="s">
        <v>15</v>
      </c>
      <c r="D577" s="18" t="s">
        <v>2602</v>
      </c>
      <c r="E577" s="17">
        <v>1</v>
      </c>
      <c r="F577" s="17">
        <v>21</v>
      </c>
      <c r="G577" s="17">
        <v>9</v>
      </c>
      <c r="H577" s="17" t="s">
        <v>1072</v>
      </c>
      <c r="I577" s="17" t="s">
        <v>16</v>
      </c>
      <c r="J577" s="17">
        <v>92</v>
      </c>
      <c r="K577" s="17"/>
      <c r="L577" s="17" t="s">
        <v>524</v>
      </c>
      <c r="M577" s="17" t="s">
        <v>524</v>
      </c>
      <c r="N577" s="12">
        <v>570.62</v>
      </c>
      <c r="O577" s="34" t="s">
        <v>116</v>
      </c>
      <c r="P577" s="55" t="s">
        <v>1243</v>
      </c>
      <c r="Q577" s="86" t="s">
        <v>612</v>
      </c>
    </row>
    <row r="578" spans="1:17" ht="31.5">
      <c r="A578" s="79" t="s">
        <v>2779</v>
      </c>
      <c r="B578" s="5" t="s">
        <v>23</v>
      </c>
      <c r="C578" s="4" t="s">
        <v>24</v>
      </c>
      <c r="D578" s="18" t="s">
        <v>2692</v>
      </c>
      <c r="E578" s="17">
        <v>1</v>
      </c>
      <c r="F578" s="17" t="s">
        <v>2669</v>
      </c>
      <c r="G578" s="17">
        <v>9</v>
      </c>
      <c r="H578" s="17" t="s">
        <v>1072</v>
      </c>
      <c r="I578" s="17" t="s">
        <v>25</v>
      </c>
      <c r="J578" s="17">
        <v>92</v>
      </c>
      <c r="K578" s="17" t="s">
        <v>524</v>
      </c>
      <c r="L578" s="17" t="s">
        <v>524</v>
      </c>
      <c r="M578" s="17" t="s">
        <v>524</v>
      </c>
      <c r="N578" s="12">
        <v>384.69</v>
      </c>
      <c r="O578" s="34" t="s">
        <v>116</v>
      </c>
      <c r="P578" s="55" t="s">
        <v>1243</v>
      </c>
      <c r="Q578" s="102" t="s">
        <v>26</v>
      </c>
    </row>
    <row r="579" spans="1:17" ht="18.75" customHeight="1">
      <c r="A579" s="315" t="s">
        <v>349</v>
      </c>
      <c r="B579" s="318"/>
      <c r="C579" s="310" t="s">
        <v>191</v>
      </c>
      <c r="D579" s="311"/>
      <c r="E579" s="311"/>
      <c r="F579" s="311"/>
      <c r="G579" s="311"/>
      <c r="H579" s="311"/>
      <c r="I579" s="311"/>
      <c r="J579" s="311"/>
      <c r="K579" s="311"/>
      <c r="L579" s="311"/>
      <c r="M579" s="311"/>
      <c r="N579" s="311"/>
      <c r="O579" s="311"/>
      <c r="P579" s="311"/>
      <c r="Q579" s="312"/>
    </row>
    <row r="580" spans="1:17" ht="10.5">
      <c r="A580" s="307"/>
      <c r="B580" s="308"/>
      <c r="C580" s="2"/>
      <c r="D580" s="289" t="s">
        <v>1281</v>
      </c>
      <c r="E580" s="298"/>
      <c r="F580" s="298"/>
      <c r="G580" s="298"/>
      <c r="H580" s="298"/>
      <c r="I580" s="298"/>
      <c r="J580" s="298"/>
      <c r="K580" s="298"/>
      <c r="L580" s="298"/>
      <c r="M580" s="298"/>
      <c r="N580" s="298"/>
      <c r="O580" s="298"/>
      <c r="P580" s="298"/>
      <c r="Q580" s="299"/>
    </row>
    <row r="581" spans="1:17" ht="58.5" customHeight="1">
      <c r="A581" s="79" t="s">
        <v>2780</v>
      </c>
      <c r="B581" s="5" t="s">
        <v>623</v>
      </c>
      <c r="C581" s="7" t="s">
        <v>624</v>
      </c>
      <c r="D581" s="20" t="s">
        <v>625</v>
      </c>
      <c r="E581" s="1">
        <v>1</v>
      </c>
      <c r="F581" s="1">
        <v>23</v>
      </c>
      <c r="G581" s="1">
        <v>10</v>
      </c>
      <c r="H581" s="1" t="s">
        <v>1072</v>
      </c>
      <c r="I581" s="1" t="s">
        <v>1073</v>
      </c>
      <c r="J581" s="1">
        <v>1</v>
      </c>
      <c r="K581" s="1" t="s">
        <v>926</v>
      </c>
      <c r="L581" s="1" t="s">
        <v>1550</v>
      </c>
      <c r="M581" s="1" t="s">
        <v>317</v>
      </c>
      <c r="N581" s="12">
        <v>22.8</v>
      </c>
      <c r="O581" s="48" t="s">
        <v>1067</v>
      </c>
      <c r="P581" s="55" t="s">
        <v>1244</v>
      </c>
      <c r="Q581" s="77" t="s">
        <v>716</v>
      </c>
    </row>
    <row r="582" spans="1:17" ht="10.5">
      <c r="A582" s="307"/>
      <c r="B582" s="298"/>
      <c r="C582" s="308"/>
      <c r="D582" s="289" t="s">
        <v>1720</v>
      </c>
      <c r="E582" s="298"/>
      <c r="F582" s="298"/>
      <c r="G582" s="298"/>
      <c r="H582" s="298"/>
      <c r="I582" s="298"/>
      <c r="J582" s="298"/>
      <c r="K582" s="298"/>
      <c r="L582" s="298"/>
      <c r="M582" s="298"/>
      <c r="N582" s="298"/>
      <c r="O582" s="298"/>
      <c r="P582" s="298"/>
      <c r="Q582" s="299"/>
    </row>
    <row r="583" spans="1:17" ht="136.5">
      <c r="A583" s="79" t="s">
        <v>2781</v>
      </c>
      <c r="B583" s="5" t="s">
        <v>1721</v>
      </c>
      <c r="C583" s="7" t="s">
        <v>747</v>
      </c>
      <c r="D583" s="19" t="s">
        <v>748</v>
      </c>
      <c r="E583" s="1">
        <v>1</v>
      </c>
      <c r="F583" s="1">
        <v>23</v>
      </c>
      <c r="G583" s="1">
        <v>10</v>
      </c>
      <c r="H583" s="1" t="s">
        <v>1072</v>
      </c>
      <c r="I583" s="1" t="s">
        <v>1073</v>
      </c>
      <c r="J583" s="1">
        <v>2</v>
      </c>
      <c r="K583" s="1" t="s">
        <v>926</v>
      </c>
      <c r="L583" s="1" t="s">
        <v>1550</v>
      </c>
      <c r="M583" s="1" t="s">
        <v>317</v>
      </c>
      <c r="N583" s="12">
        <v>28.5</v>
      </c>
      <c r="O583" s="48" t="s">
        <v>526</v>
      </c>
      <c r="P583" s="55" t="s">
        <v>1243</v>
      </c>
      <c r="Q583" s="77" t="s">
        <v>749</v>
      </c>
    </row>
    <row r="584" spans="1:17" ht="241.5">
      <c r="A584" s="79" t="s">
        <v>2782</v>
      </c>
      <c r="B584" s="5" t="s">
        <v>750</v>
      </c>
      <c r="C584" s="7" t="s">
        <v>751</v>
      </c>
      <c r="D584" s="19" t="s">
        <v>752</v>
      </c>
      <c r="E584" s="1">
        <v>1</v>
      </c>
      <c r="F584" s="1">
        <v>23</v>
      </c>
      <c r="G584" s="1">
        <v>10</v>
      </c>
      <c r="H584" s="1" t="s">
        <v>1072</v>
      </c>
      <c r="I584" s="1" t="s">
        <v>1073</v>
      </c>
      <c r="J584" s="1">
        <v>2</v>
      </c>
      <c r="K584" s="1" t="s">
        <v>926</v>
      </c>
      <c r="L584" s="1" t="s">
        <v>1550</v>
      </c>
      <c r="M584" s="1" t="s">
        <v>317</v>
      </c>
      <c r="N584" s="12">
        <v>47.5</v>
      </c>
      <c r="O584" s="48" t="s">
        <v>526</v>
      </c>
      <c r="P584" s="55" t="s">
        <v>1243</v>
      </c>
      <c r="Q584" s="77" t="s">
        <v>749</v>
      </c>
    </row>
    <row r="585" spans="1:17" ht="126">
      <c r="A585" s="79" t="s">
        <v>2783</v>
      </c>
      <c r="B585" s="5" t="s">
        <v>754</v>
      </c>
      <c r="C585" s="7" t="s">
        <v>755</v>
      </c>
      <c r="D585" s="19" t="s">
        <v>756</v>
      </c>
      <c r="E585" s="1">
        <v>1</v>
      </c>
      <c r="F585" s="1">
        <v>23</v>
      </c>
      <c r="G585" s="1">
        <v>10</v>
      </c>
      <c r="H585" s="1" t="s">
        <v>1072</v>
      </c>
      <c r="I585" s="1" t="s">
        <v>1073</v>
      </c>
      <c r="J585" s="1">
        <v>2</v>
      </c>
      <c r="K585" s="1" t="s">
        <v>926</v>
      </c>
      <c r="L585" s="1" t="s">
        <v>1550</v>
      </c>
      <c r="M585" s="1" t="s">
        <v>1550</v>
      </c>
      <c r="N585" s="12">
        <v>147.25</v>
      </c>
      <c r="O585" s="48" t="s">
        <v>526</v>
      </c>
      <c r="P585" s="55" t="s">
        <v>1243</v>
      </c>
      <c r="Q585" s="77" t="s">
        <v>749</v>
      </c>
    </row>
    <row r="586" spans="1:17" ht="10.5">
      <c r="A586" s="307"/>
      <c r="B586" s="308"/>
      <c r="C586" s="3"/>
      <c r="D586" s="3" t="s">
        <v>757</v>
      </c>
      <c r="E586" s="297"/>
      <c r="F586" s="298"/>
      <c r="G586" s="298"/>
      <c r="H586" s="298"/>
      <c r="I586" s="298"/>
      <c r="J586" s="298"/>
      <c r="K586" s="298"/>
      <c r="L586" s="298"/>
      <c r="M586" s="298"/>
      <c r="N586" s="298"/>
      <c r="O586" s="298"/>
      <c r="P586" s="298"/>
      <c r="Q586" s="299"/>
    </row>
    <row r="587" spans="1:17" ht="73.5">
      <c r="A587" s="79" t="s">
        <v>2784</v>
      </c>
      <c r="B587" s="5" t="s">
        <v>758</v>
      </c>
      <c r="C587" s="7" t="s">
        <v>759</v>
      </c>
      <c r="D587" s="19" t="s">
        <v>760</v>
      </c>
      <c r="E587" s="1">
        <v>1</v>
      </c>
      <c r="F587" s="1">
        <v>23</v>
      </c>
      <c r="G587" s="1">
        <v>10</v>
      </c>
      <c r="H587" s="1" t="s">
        <v>1072</v>
      </c>
      <c r="I587" s="1" t="s">
        <v>1073</v>
      </c>
      <c r="J587" s="1">
        <v>2</v>
      </c>
      <c r="K587" s="1" t="s">
        <v>926</v>
      </c>
      <c r="L587" s="1" t="s">
        <v>1550</v>
      </c>
      <c r="M587" s="1" t="s">
        <v>1550</v>
      </c>
      <c r="N587" s="12">
        <v>47.5</v>
      </c>
      <c r="O587" s="48" t="s">
        <v>526</v>
      </c>
      <c r="P587" s="55" t="s">
        <v>1243</v>
      </c>
      <c r="Q587" s="77" t="s">
        <v>761</v>
      </c>
    </row>
    <row r="588" spans="1:17" ht="147">
      <c r="A588" s="79" t="s">
        <v>2785</v>
      </c>
      <c r="B588" s="5" t="s">
        <v>762</v>
      </c>
      <c r="C588" s="7" t="s">
        <v>763</v>
      </c>
      <c r="D588" s="19" t="s">
        <v>764</v>
      </c>
      <c r="E588" s="1">
        <v>1</v>
      </c>
      <c r="F588" s="1">
        <v>23</v>
      </c>
      <c r="G588" s="1">
        <v>10</v>
      </c>
      <c r="H588" s="1" t="s">
        <v>1072</v>
      </c>
      <c r="I588" s="1" t="s">
        <v>1073</v>
      </c>
      <c r="J588" s="1">
        <v>2</v>
      </c>
      <c r="K588" s="1" t="s">
        <v>926</v>
      </c>
      <c r="L588" s="1" t="s">
        <v>1550</v>
      </c>
      <c r="M588" s="1" t="s">
        <v>1550</v>
      </c>
      <c r="N588" s="12">
        <v>71.25</v>
      </c>
      <c r="O588" s="48" t="s">
        <v>526</v>
      </c>
      <c r="P588" s="55" t="s">
        <v>1243</v>
      </c>
      <c r="Q588" s="77" t="s">
        <v>765</v>
      </c>
    </row>
    <row r="589" spans="1:17" ht="42">
      <c r="A589" s="79" t="s">
        <v>2786</v>
      </c>
      <c r="B589" s="5" t="s">
        <v>766</v>
      </c>
      <c r="C589" s="7" t="s">
        <v>767</v>
      </c>
      <c r="D589" s="19" t="s">
        <v>768</v>
      </c>
      <c r="E589" s="1">
        <v>1</v>
      </c>
      <c r="F589" s="1">
        <v>23</v>
      </c>
      <c r="G589" s="1">
        <v>10</v>
      </c>
      <c r="H589" s="1" t="s">
        <v>1072</v>
      </c>
      <c r="I589" s="1" t="s">
        <v>1073</v>
      </c>
      <c r="J589" s="1">
        <v>2</v>
      </c>
      <c r="K589" s="1" t="s">
        <v>926</v>
      </c>
      <c r="L589" s="1" t="s">
        <v>1550</v>
      </c>
      <c r="M589" s="1" t="s">
        <v>1550</v>
      </c>
      <c r="N589" s="12">
        <v>152</v>
      </c>
      <c r="O589" s="48" t="s">
        <v>526</v>
      </c>
      <c r="P589" s="55" t="s">
        <v>1243</v>
      </c>
      <c r="Q589" s="77" t="s">
        <v>769</v>
      </c>
    </row>
    <row r="590" spans="1:17" ht="31.5">
      <c r="A590" s="79" t="s">
        <v>2787</v>
      </c>
      <c r="B590" s="5" t="s">
        <v>770</v>
      </c>
      <c r="C590" s="7" t="s">
        <v>771</v>
      </c>
      <c r="D590" s="19" t="s">
        <v>772</v>
      </c>
      <c r="E590" s="1">
        <v>1</v>
      </c>
      <c r="F590" s="1">
        <v>23</v>
      </c>
      <c r="G590" s="1">
        <v>10</v>
      </c>
      <c r="H590" s="1" t="s">
        <v>1072</v>
      </c>
      <c r="I590" s="1" t="s">
        <v>1073</v>
      </c>
      <c r="J590" s="1">
        <v>2</v>
      </c>
      <c r="K590" s="1" t="s">
        <v>926</v>
      </c>
      <c r="L590" s="1" t="s">
        <v>1550</v>
      </c>
      <c r="M590" s="1" t="s">
        <v>1550</v>
      </c>
      <c r="N590" s="12">
        <v>209</v>
      </c>
      <c r="O590" s="48" t="s">
        <v>526</v>
      </c>
      <c r="P590" s="55" t="s">
        <v>1243</v>
      </c>
      <c r="Q590" s="77" t="s">
        <v>769</v>
      </c>
    </row>
    <row r="591" spans="1:17" ht="10.5">
      <c r="A591" s="307"/>
      <c r="B591" s="308"/>
      <c r="C591" s="3"/>
      <c r="D591" s="3" t="s">
        <v>674</v>
      </c>
      <c r="E591" s="297"/>
      <c r="F591" s="298"/>
      <c r="G591" s="298"/>
      <c r="H591" s="298"/>
      <c r="I591" s="298"/>
      <c r="J591" s="298"/>
      <c r="K591" s="298"/>
      <c r="L591" s="298"/>
      <c r="M591" s="298"/>
      <c r="N591" s="298"/>
      <c r="O591" s="298"/>
      <c r="P591" s="298"/>
      <c r="Q591" s="299"/>
    </row>
    <row r="592" spans="1:17" ht="45" customHeight="1">
      <c r="A592" s="79" t="s">
        <v>2788</v>
      </c>
      <c r="B592" s="5" t="s">
        <v>675</v>
      </c>
      <c r="C592" s="7" t="s">
        <v>676</v>
      </c>
      <c r="D592" s="20" t="s">
        <v>2603</v>
      </c>
      <c r="E592" s="10">
        <v>1</v>
      </c>
      <c r="F592" s="10" t="s">
        <v>2670</v>
      </c>
      <c r="G592" s="10">
        <v>5</v>
      </c>
      <c r="H592" s="1" t="s">
        <v>1072</v>
      </c>
      <c r="I592" s="1" t="s">
        <v>1073</v>
      </c>
      <c r="J592" s="1">
        <v>2</v>
      </c>
      <c r="K592" s="1" t="s">
        <v>317</v>
      </c>
      <c r="L592" s="1" t="s">
        <v>317</v>
      </c>
      <c r="M592" s="1" t="s">
        <v>317</v>
      </c>
      <c r="N592" s="12">
        <v>2660</v>
      </c>
      <c r="O592" s="48" t="s">
        <v>526</v>
      </c>
      <c r="P592" s="55" t="s">
        <v>1242</v>
      </c>
      <c r="Q592" s="88" t="s">
        <v>1043</v>
      </c>
    </row>
    <row r="593" spans="1:17" ht="10.5">
      <c r="A593" s="307"/>
      <c r="B593" s="308"/>
      <c r="C593" s="3"/>
      <c r="D593" s="3" t="s">
        <v>677</v>
      </c>
      <c r="E593" s="297"/>
      <c r="F593" s="298"/>
      <c r="G593" s="298"/>
      <c r="H593" s="298"/>
      <c r="I593" s="298"/>
      <c r="J593" s="298"/>
      <c r="K593" s="298"/>
      <c r="L593" s="298"/>
      <c r="M593" s="298"/>
      <c r="N593" s="298"/>
      <c r="O593" s="298"/>
      <c r="P593" s="298"/>
      <c r="Q593" s="299"/>
    </row>
    <row r="594" spans="1:17" ht="31.5">
      <c r="A594" s="79" t="s">
        <v>2789</v>
      </c>
      <c r="B594" s="5" t="s">
        <v>678</v>
      </c>
      <c r="C594" s="7" t="s">
        <v>679</v>
      </c>
      <c r="D594" s="19" t="s">
        <v>680</v>
      </c>
      <c r="E594" s="1">
        <v>1</v>
      </c>
      <c r="F594" s="1">
        <v>23</v>
      </c>
      <c r="G594" s="1">
        <v>10</v>
      </c>
      <c r="H594" s="1" t="s">
        <v>1072</v>
      </c>
      <c r="I594" s="1" t="s">
        <v>1073</v>
      </c>
      <c r="J594" s="1">
        <v>2</v>
      </c>
      <c r="K594" s="1" t="s">
        <v>1550</v>
      </c>
      <c r="L594" s="1" t="s">
        <v>1550</v>
      </c>
      <c r="M594" s="1" t="s">
        <v>1550</v>
      </c>
      <c r="N594" s="12">
        <v>38</v>
      </c>
      <c r="O594" s="48" t="s">
        <v>526</v>
      </c>
      <c r="P594" s="55" t="s">
        <v>1067</v>
      </c>
      <c r="Q594" s="77" t="s">
        <v>681</v>
      </c>
    </row>
    <row r="595" spans="1:17" ht="31.5">
      <c r="A595" s="79" t="s">
        <v>2790</v>
      </c>
      <c r="B595" s="5" t="s">
        <v>682</v>
      </c>
      <c r="C595" s="7" t="s">
        <v>683</v>
      </c>
      <c r="D595" s="19" t="s">
        <v>684</v>
      </c>
      <c r="E595" s="1">
        <v>1</v>
      </c>
      <c r="F595" s="1">
        <v>23</v>
      </c>
      <c r="G595" s="1">
        <v>10</v>
      </c>
      <c r="H595" s="1" t="s">
        <v>1072</v>
      </c>
      <c r="I595" s="1" t="s">
        <v>1073</v>
      </c>
      <c r="J595" s="1">
        <v>2</v>
      </c>
      <c r="K595" s="1" t="s">
        <v>1550</v>
      </c>
      <c r="L595" s="1" t="s">
        <v>1550</v>
      </c>
      <c r="M595" s="1" t="s">
        <v>1550</v>
      </c>
      <c r="N595" s="12">
        <v>42.75</v>
      </c>
      <c r="O595" s="48" t="s">
        <v>526</v>
      </c>
      <c r="P595" s="55" t="s">
        <v>1067</v>
      </c>
      <c r="Q595" s="77" t="s">
        <v>681</v>
      </c>
    </row>
    <row r="596" spans="1:17" ht="10.5">
      <c r="A596" s="307"/>
      <c r="B596" s="308"/>
      <c r="C596" s="3"/>
      <c r="D596" s="3" t="s">
        <v>685</v>
      </c>
      <c r="E596" s="297"/>
      <c r="F596" s="298"/>
      <c r="G596" s="298"/>
      <c r="H596" s="298"/>
      <c r="I596" s="298"/>
      <c r="J596" s="298"/>
      <c r="K596" s="298"/>
      <c r="L596" s="298"/>
      <c r="M596" s="298"/>
      <c r="N596" s="298"/>
      <c r="O596" s="298"/>
      <c r="P596" s="298"/>
      <c r="Q596" s="299"/>
    </row>
    <row r="597" spans="1:17" ht="21">
      <c r="A597" s="79" t="s">
        <v>2791</v>
      </c>
      <c r="B597" s="5" t="s">
        <v>686</v>
      </c>
      <c r="C597" s="7" t="s">
        <v>687</v>
      </c>
      <c r="D597" s="20" t="s">
        <v>2691</v>
      </c>
      <c r="E597" s="1">
        <v>1</v>
      </c>
      <c r="F597" s="1">
        <v>23</v>
      </c>
      <c r="G597" s="1">
        <v>10</v>
      </c>
      <c r="H597" s="1" t="s">
        <v>1072</v>
      </c>
      <c r="I597" s="1" t="s">
        <v>1073</v>
      </c>
      <c r="J597" s="1">
        <v>2</v>
      </c>
      <c r="K597" s="1" t="s">
        <v>1550</v>
      </c>
      <c r="L597" s="1" t="s">
        <v>1550</v>
      </c>
      <c r="M597" s="1" t="s">
        <v>1550</v>
      </c>
      <c r="N597" s="12" t="s">
        <v>688</v>
      </c>
      <c r="O597" s="48" t="s">
        <v>526</v>
      </c>
      <c r="P597" s="55" t="s">
        <v>1243</v>
      </c>
      <c r="Q597" s="100" t="s">
        <v>689</v>
      </c>
    </row>
    <row r="598" spans="1:17" ht="31.5">
      <c r="A598" s="79" t="s">
        <v>2792</v>
      </c>
      <c r="B598" s="5" t="s">
        <v>690</v>
      </c>
      <c r="C598" s="8" t="s">
        <v>691</v>
      </c>
      <c r="D598" s="20" t="s">
        <v>2690</v>
      </c>
      <c r="E598" s="1">
        <v>1</v>
      </c>
      <c r="F598" s="1">
        <v>23</v>
      </c>
      <c r="G598" s="1">
        <v>10</v>
      </c>
      <c r="H598" s="1" t="s">
        <v>1072</v>
      </c>
      <c r="I598" s="10" t="s">
        <v>1073</v>
      </c>
      <c r="J598" s="10">
        <v>2</v>
      </c>
      <c r="K598" s="10" t="s">
        <v>1550</v>
      </c>
      <c r="L598" s="10" t="s">
        <v>1550</v>
      </c>
      <c r="M598" s="10" t="s">
        <v>1550</v>
      </c>
      <c r="N598" s="12" t="s">
        <v>692</v>
      </c>
      <c r="O598" s="34" t="s">
        <v>526</v>
      </c>
      <c r="P598" s="55" t="s">
        <v>1243</v>
      </c>
      <c r="Q598" s="77" t="s">
        <v>693</v>
      </c>
    </row>
    <row r="599" spans="1:17" ht="10.5">
      <c r="A599" s="307"/>
      <c r="B599" s="308"/>
      <c r="C599" s="3"/>
      <c r="D599" s="289" t="s">
        <v>694</v>
      </c>
      <c r="E599" s="298"/>
      <c r="F599" s="298"/>
      <c r="G599" s="298"/>
      <c r="H599" s="298"/>
      <c r="I599" s="298"/>
      <c r="J599" s="298"/>
      <c r="K599" s="298"/>
      <c r="L599" s="298"/>
      <c r="M599" s="298"/>
      <c r="N599" s="298"/>
      <c r="O599" s="298"/>
      <c r="P599" s="298"/>
      <c r="Q599" s="299"/>
    </row>
    <row r="600" spans="1:17" ht="21">
      <c r="A600" s="79" t="s">
        <v>2793</v>
      </c>
      <c r="B600" s="5" t="s">
        <v>695</v>
      </c>
      <c r="C600" s="8" t="s">
        <v>696</v>
      </c>
      <c r="D600" s="20" t="s">
        <v>2689</v>
      </c>
      <c r="E600" s="10">
        <v>1</v>
      </c>
      <c r="F600" s="10">
        <v>23</v>
      </c>
      <c r="G600" s="10">
        <v>5</v>
      </c>
      <c r="H600" s="10" t="s">
        <v>1072</v>
      </c>
      <c r="I600" s="10" t="s">
        <v>1073</v>
      </c>
      <c r="J600" s="10">
        <v>2</v>
      </c>
      <c r="K600" s="10" t="s">
        <v>926</v>
      </c>
      <c r="L600" s="10" t="s">
        <v>1550</v>
      </c>
      <c r="M600" s="10" t="s">
        <v>1550</v>
      </c>
      <c r="N600" s="12">
        <v>152</v>
      </c>
      <c r="O600" s="34" t="s">
        <v>526</v>
      </c>
      <c r="P600" s="73" t="s">
        <v>1243</v>
      </c>
      <c r="Q600" s="77" t="s">
        <v>697</v>
      </c>
    </row>
    <row r="601" spans="1:17" ht="21">
      <c r="A601" s="79" t="s">
        <v>2794</v>
      </c>
      <c r="B601" s="5" t="s">
        <v>698</v>
      </c>
      <c r="C601" s="8" t="s">
        <v>699</v>
      </c>
      <c r="D601" s="20" t="s">
        <v>700</v>
      </c>
      <c r="E601" s="10">
        <v>1</v>
      </c>
      <c r="F601" s="10">
        <v>23</v>
      </c>
      <c r="G601" s="10">
        <v>5</v>
      </c>
      <c r="H601" s="10" t="s">
        <v>1072</v>
      </c>
      <c r="I601" s="10" t="s">
        <v>1073</v>
      </c>
      <c r="J601" s="10">
        <v>2</v>
      </c>
      <c r="K601" s="10" t="s">
        <v>926</v>
      </c>
      <c r="L601" s="10" t="s">
        <v>1550</v>
      </c>
      <c r="M601" s="10" t="s">
        <v>1550</v>
      </c>
      <c r="N601" s="12">
        <v>237.5</v>
      </c>
      <c r="O601" s="34" t="s">
        <v>526</v>
      </c>
      <c r="P601" s="73" t="s">
        <v>1243</v>
      </c>
      <c r="Q601" s="77" t="s">
        <v>1460</v>
      </c>
    </row>
    <row r="602" spans="1:17" ht="21">
      <c r="A602" s="79" t="s">
        <v>2795</v>
      </c>
      <c r="B602" s="5" t="s">
        <v>701</v>
      </c>
      <c r="C602" s="8" t="s">
        <v>702</v>
      </c>
      <c r="D602" s="20" t="s">
        <v>703</v>
      </c>
      <c r="E602" s="10">
        <v>1</v>
      </c>
      <c r="F602" s="10">
        <v>23</v>
      </c>
      <c r="G602" s="10">
        <v>5</v>
      </c>
      <c r="H602" s="10" t="s">
        <v>1072</v>
      </c>
      <c r="I602" s="10" t="s">
        <v>1073</v>
      </c>
      <c r="J602" s="10">
        <v>2</v>
      </c>
      <c r="K602" s="10" t="s">
        <v>926</v>
      </c>
      <c r="L602" s="10" t="s">
        <v>315</v>
      </c>
      <c r="M602" s="10" t="s">
        <v>315</v>
      </c>
      <c r="N602" s="12">
        <v>137.75</v>
      </c>
      <c r="O602" s="34" t="s">
        <v>526</v>
      </c>
      <c r="P602" s="73" t="s">
        <v>1243</v>
      </c>
      <c r="Q602" s="77" t="s">
        <v>704</v>
      </c>
    </row>
    <row r="603" spans="1:17" ht="31.5">
      <c r="A603" s="79" t="s">
        <v>2796</v>
      </c>
      <c r="B603" s="5" t="s">
        <v>705</v>
      </c>
      <c r="C603" s="8" t="s">
        <v>706</v>
      </c>
      <c r="D603" s="20" t="s">
        <v>2688</v>
      </c>
      <c r="E603" s="10">
        <v>1</v>
      </c>
      <c r="F603" s="10">
        <v>23</v>
      </c>
      <c r="G603" s="10">
        <v>5</v>
      </c>
      <c r="H603" s="10" t="s">
        <v>1072</v>
      </c>
      <c r="I603" s="10" t="s">
        <v>1073</v>
      </c>
      <c r="J603" s="10">
        <v>2</v>
      </c>
      <c r="K603" s="10" t="s">
        <v>362</v>
      </c>
      <c r="L603" s="10" t="s">
        <v>362</v>
      </c>
      <c r="M603" s="10" t="s">
        <v>362</v>
      </c>
      <c r="N603" s="12">
        <v>209</v>
      </c>
      <c r="O603" s="34" t="s">
        <v>526</v>
      </c>
      <c r="P603" s="73" t="s">
        <v>1243</v>
      </c>
      <c r="Q603" s="77" t="s">
        <v>1285</v>
      </c>
    </row>
    <row r="604" spans="1:17" ht="31.5">
      <c r="A604" s="79" t="s">
        <v>2797</v>
      </c>
      <c r="B604" s="5" t="s">
        <v>1286</v>
      </c>
      <c r="C604" s="8" t="s">
        <v>1287</v>
      </c>
      <c r="D604" s="20" t="s">
        <v>1288</v>
      </c>
      <c r="E604" s="10">
        <v>1</v>
      </c>
      <c r="F604" s="10">
        <v>23</v>
      </c>
      <c r="G604" s="10">
        <v>5</v>
      </c>
      <c r="H604" s="10" t="s">
        <v>1072</v>
      </c>
      <c r="I604" s="10" t="s">
        <v>1073</v>
      </c>
      <c r="J604" s="10">
        <v>2</v>
      </c>
      <c r="K604" s="10" t="s">
        <v>362</v>
      </c>
      <c r="L604" s="10" t="s">
        <v>362</v>
      </c>
      <c r="M604" s="10"/>
      <c r="N604" s="12">
        <v>190</v>
      </c>
      <c r="O604" s="34" t="s">
        <v>526</v>
      </c>
      <c r="P604" s="73" t="s">
        <v>1243</v>
      </c>
      <c r="Q604" s="77" t="s">
        <v>704</v>
      </c>
    </row>
    <row r="605" spans="1:17" ht="10.5">
      <c r="A605" s="307"/>
      <c r="B605" s="308"/>
      <c r="C605" s="3"/>
      <c r="D605" s="309" t="s">
        <v>1289</v>
      </c>
      <c r="E605" s="298"/>
      <c r="F605" s="298"/>
      <c r="G605" s="298"/>
      <c r="H605" s="298"/>
      <c r="I605" s="298"/>
      <c r="J605" s="298"/>
      <c r="K605" s="298"/>
      <c r="L605" s="298"/>
      <c r="M605" s="298"/>
      <c r="N605" s="298"/>
      <c r="O605" s="298"/>
      <c r="P605" s="298"/>
      <c r="Q605" s="299"/>
    </row>
    <row r="606" spans="1:17" ht="21">
      <c r="A606" s="79" t="s">
        <v>2798</v>
      </c>
      <c r="B606" s="5" t="s">
        <v>2890</v>
      </c>
      <c r="C606" s="47" t="s">
        <v>1291</v>
      </c>
      <c r="D606" s="20" t="s">
        <v>1292</v>
      </c>
      <c r="E606" s="10">
        <v>1</v>
      </c>
      <c r="F606" s="10">
        <v>23</v>
      </c>
      <c r="G606" s="10">
        <v>5</v>
      </c>
      <c r="H606" s="1" t="s">
        <v>1072</v>
      </c>
      <c r="I606" s="1" t="s">
        <v>1073</v>
      </c>
      <c r="J606" s="1">
        <v>1</v>
      </c>
      <c r="K606" s="1" t="s">
        <v>926</v>
      </c>
      <c r="L606" s="1" t="s">
        <v>1550</v>
      </c>
      <c r="M606" s="1" t="s">
        <v>1667</v>
      </c>
      <c r="N606" s="12">
        <v>2978.24</v>
      </c>
      <c r="O606" s="48" t="s">
        <v>1067</v>
      </c>
      <c r="P606" s="55" t="s">
        <v>1067</v>
      </c>
      <c r="Q606" s="77" t="s">
        <v>717</v>
      </c>
    </row>
    <row r="607" spans="1:17" ht="31.5">
      <c r="A607" s="79" t="s">
        <v>2799</v>
      </c>
      <c r="B607" s="5" t="s">
        <v>1290</v>
      </c>
      <c r="C607" s="47" t="s">
        <v>1294</v>
      </c>
      <c r="D607" s="20" t="s">
        <v>2687</v>
      </c>
      <c r="E607" s="10">
        <v>1</v>
      </c>
      <c r="F607" s="10">
        <v>23</v>
      </c>
      <c r="G607" s="10">
        <v>5</v>
      </c>
      <c r="H607" s="1" t="s">
        <v>1072</v>
      </c>
      <c r="I607" s="1" t="s">
        <v>1073</v>
      </c>
      <c r="J607" s="1">
        <v>1</v>
      </c>
      <c r="K607" s="1" t="s">
        <v>325</v>
      </c>
      <c r="L607" s="1" t="s">
        <v>321</v>
      </c>
      <c r="M607" s="1" t="s">
        <v>886</v>
      </c>
      <c r="N607" s="12">
        <v>4692.99</v>
      </c>
      <c r="O607" s="48" t="s">
        <v>1067</v>
      </c>
      <c r="P607" s="55" t="s">
        <v>1067</v>
      </c>
      <c r="Q607" s="77" t="s">
        <v>718</v>
      </c>
    </row>
    <row r="608" spans="1:17" ht="47.25">
      <c r="A608" s="79" t="s">
        <v>2800</v>
      </c>
      <c r="B608" s="5" t="s">
        <v>1293</v>
      </c>
      <c r="C608" s="47" t="s">
        <v>1296</v>
      </c>
      <c r="D608" s="20" t="s">
        <v>2686</v>
      </c>
      <c r="E608" s="10">
        <v>1</v>
      </c>
      <c r="F608" s="10">
        <v>23</v>
      </c>
      <c r="G608" s="10">
        <v>5</v>
      </c>
      <c r="H608" s="1" t="s">
        <v>1072</v>
      </c>
      <c r="I608" s="1" t="s">
        <v>1073</v>
      </c>
      <c r="J608" s="1">
        <v>1</v>
      </c>
      <c r="K608" s="1" t="s">
        <v>926</v>
      </c>
      <c r="L608" s="1" t="s">
        <v>1550</v>
      </c>
      <c r="M608" s="1" t="s">
        <v>1667</v>
      </c>
      <c r="N608" s="12">
        <v>4692.99</v>
      </c>
      <c r="O608" s="48" t="s">
        <v>1067</v>
      </c>
      <c r="P608" s="55" t="s">
        <v>1067</v>
      </c>
      <c r="Q608" s="77" t="s">
        <v>719</v>
      </c>
    </row>
    <row r="609" spans="1:17" ht="17.25" customHeight="1">
      <c r="A609" s="79" t="s">
        <v>2801</v>
      </c>
      <c r="B609" s="5" t="s">
        <v>1295</v>
      </c>
      <c r="C609" s="47" t="s">
        <v>1323</v>
      </c>
      <c r="D609" s="20" t="s">
        <v>2685</v>
      </c>
      <c r="E609" s="10">
        <v>1</v>
      </c>
      <c r="F609" s="10">
        <v>23</v>
      </c>
      <c r="G609" s="10">
        <v>5</v>
      </c>
      <c r="H609" s="1" t="s">
        <v>1072</v>
      </c>
      <c r="I609" s="1" t="s">
        <v>1073</v>
      </c>
      <c r="J609" s="1">
        <v>1</v>
      </c>
      <c r="K609" s="1" t="s">
        <v>926</v>
      </c>
      <c r="L609" s="1" t="s">
        <v>1550</v>
      </c>
      <c r="M609" s="1" t="s">
        <v>1667</v>
      </c>
      <c r="N609" s="12">
        <v>6840</v>
      </c>
      <c r="O609" s="48" t="s">
        <v>1067</v>
      </c>
      <c r="P609" s="55" t="s">
        <v>1067</v>
      </c>
      <c r="Q609" s="86" t="s">
        <v>720</v>
      </c>
    </row>
    <row r="610" spans="1:17" ht="21">
      <c r="A610" s="79" t="s">
        <v>2802</v>
      </c>
      <c r="B610" s="5" t="s">
        <v>2891</v>
      </c>
      <c r="C610" s="47" t="s">
        <v>1324</v>
      </c>
      <c r="D610" s="20" t="s">
        <v>1325</v>
      </c>
      <c r="E610" s="10">
        <v>1</v>
      </c>
      <c r="F610" s="10">
        <v>23</v>
      </c>
      <c r="G610" s="10">
        <v>5</v>
      </c>
      <c r="H610" s="1" t="s">
        <v>1072</v>
      </c>
      <c r="I610" s="1" t="s">
        <v>1073</v>
      </c>
      <c r="J610" s="1">
        <v>1</v>
      </c>
      <c r="K610" s="1" t="s">
        <v>926</v>
      </c>
      <c r="L610" s="1" t="s">
        <v>1550</v>
      </c>
      <c r="M610" s="1" t="s">
        <v>1667</v>
      </c>
      <c r="N610" s="12">
        <v>4692.99</v>
      </c>
      <c r="O610" s="48" t="s">
        <v>1067</v>
      </c>
      <c r="P610" s="55" t="s">
        <v>1067</v>
      </c>
      <c r="Q610" s="77" t="s">
        <v>721</v>
      </c>
    </row>
    <row r="611" spans="1:17" ht="47.25">
      <c r="A611" s="79" t="s">
        <v>2803</v>
      </c>
      <c r="B611" s="5" t="s">
        <v>2892</v>
      </c>
      <c r="C611" s="47" t="s">
        <v>1326</v>
      </c>
      <c r="D611" s="20" t="s">
        <v>2684</v>
      </c>
      <c r="E611" s="10">
        <v>1</v>
      </c>
      <c r="F611" s="10">
        <v>23</v>
      </c>
      <c r="G611" s="10">
        <v>5</v>
      </c>
      <c r="H611" s="1" t="s">
        <v>1072</v>
      </c>
      <c r="I611" s="1" t="s">
        <v>1073</v>
      </c>
      <c r="J611" s="1">
        <v>1</v>
      </c>
      <c r="K611" s="1" t="s">
        <v>524</v>
      </c>
      <c r="L611" s="1" t="s">
        <v>1327</v>
      </c>
      <c r="M611" s="1" t="s">
        <v>524</v>
      </c>
      <c r="N611" s="12">
        <v>337.25</v>
      </c>
      <c r="O611" s="48" t="s">
        <v>1067</v>
      </c>
      <c r="P611" s="55" t="s">
        <v>1243</v>
      </c>
      <c r="Q611" s="77" t="s">
        <v>722</v>
      </c>
    </row>
    <row r="612" spans="1:17" ht="21">
      <c r="A612" s="85" t="s">
        <v>2804</v>
      </c>
      <c r="B612" s="5" t="s">
        <v>2893</v>
      </c>
      <c r="C612" s="15" t="s">
        <v>1328</v>
      </c>
      <c r="D612" s="18" t="s">
        <v>1329</v>
      </c>
      <c r="E612" s="10">
        <v>1</v>
      </c>
      <c r="F612" s="10">
        <v>23</v>
      </c>
      <c r="G612" s="10">
        <v>5</v>
      </c>
      <c r="H612" s="17" t="s">
        <v>1072</v>
      </c>
      <c r="I612" s="17" t="s">
        <v>1073</v>
      </c>
      <c r="J612" s="17">
        <v>100</v>
      </c>
      <c r="K612" s="17" t="s">
        <v>325</v>
      </c>
      <c r="L612" s="17" t="s">
        <v>325</v>
      </c>
      <c r="M612" s="17" t="s">
        <v>325</v>
      </c>
      <c r="N612" s="12">
        <v>9.76</v>
      </c>
      <c r="O612" s="12" t="s">
        <v>1067</v>
      </c>
      <c r="P612" s="73" t="s">
        <v>1243</v>
      </c>
      <c r="Q612" s="88"/>
    </row>
    <row r="613" spans="1:17" ht="21">
      <c r="A613" s="79" t="s">
        <v>2805</v>
      </c>
      <c r="B613" s="5" t="s">
        <v>2894</v>
      </c>
      <c r="C613" s="47" t="s">
        <v>1330</v>
      </c>
      <c r="D613" s="20" t="s">
        <v>1331</v>
      </c>
      <c r="E613" s="10">
        <v>1</v>
      </c>
      <c r="F613" s="10">
        <v>23</v>
      </c>
      <c r="G613" s="10">
        <v>5</v>
      </c>
      <c r="H613" s="10" t="s">
        <v>1072</v>
      </c>
      <c r="I613" s="10" t="s">
        <v>1332</v>
      </c>
      <c r="J613" s="10">
        <v>1</v>
      </c>
      <c r="K613" s="10" t="s">
        <v>315</v>
      </c>
      <c r="L613" s="10" t="s">
        <v>315</v>
      </c>
      <c r="M613" s="10" t="s">
        <v>315</v>
      </c>
      <c r="N613" s="12">
        <v>71.25</v>
      </c>
      <c r="O613" s="34" t="s">
        <v>1067</v>
      </c>
      <c r="P613" s="41" t="s">
        <v>1243</v>
      </c>
      <c r="Q613" s="77" t="s">
        <v>723</v>
      </c>
    </row>
    <row r="614" spans="1:17" ht="10.5">
      <c r="A614" s="321"/>
      <c r="B614" s="308"/>
      <c r="C614" s="3"/>
      <c r="D614" s="309" t="s">
        <v>1333</v>
      </c>
      <c r="E614" s="298"/>
      <c r="F614" s="298"/>
      <c r="G614" s="298"/>
      <c r="H614" s="298"/>
      <c r="I614" s="298"/>
      <c r="J614" s="298"/>
      <c r="K614" s="298"/>
      <c r="L614" s="298"/>
      <c r="M614" s="298"/>
      <c r="N614" s="298"/>
      <c r="O614" s="298"/>
      <c r="P614" s="298"/>
      <c r="Q614" s="299"/>
    </row>
    <row r="615" spans="1:17" ht="45" customHeight="1">
      <c r="A615" s="76">
        <v>492</v>
      </c>
      <c r="B615" s="5" t="s">
        <v>2895</v>
      </c>
      <c r="C615" s="49" t="s">
        <v>1334</v>
      </c>
      <c r="D615" s="19" t="s">
        <v>1335</v>
      </c>
      <c r="E615" s="1">
        <v>1</v>
      </c>
      <c r="F615" s="1">
        <v>14</v>
      </c>
      <c r="G615" s="10" t="s">
        <v>1314</v>
      </c>
      <c r="H615" s="1" t="s">
        <v>1072</v>
      </c>
      <c r="I615" s="1" t="s">
        <v>1073</v>
      </c>
      <c r="J615" s="1">
        <v>1</v>
      </c>
      <c r="K615" s="1" t="s">
        <v>926</v>
      </c>
      <c r="L615" s="1" t="s">
        <v>926</v>
      </c>
      <c r="M615" s="1" t="s">
        <v>926</v>
      </c>
      <c r="N615" s="12">
        <v>261.25</v>
      </c>
      <c r="O615" s="48" t="s">
        <v>1067</v>
      </c>
      <c r="P615" s="55" t="s">
        <v>1243</v>
      </c>
      <c r="Q615" s="77" t="s">
        <v>724</v>
      </c>
    </row>
    <row r="616" spans="1:17" ht="31.5">
      <c r="A616" s="76">
        <v>493</v>
      </c>
      <c r="B616" s="5" t="s">
        <v>2896</v>
      </c>
      <c r="C616" s="49" t="s">
        <v>1336</v>
      </c>
      <c r="D616" s="19" t="s">
        <v>1337</v>
      </c>
      <c r="E616" s="1">
        <v>1</v>
      </c>
      <c r="F616" s="1">
        <v>14</v>
      </c>
      <c r="G616" s="10">
        <v>5</v>
      </c>
      <c r="H616" s="1" t="s">
        <v>1072</v>
      </c>
      <c r="I616" s="1" t="s">
        <v>1073</v>
      </c>
      <c r="J616" s="1">
        <v>1</v>
      </c>
      <c r="K616" s="1" t="s">
        <v>122</v>
      </c>
      <c r="L616" s="1" t="s">
        <v>658</v>
      </c>
      <c r="M616" s="1" t="s">
        <v>1667</v>
      </c>
      <c r="N616" s="12">
        <v>589</v>
      </c>
      <c r="O616" s="48" t="s">
        <v>1067</v>
      </c>
      <c r="P616" s="55" t="s">
        <v>1243</v>
      </c>
      <c r="Q616" s="86" t="s">
        <v>725</v>
      </c>
    </row>
    <row r="617" spans="1:17" ht="31.5">
      <c r="A617" s="76">
        <v>494</v>
      </c>
      <c r="B617" s="5" t="s">
        <v>2897</v>
      </c>
      <c r="C617" s="49" t="s">
        <v>1338</v>
      </c>
      <c r="D617" s="19" t="s">
        <v>2683</v>
      </c>
      <c r="E617" s="1">
        <v>1</v>
      </c>
      <c r="F617" s="1">
        <v>23</v>
      </c>
      <c r="G617" s="10">
        <v>5</v>
      </c>
      <c r="H617" s="1" t="s">
        <v>1609</v>
      </c>
      <c r="I617" s="1" t="s">
        <v>1073</v>
      </c>
      <c r="J617" s="1">
        <v>1</v>
      </c>
      <c r="K617" s="1" t="s">
        <v>1339</v>
      </c>
      <c r="L617" s="1" t="s">
        <v>1339</v>
      </c>
      <c r="M617" s="1" t="s">
        <v>1339</v>
      </c>
      <c r="N617" s="12">
        <v>6155.05</v>
      </c>
      <c r="O617" s="48" t="s">
        <v>526</v>
      </c>
      <c r="P617" s="55" t="s">
        <v>1243</v>
      </c>
      <c r="Q617" s="77" t="s">
        <v>726</v>
      </c>
    </row>
    <row r="618" spans="1:17" ht="52.5">
      <c r="A618" s="76">
        <v>495</v>
      </c>
      <c r="B618" s="5" t="s">
        <v>2898</v>
      </c>
      <c r="C618" s="47" t="s">
        <v>1341</v>
      </c>
      <c r="D618" s="20" t="s">
        <v>2604</v>
      </c>
      <c r="E618" s="1">
        <v>1</v>
      </c>
      <c r="F618" s="1">
        <v>23</v>
      </c>
      <c r="G618" s="10">
        <v>5</v>
      </c>
      <c r="H618" s="10" t="s">
        <v>1609</v>
      </c>
      <c r="I618" s="10" t="s">
        <v>1073</v>
      </c>
      <c r="J618" s="10">
        <v>1</v>
      </c>
      <c r="K618" s="10"/>
      <c r="L618" s="10" t="s">
        <v>1342</v>
      </c>
      <c r="M618" s="10" t="s">
        <v>1342</v>
      </c>
      <c r="N618" s="12">
        <v>8027.5</v>
      </c>
      <c r="O618" s="34" t="s">
        <v>526</v>
      </c>
      <c r="P618" s="55" t="s">
        <v>1243</v>
      </c>
      <c r="Q618" s="77" t="s">
        <v>1343</v>
      </c>
    </row>
    <row r="619" spans="1:17" ht="76.5" customHeight="1">
      <c r="A619" s="76">
        <v>496</v>
      </c>
      <c r="B619" s="5" t="s">
        <v>2899</v>
      </c>
      <c r="C619" s="49" t="s">
        <v>1344</v>
      </c>
      <c r="D619" s="20" t="s">
        <v>2682</v>
      </c>
      <c r="E619" s="1">
        <v>1</v>
      </c>
      <c r="F619" s="1" t="s">
        <v>2670</v>
      </c>
      <c r="G619" s="10">
        <v>5</v>
      </c>
      <c r="H619" s="10" t="s">
        <v>1609</v>
      </c>
      <c r="I619" s="10" t="s">
        <v>1073</v>
      </c>
      <c r="J619" s="10">
        <v>1</v>
      </c>
      <c r="K619" s="10"/>
      <c r="L619" s="10" t="s">
        <v>1345</v>
      </c>
      <c r="M619" s="10" t="s">
        <v>1345</v>
      </c>
      <c r="N619" s="12">
        <v>24082.5</v>
      </c>
      <c r="O619" s="34" t="s">
        <v>526</v>
      </c>
      <c r="P619" s="55" t="s">
        <v>1243</v>
      </c>
      <c r="Q619" s="99" t="s">
        <v>1282</v>
      </c>
    </row>
    <row r="620" spans="1:17" s="51" customFormat="1" ht="38.25" customHeight="1">
      <c r="A620" s="76">
        <v>497</v>
      </c>
      <c r="B620" s="5" t="s">
        <v>2900</v>
      </c>
      <c r="C620" s="15" t="s">
        <v>1340</v>
      </c>
      <c r="D620" s="18" t="s">
        <v>2681</v>
      </c>
      <c r="E620" s="1">
        <v>1</v>
      </c>
      <c r="F620" s="1">
        <v>23</v>
      </c>
      <c r="G620" s="10">
        <v>5</v>
      </c>
      <c r="H620" s="17" t="s">
        <v>1609</v>
      </c>
      <c r="I620" s="17" t="s">
        <v>1073</v>
      </c>
      <c r="J620" s="17">
        <v>1</v>
      </c>
      <c r="K620" s="17" t="s">
        <v>122</v>
      </c>
      <c r="L620" s="17" t="s">
        <v>122</v>
      </c>
      <c r="M620" s="17" t="s">
        <v>122</v>
      </c>
      <c r="N620" s="12">
        <v>2622</v>
      </c>
      <c r="O620" s="12" t="s">
        <v>526</v>
      </c>
      <c r="P620" s="73" t="s">
        <v>1243</v>
      </c>
      <c r="Q620" s="88" t="s">
        <v>1043</v>
      </c>
    </row>
    <row r="621" spans="1:17" s="51" customFormat="1" ht="31.5">
      <c r="A621" s="76">
        <v>498</v>
      </c>
      <c r="B621" s="5" t="s">
        <v>2901</v>
      </c>
      <c r="C621" s="15" t="s">
        <v>1344</v>
      </c>
      <c r="D621" s="18" t="s">
        <v>2680</v>
      </c>
      <c r="E621" s="1">
        <v>1</v>
      </c>
      <c r="F621" s="1" t="s">
        <v>2670</v>
      </c>
      <c r="G621" s="10">
        <v>5</v>
      </c>
      <c r="H621" s="17" t="s">
        <v>1609</v>
      </c>
      <c r="I621" s="17" t="s">
        <v>1073</v>
      </c>
      <c r="J621" s="17">
        <v>1</v>
      </c>
      <c r="K621" s="17" t="s">
        <v>1345</v>
      </c>
      <c r="L621" s="17" t="s">
        <v>1345</v>
      </c>
      <c r="M621" s="17" t="s">
        <v>1345</v>
      </c>
      <c r="N621" s="12">
        <v>24083</v>
      </c>
      <c r="O621" s="12" t="s">
        <v>526</v>
      </c>
      <c r="P621" s="73" t="s">
        <v>1243</v>
      </c>
      <c r="Q621" s="88" t="s">
        <v>1043</v>
      </c>
    </row>
    <row r="622" spans="1:17" ht="12.75" customHeight="1">
      <c r="A622" s="315" t="s">
        <v>351</v>
      </c>
      <c r="B622" s="316"/>
      <c r="C622" s="317"/>
      <c r="D622" s="310" t="s">
        <v>192</v>
      </c>
      <c r="E622" s="322"/>
      <c r="F622" s="322"/>
      <c r="G622" s="322"/>
      <c r="H622" s="322"/>
      <c r="I622" s="322"/>
      <c r="J622" s="322"/>
      <c r="K622" s="322"/>
      <c r="L622" s="322"/>
      <c r="M622" s="322"/>
      <c r="N622" s="322"/>
      <c r="O622" s="322"/>
      <c r="P622" s="322"/>
      <c r="Q622" s="323"/>
    </row>
    <row r="623" spans="1:17" ht="10.5">
      <c r="A623" s="321"/>
      <c r="B623" s="308"/>
      <c r="C623" s="3"/>
      <c r="D623" s="3" t="s">
        <v>435</v>
      </c>
      <c r="E623" s="297"/>
      <c r="F623" s="298"/>
      <c r="G623" s="298"/>
      <c r="H623" s="298"/>
      <c r="I623" s="298"/>
      <c r="J623" s="298"/>
      <c r="K623" s="298"/>
      <c r="L623" s="298"/>
      <c r="M623" s="298"/>
      <c r="N623" s="298"/>
      <c r="O623" s="298"/>
      <c r="P623" s="298"/>
      <c r="Q623" s="299"/>
    </row>
    <row r="624" spans="1:17" ht="31.5">
      <c r="A624" s="76">
        <v>499</v>
      </c>
      <c r="B624" s="5" t="s">
        <v>2902</v>
      </c>
      <c r="C624" s="4" t="s">
        <v>436</v>
      </c>
      <c r="D624" s="18" t="s">
        <v>2605</v>
      </c>
      <c r="E624" s="17">
        <v>19</v>
      </c>
      <c r="F624" s="17">
        <v>19</v>
      </c>
      <c r="G624" s="17">
        <v>5</v>
      </c>
      <c r="H624" s="17" t="s">
        <v>1072</v>
      </c>
      <c r="I624" s="17" t="s">
        <v>1073</v>
      </c>
      <c r="J624" s="17">
        <v>1</v>
      </c>
      <c r="K624" s="17" t="s">
        <v>1550</v>
      </c>
      <c r="L624" s="17" t="s">
        <v>1667</v>
      </c>
      <c r="M624" s="17" t="s">
        <v>1667</v>
      </c>
      <c r="N624" s="12">
        <v>2117.55</v>
      </c>
      <c r="O624" s="12" t="s">
        <v>526</v>
      </c>
      <c r="P624" s="73" t="s">
        <v>1244</v>
      </c>
      <c r="Q624" s="77" t="s">
        <v>1857</v>
      </c>
    </row>
    <row r="625" spans="1:17" ht="31.5">
      <c r="A625" s="76">
        <v>500</v>
      </c>
      <c r="B625" s="5" t="s">
        <v>2903</v>
      </c>
      <c r="C625" s="4" t="s">
        <v>437</v>
      </c>
      <c r="D625" s="18" t="s">
        <v>2606</v>
      </c>
      <c r="E625" s="17">
        <v>19</v>
      </c>
      <c r="F625" s="17">
        <v>19</v>
      </c>
      <c r="G625" s="17">
        <v>5</v>
      </c>
      <c r="H625" s="17" t="s">
        <v>1072</v>
      </c>
      <c r="I625" s="17" t="s">
        <v>1073</v>
      </c>
      <c r="J625" s="17">
        <v>1</v>
      </c>
      <c r="K625" s="17"/>
      <c r="L625" s="17"/>
      <c r="M625" s="17" t="s">
        <v>1667</v>
      </c>
      <c r="N625" s="12">
        <v>2850</v>
      </c>
      <c r="O625" s="12" t="s">
        <v>526</v>
      </c>
      <c r="P625" s="73" t="s">
        <v>1244</v>
      </c>
      <c r="Q625" s="77" t="s">
        <v>438</v>
      </c>
    </row>
    <row r="626" spans="1:17" ht="21">
      <c r="A626" s="76">
        <v>501</v>
      </c>
      <c r="B626" s="5" t="s">
        <v>2904</v>
      </c>
      <c r="C626" s="4" t="s">
        <v>439</v>
      </c>
      <c r="D626" s="18" t="s">
        <v>2607</v>
      </c>
      <c r="E626" s="17">
        <v>19</v>
      </c>
      <c r="F626" s="17">
        <v>19</v>
      </c>
      <c r="G626" s="17">
        <v>5</v>
      </c>
      <c r="H626" s="17" t="s">
        <v>1072</v>
      </c>
      <c r="I626" s="17" t="s">
        <v>1073</v>
      </c>
      <c r="J626" s="17">
        <v>1</v>
      </c>
      <c r="K626" s="17" t="s">
        <v>1550</v>
      </c>
      <c r="L626" s="17" t="s">
        <v>1667</v>
      </c>
      <c r="M626" s="17" t="s">
        <v>1667</v>
      </c>
      <c r="N626" s="12">
        <v>2755</v>
      </c>
      <c r="O626" s="12" t="s">
        <v>526</v>
      </c>
      <c r="P626" s="73" t="s">
        <v>1244</v>
      </c>
      <c r="Q626" s="77" t="s">
        <v>438</v>
      </c>
    </row>
    <row r="627" spans="1:17" ht="47.25">
      <c r="A627" s="76">
        <v>502</v>
      </c>
      <c r="B627" s="5" t="s">
        <v>2905</v>
      </c>
      <c r="C627" s="4" t="s">
        <v>440</v>
      </c>
      <c r="D627" s="18" t="s">
        <v>2679</v>
      </c>
      <c r="E627" s="17">
        <v>19</v>
      </c>
      <c r="F627" s="17">
        <v>19</v>
      </c>
      <c r="G627" s="17">
        <v>5</v>
      </c>
      <c r="H627" s="17" t="s">
        <v>1072</v>
      </c>
      <c r="I627" s="17" t="s">
        <v>1073</v>
      </c>
      <c r="J627" s="17">
        <v>1</v>
      </c>
      <c r="K627" s="17" t="s">
        <v>1550</v>
      </c>
      <c r="L627" s="17" t="s">
        <v>1667</v>
      </c>
      <c r="M627" s="17" t="s">
        <v>1667</v>
      </c>
      <c r="N627" s="12">
        <v>1935.15</v>
      </c>
      <c r="O627" s="12" t="s">
        <v>526</v>
      </c>
      <c r="P627" s="73" t="s">
        <v>1244</v>
      </c>
      <c r="Q627" s="77" t="s">
        <v>1857</v>
      </c>
    </row>
    <row r="628" spans="1:17" ht="47.25">
      <c r="A628" s="76">
        <v>503</v>
      </c>
      <c r="B628" s="5" t="s">
        <v>2906</v>
      </c>
      <c r="C628" s="4" t="s">
        <v>441</v>
      </c>
      <c r="D628" s="18" t="s">
        <v>2678</v>
      </c>
      <c r="E628" s="17">
        <v>19</v>
      </c>
      <c r="F628" s="17">
        <v>19</v>
      </c>
      <c r="G628" s="17">
        <v>5</v>
      </c>
      <c r="H628" s="17" t="s">
        <v>1072</v>
      </c>
      <c r="I628" s="17" t="s">
        <v>1073</v>
      </c>
      <c r="J628" s="17">
        <v>1</v>
      </c>
      <c r="K628" s="17" t="s">
        <v>886</v>
      </c>
      <c r="L628" s="17" t="s">
        <v>1667</v>
      </c>
      <c r="M628" s="17" t="s">
        <v>1667</v>
      </c>
      <c r="N628" s="12">
        <v>5510</v>
      </c>
      <c r="O628" s="12" t="s">
        <v>526</v>
      </c>
      <c r="P628" s="73" t="s">
        <v>1244</v>
      </c>
      <c r="Q628" s="1" t="s">
        <v>734</v>
      </c>
    </row>
    <row r="629" spans="1:17" ht="21">
      <c r="A629" s="307"/>
      <c r="B629" s="308"/>
      <c r="C629" s="3"/>
      <c r="D629" s="3" t="s">
        <v>442</v>
      </c>
      <c r="E629" s="297"/>
      <c r="F629" s="298"/>
      <c r="G629" s="298"/>
      <c r="H629" s="298"/>
      <c r="I629" s="298"/>
      <c r="J629" s="298"/>
      <c r="K629" s="298"/>
      <c r="L629" s="298"/>
      <c r="M629" s="298"/>
      <c r="N629" s="298"/>
      <c r="O629" s="298"/>
      <c r="P629" s="298"/>
      <c r="Q629" s="299"/>
    </row>
    <row r="630" spans="1:17" ht="44.25" customHeight="1">
      <c r="A630" s="79" t="s">
        <v>2864</v>
      </c>
      <c r="B630" s="5" t="s">
        <v>443</v>
      </c>
      <c r="C630" s="4" t="s">
        <v>444</v>
      </c>
      <c r="D630" s="18" t="s">
        <v>2608</v>
      </c>
      <c r="E630" s="17">
        <v>19</v>
      </c>
      <c r="F630" s="17">
        <v>19</v>
      </c>
      <c r="G630" s="17">
        <v>5</v>
      </c>
      <c r="H630" s="17" t="s">
        <v>1609</v>
      </c>
      <c r="I630" s="17" t="s">
        <v>1073</v>
      </c>
      <c r="J630" s="17">
        <v>1</v>
      </c>
      <c r="K630" s="17"/>
      <c r="L630" s="17" t="s">
        <v>1667</v>
      </c>
      <c r="M630" s="17" t="s">
        <v>1667</v>
      </c>
      <c r="N630" s="12">
        <v>6189.25</v>
      </c>
      <c r="O630" s="12" t="s">
        <v>526</v>
      </c>
      <c r="P630" s="73" t="s">
        <v>1244</v>
      </c>
      <c r="Q630" s="88" t="s">
        <v>445</v>
      </c>
    </row>
    <row r="631" spans="1:17" ht="31.5">
      <c r="A631" s="79" t="s">
        <v>2865</v>
      </c>
      <c r="B631" s="5" t="s">
        <v>446</v>
      </c>
      <c r="C631" s="4" t="s">
        <v>447</v>
      </c>
      <c r="D631" s="18" t="s">
        <v>2609</v>
      </c>
      <c r="E631" s="17">
        <v>19</v>
      </c>
      <c r="F631" s="17">
        <v>19</v>
      </c>
      <c r="G631" s="17">
        <v>5</v>
      </c>
      <c r="H631" s="17" t="s">
        <v>1609</v>
      </c>
      <c r="I631" s="17" t="s">
        <v>1073</v>
      </c>
      <c r="J631" s="17">
        <v>1</v>
      </c>
      <c r="K631" s="17"/>
      <c r="L631" s="17" t="s">
        <v>1667</v>
      </c>
      <c r="M631" s="17" t="s">
        <v>1667</v>
      </c>
      <c r="N631" s="12">
        <v>5206</v>
      </c>
      <c r="O631" s="12" t="s">
        <v>526</v>
      </c>
      <c r="P631" s="73" t="s">
        <v>1244</v>
      </c>
      <c r="Q631" s="88" t="s">
        <v>448</v>
      </c>
    </row>
    <row r="632" spans="1:17" ht="10.5">
      <c r="A632" s="307"/>
      <c r="B632" s="308"/>
      <c r="C632" s="3"/>
      <c r="D632" s="289" t="s">
        <v>451</v>
      </c>
      <c r="E632" s="298"/>
      <c r="F632" s="298"/>
      <c r="G632" s="298"/>
      <c r="H632" s="298"/>
      <c r="I632" s="298"/>
      <c r="J632" s="298"/>
      <c r="K632" s="298"/>
      <c r="L632" s="298"/>
      <c r="M632" s="298"/>
      <c r="N632" s="298"/>
      <c r="O632" s="298"/>
      <c r="P632" s="298"/>
      <c r="Q632" s="299"/>
    </row>
    <row r="633" spans="1:17" ht="31.5">
      <c r="A633" s="79" t="s">
        <v>2806</v>
      </c>
      <c r="B633" s="5" t="s">
        <v>452</v>
      </c>
      <c r="C633" s="4" t="s">
        <v>453</v>
      </c>
      <c r="D633" s="18" t="s">
        <v>1858</v>
      </c>
      <c r="E633" s="17">
        <v>1</v>
      </c>
      <c r="F633" s="17">
        <v>19</v>
      </c>
      <c r="G633" s="17">
        <v>5</v>
      </c>
      <c r="H633" s="17" t="s">
        <v>1072</v>
      </c>
      <c r="I633" s="17" t="s">
        <v>1073</v>
      </c>
      <c r="J633" s="17">
        <v>1</v>
      </c>
      <c r="K633" s="17" t="s">
        <v>926</v>
      </c>
      <c r="L633" s="17" t="s">
        <v>926</v>
      </c>
      <c r="M633" s="17" t="s">
        <v>315</v>
      </c>
      <c r="N633" s="12">
        <v>57</v>
      </c>
      <c r="O633" s="12"/>
      <c r="P633" s="73" t="s">
        <v>1242</v>
      </c>
      <c r="Q633" s="88" t="s">
        <v>1859</v>
      </c>
    </row>
    <row r="634" spans="1:17" ht="21">
      <c r="A634" s="79" t="s">
        <v>2807</v>
      </c>
      <c r="B634" s="5" t="s">
        <v>454</v>
      </c>
      <c r="C634" s="4" t="s">
        <v>455</v>
      </c>
      <c r="D634" s="18" t="s">
        <v>1861</v>
      </c>
      <c r="E634" s="17">
        <v>1</v>
      </c>
      <c r="F634" s="17">
        <v>19</v>
      </c>
      <c r="G634" s="17">
        <v>5</v>
      </c>
      <c r="H634" s="17" t="s">
        <v>1072</v>
      </c>
      <c r="I634" s="17" t="s">
        <v>1073</v>
      </c>
      <c r="J634" s="17">
        <v>1</v>
      </c>
      <c r="K634" s="17" t="s">
        <v>926</v>
      </c>
      <c r="L634" s="17" t="s">
        <v>926</v>
      </c>
      <c r="M634" s="17" t="s">
        <v>317</v>
      </c>
      <c r="N634" s="12">
        <v>104.5</v>
      </c>
      <c r="O634" s="107"/>
      <c r="P634" s="73" t="s">
        <v>1242</v>
      </c>
      <c r="Q634" s="88" t="s">
        <v>1860</v>
      </c>
    </row>
    <row r="635" spans="1:17" ht="21">
      <c r="A635" s="79" t="s">
        <v>1218</v>
      </c>
      <c r="B635" s="5" t="s">
        <v>456</v>
      </c>
      <c r="C635" s="4" t="s">
        <v>457</v>
      </c>
      <c r="D635" s="18" t="s">
        <v>1519</v>
      </c>
      <c r="E635" s="17">
        <v>1</v>
      </c>
      <c r="F635" s="17">
        <v>19</v>
      </c>
      <c r="G635" s="17">
        <v>5</v>
      </c>
      <c r="H635" s="17" t="s">
        <v>1072</v>
      </c>
      <c r="I635" s="17" t="s">
        <v>1073</v>
      </c>
      <c r="J635" s="17">
        <v>2</v>
      </c>
      <c r="K635" s="17" t="s">
        <v>926</v>
      </c>
      <c r="L635" s="17" t="s">
        <v>926</v>
      </c>
      <c r="M635" s="17" t="s">
        <v>315</v>
      </c>
      <c r="N635" s="12">
        <v>13.87</v>
      </c>
      <c r="O635" s="12"/>
      <c r="P635" s="73" t="s">
        <v>1243</v>
      </c>
      <c r="Q635" s="88" t="s">
        <v>82</v>
      </c>
    </row>
    <row r="636" spans="1:17" ht="21">
      <c r="A636" s="79" t="s">
        <v>1219</v>
      </c>
      <c r="B636" s="5" t="s">
        <v>1520</v>
      </c>
      <c r="C636" s="4" t="s">
        <v>1521</v>
      </c>
      <c r="D636" s="18" t="s">
        <v>1522</v>
      </c>
      <c r="E636" s="17">
        <v>1</v>
      </c>
      <c r="F636" s="17">
        <v>4</v>
      </c>
      <c r="G636" s="17">
        <v>9</v>
      </c>
      <c r="H636" s="17" t="s">
        <v>1072</v>
      </c>
      <c r="I636" s="17" t="s">
        <v>1073</v>
      </c>
      <c r="J636" s="17">
        <v>18</v>
      </c>
      <c r="K636" s="17" t="s">
        <v>524</v>
      </c>
      <c r="L636" s="17" t="s">
        <v>1346</v>
      </c>
      <c r="M636" s="17" t="s">
        <v>1346</v>
      </c>
      <c r="N636" s="12" t="s">
        <v>1429</v>
      </c>
      <c r="O636" s="12"/>
      <c r="P636" s="73" t="s">
        <v>1243</v>
      </c>
      <c r="Q636" s="88" t="s">
        <v>1430</v>
      </c>
    </row>
    <row r="637" spans="1:17" ht="21">
      <c r="A637" s="79" t="s">
        <v>1220</v>
      </c>
      <c r="B637" s="5" t="s">
        <v>1431</v>
      </c>
      <c r="C637" s="4" t="s">
        <v>1432</v>
      </c>
      <c r="D637" s="18" t="s">
        <v>1433</v>
      </c>
      <c r="E637" s="17">
        <v>1</v>
      </c>
      <c r="F637" s="17">
        <v>4</v>
      </c>
      <c r="G637" s="17">
        <v>9</v>
      </c>
      <c r="H637" s="17" t="s">
        <v>1072</v>
      </c>
      <c r="I637" s="17" t="s">
        <v>1073</v>
      </c>
      <c r="J637" s="17">
        <v>18</v>
      </c>
      <c r="K637" s="17" t="s">
        <v>524</v>
      </c>
      <c r="L637" s="17" t="s">
        <v>1346</v>
      </c>
      <c r="M637" s="17" t="s">
        <v>1346</v>
      </c>
      <c r="N637" s="12" t="s">
        <v>1434</v>
      </c>
      <c r="O637" s="12"/>
      <c r="P637" s="73" t="s">
        <v>1243</v>
      </c>
      <c r="Q637" s="88" t="s">
        <v>1430</v>
      </c>
    </row>
    <row r="638" spans="1:17" ht="21">
      <c r="A638" s="79" t="s">
        <v>1221</v>
      </c>
      <c r="B638" s="5" t="s">
        <v>1435</v>
      </c>
      <c r="C638" s="4" t="s">
        <v>1436</v>
      </c>
      <c r="D638" s="18" t="s">
        <v>1437</v>
      </c>
      <c r="E638" s="17">
        <v>1</v>
      </c>
      <c r="F638" s="17">
        <v>4</v>
      </c>
      <c r="G638" s="17">
        <v>9</v>
      </c>
      <c r="H638" s="17" t="s">
        <v>1072</v>
      </c>
      <c r="I638" s="17" t="s">
        <v>1073</v>
      </c>
      <c r="J638" s="17">
        <v>24</v>
      </c>
      <c r="K638" s="17" t="s">
        <v>524</v>
      </c>
      <c r="L638" s="17" t="s">
        <v>1346</v>
      </c>
      <c r="M638" s="17" t="s">
        <v>1346</v>
      </c>
      <c r="N638" s="12" t="s">
        <v>1438</v>
      </c>
      <c r="O638" s="12"/>
      <c r="P638" s="73" t="s">
        <v>1243</v>
      </c>
      <c r="Q638" s="88" t="s">
        <v>1430</v>
      </c>
    </row>
    <row r="639" spans="1:17" ht="21">
      <c r="A639" s="79" t="s">
        <v>1222</v>
      </c>
      <c r="B639" s="5" t="s">
        <v>1439</v>
      </c>
      <c r="C639" s="4" t="s">
        <v>128</v>
      </c>
      <c r="D639" s="18" t="s">
        <v>129</v>
      </c>
      <c r="E639" s="17">
        <v>1</v>
      </c>
      <c r="F639" s="17">
        <v>4</v>
      </c>
      <c r="G639" s="17">
        <v>9</v>
      </c>
      <c r="H639" s="17" t="s">
        <v>1072</v>
      </c>
      <c r="I639" s="17" t="s">
        <v>1073</v>
      </c>
      <c r="J639" s="17">
        <v>18</v>
      </c>
      <c r="K639" s="17" t="s">
        <v>524</v>
      </c>
      <c r="L639" s="17" t="s">
        <v>1346</v>
      </c>
      <c r="M639" s="17" t="s">
        <v>1346</v>
      </c>
      <c r="N639" s="12" t="s">
        <v>130</v>
      </c>
      <c r="O639" s="12"/>
      <c r="P639" s="73" t="s">
        <v>1243</v>
      </c>
      <c r="Q639" s="88" t="s">
        <v>1430</v>
      </c>
    </row>
    <row r="640" spans="1:17" ht="21">
      <c r="A640" s="79" t="s">
        <v>1223</v>
      </c>
      <c r="B640" s="5" t="s">
        <v>131</v>
      </c>
      <c r="C640" s="4" t="s">
        <v>132</v>
      </c>
      <c r="D640" s="18" t="s">
        <v>133</v>
      </c>
      <c r="E640" s="17">
        <v>1</v>
      </c>
      <c r="F640" s="17">
        <v>4</v>
      </c>
      <c r="G640" s="17">
        <v>9</v>
      </c>
      <c r="H640" s="17" t="s">
        <v>1072</v>
      </c>
      <c r="I640" s="17" t="s">
        <v>1073</v>
      </c>
      <c r="J640" s="17">
        <v>18</v>
      </c>
      <c r="K640" s="17" t="s">
        <v>524</v>
      </c>
      <c r="L640" s="17" t="s">
        <v>1346</v>
      </c>
      <c r="M640" s="17" t="s">
        <v>1346</v>
      </c>
      <c r="N640" s="12" t="s">
        <v>130</v>
      </c>
      <c r="O640" s="12"/>
      <c r="P640" s="73" t="s">
        <v>1243</v>
      </c>
      <c r="Q640" s="88" t="s">
        <v>1430</v>
      </c>
    </row>
    <row r="641" spans="1:17" ht="21">
      <c r="A641" s="79" t="s">
        <v>1224</v>
      </c>
      <c r="B641" s="5" t="s">
        <v>134</v>
      </c>
      <c r="C641" s="4" t="s">
        <v>135</v>
      </c>
      <c r="D641" s="18" t="s">
        <v>136</v>
      </c>
      <c r="E641" s="17">
        <v>1</v>
      </c>
      <c r="F641" s="17">
        <v>4</v>
      </c>
      <c r="G641" s="17">
        <v>9</v>
      </c>
      <c r="H641" s="17" t="s">
        <v>1072</v>
      </c>
      <c r="I641" s="17" t="s">
        <v>1073</v>
      </c>
      <c r="J641" s="17">
        <v>18</v>
      </c>
      <c r="K641" s="17" t="s">
        <v>524</v>
      </c>
      <c r="L641" s="17" t="s">
        <v>1346</v>
      </c>
      <c r="M641" s="17" t="s">
        <v>1346</v>
      </c>
      <c r="N641" s="12" t="s">
        <v>137</v>
      </c>
      <c r="O641" s="12"/>
      <c r="P641" s="73" t="s">
        <v>1243</v>
      </c>
      <c r="Q641" s="88" t="s">
        <v>1430</v>
      </c>
    </row>
    <row r="642" spans="1:17" ht="21">
      <c r="A642" s="79" t="s">
        <v>1225</v>
      </c>
      <c r="B642" s="5" t="s">
        <v>138</v>
      </c>
      <c r="C642" s="4" t="s">
        <v>139</v>
      </c>
      <c r="D642" s="18" t="s">
        <v>140</v>
      </c>
      <c r="E642" s="17">
        <v>1</v>
      </c>
      <c r="F642" s="17">
        <v>19</v>
      </c>
      <c r="G642" s="17">
        <v>5</v>
      </c>
      <c r="H642" s="17" t="s">
        <v>1072</v>
      </c>
      <c r="I642" s="17" t="s">
        <v>1073</v>
      </c>
      <c r="J642" s="17">
        <v>1</v>
      </c>
      <c r="K642" s="17" t="s">
        <v>1667</v>
      </c>
      <c r="L642" s="17" t="s">
        <v>1667</v>
      </c>
      <c r="M642" s="17" t="s">
        <v>1667</v>
      </c>
      <c r="N642" s="12">
        <v>202.83</v>
      </c>
      <c r="O642" s="12"/>
      <c r="P642" s="73" t="s">
        <v>1243</v>
      </c>
      <c r="Q642" s="88" t="s">
        <v>1495</v>
      </c>
    </row>
    <row r="643" spans="1:17" ht="21">
      <c r="A643" s="79" t="s">
        <v>1226</v>
      </c>
      <c r="B643" s="5" t="s">
        <v>1764</v>
      </c>
      <c r="C643" s="4" t="s">
        <v>1765</v>
      </c>
      <c r="D643" s="18" t="s">
        <v>41</v>
      </c>
      <c r="E643" s="17">
        <v>1</v>
      </c>
      <c r="F643" s="17">
        <v>4</v>
      </c>
      <c r="G643" s="17">
        <v>5</v>
      </c>
      <c r="H643" s="17" t="s">
        <v>1072</v>
      </c>
      <c r="I643" s="17" t="s">
        <v>1073</v>
      </c>
      <c r="J643" s="17">
        <v>1</v>
      </c>
      <c r="K643" s="17" t="s">
        <v>1667</v>
      </c>
      <c r="L643" s="17" t="s">
        <v>1667</v>
      </c>
      <c r="M643" s="17" t="s">
        <v>1667</v>
      </c>
      <c r="N643" s="12">
        <v>81.04</v>
      </c>
      <c r="O643" s="12"/>
      <c r="P643" s="73" t="s">
        <v>1243</v>
      </c>
      <c r="Q643" s="17" t="s">
        <v>975</v>
      </c>
    </row>
    <row r="644" spans="1:17" ht="21">
      <c r="A644" s="79" t="s">
        <v>1227</v>
      </c>
      <c r="B644" s="5" t="s">
        <v>42</v>
      </c>
      <c r="C644" s="4" t="s">
        <v>43</v>
      </c>
      <c r="D644" s="18" t="s">
        <v>44</v>
      </c>
      <c r="E644" s="17">
        <v>1</v>
      </c>
      <c r="F644" s="17">
        <v>4</v>
      </c>
      <c r="G644" s="17">
        <v>5</v>
      </c>
      <c r="H644" s="17" t="s">
        <v>1072</v>
      </c>
      <c r="I644" s="17" t="s">
        <v>1073</v>
      </c>
      <c r="J644" s="17">
        <v>1</v>
      </c>
      <c r="K644" s="17" t="s">
        <v>926</v>
      </c>
      <c r="L644" s="17" t="s">
        <v>926</v>
      </c>
      <c r="M644" s="17" t="s">
        <v>926</v>
      </c>
      <c r="N644" s="12">
        <v>47.74</v>
      </c>
      <c r="O644" s="12"/>
      <c r="P644" s="73" t="s">
        <v>1243</v>
      </c>
      <c r="Q644" s="17" t="s">
        <v>45</v>
      </c>
    </row>
    <row r="645" spans="1:17" ht="21">
      <c r="A645" s="79" t="s">
        <v>511</v>
      </c>
      <c r="B645" s="5" t="s">
        <v>46</v>
      </c>
      <c r="C645" s="4" t="s">
        <v>47</v>
      </c>
      <c r="D645" s="18" t="s">
        <v>48</v>
      </c>
      <c r="E645" s="17">
        <v>1</v>
      </c>
      <c r="F645" s="17">
        <v>4</v>
      </c>
      <c r="G645" s="17">
        <v>5</v>
      </c>
      <c r="H645" s="17" t="s">
        <v>1072</v>
      </c>
      <c r="I645" s="17" t="s">
        <v>1073</v>
      </c>
      <c r="J645" s="17">
        <v>1</v>
      </c>
      <c r="K645" s="17" t="s">
        <v>926</v>
      </c>
      <c r="L645" s="17" t="s">
        <v>926</v>
      </c>
      <c r="M645" s="17" t="s">
        <v>926</v>
      </c>
      <c r="N645" s="12">
        <v>131.58</v>
      </c>
      <c r="O645" s="12"/>
      <c r="P645" s="73" t="s">
        <v>1243</v>
      </c>
      <c r="Q645" s="17" t="s">
        <v>1792</v>
      </c>
    </row>
    <row r="646" spans="1:17" ht="21">
      <c r="A646" s="79" t="s">
        <v>512</v>
      </c>
      <c r="B646" s="5" t="s">
        <v>49</v>
      </c>
      <c r="C646" s="4" t="s">
        <v>50</v>
      </c>
      <c r="D646" s="18" t="s">
        <v>51</v>
      </c>
      <c r="E646" s="17">
        <v>1</v>
      </c>
      <c r="F646" s="17">
        <v>4</v>
      </c>
      <c r="G646" s="17">
        <v>5</v>
      </c>
      <c r="H646" s="17" t="s">
        <v>1072</v>
      </c>
      <c r="I646" s="17" t="s">
        <v>1073</v>
      </c>
      <c r="J646" s="17">
        <v>1</v>
      </c>
      <c r="K646" s="17" t="s">
        <v>926</v>
      </c>
      <c r="L646" s="17" t="s">
        <v>926</v>
      </c>
      <c r="M646" s="17" t="s">
        <v>926</v>
      </c>
      <c r="N646" s="12">
        <v>485.18</v>
      </c>
      <c r="O646" s="12"/>
      <c r="P646" s="73" t="s">
        <v>1243</v>
      </c>
      <c r="Q646" s="17" t="s">
        <v>1792</v>
      </c>
    </row>
    <row r="647" spans="1:17" ht="21">
      <c r="A647" s="79" t="s">
        <v>613</v>
      </c>
      <c r="B647" s="5" t="s">
        <v>56</v>
      </c>
      <c r="C647" s="4" t="s">
        <v>57</v>
      </c>
      <c r="D647" s="18" t="s">
        <v>58</v>
      </c>
      <c r="E647" s="17">
        <v>1</v>
      </c>
      <c r="F647" s="17">
        <v>4</v>
      </c>
      <c r="G647" s="17">
        <v>5</v>
      </c>
      <c r="H647" s="17" t="s">
        <v>1072</v>
      </c>
      <c r="I647" s="17" t="s">
        <v>1073</v>
      </c>
      <c r="J647" s="17">
        <v>1</v>
      </c>
      <c r="K647" s="17" t="s">
        <v>926</v>
      </c>
      <c r="L647" s="17" t="s">
        <v>926</v>
      </c>
      <c r="M647" s="17" t="s">
        <v>926</v>
      </c>
      <c r="N647" s="12" t="s">
        <v>59</v>
      </c>
      <c r="O647" s="12"/>
      <c r="P647" s="73" t="s">
        <v>1243</v>
      </c>
      <c r="Q647" s="17" t="s">
        <v>370</v>
      </c>
    </row>
    <row r="648" spans="1:17" ht="21">
      <c r="A648" s="79" t="s">
        <v>614</v>
      </c>
      <c r="B648" s="5" t="s">
        <v>60</v>
      </c>
      <c r="C648" s="4" t="s">
        <v>61</v>
      </c>
      <c r="D648" s="18" t="s">
        <v>62</v>
      </c>
      <c r="E648" s="17">
        <v>1</v>
      </c>
      <c r="F648" s="17">
        <v>4</v>
      </c>
      <c r="G648" s="17">
        <v>5</v>
      </c>
      <c r="H648" s="17" t="s">
        <v>1072</v>
      </c>
      <c r="I648" s="17" t="s">
        <v>1073</v>
      </c>
      <c r="J648" s="17">
        <v>1</v>
      </c>
      <c r="K648" s="17" t="s">
        <v>926</v>
      </c>
      <c r="L648" s="17" t="s">
        <v>926</v>
      </c>
      <c r="M648" s="17" t="s">
        <v>926</v>
      </c>
      <c r="N648" s="12" t="s">
        <v>63</v>
      </c>
      <c r="O648" s="12"/>
      <c r="P648" s="73" t="s">
        <v>1243</v>
      </c>
      <c r="Q648" s="17" t="s">
        <v>1792</v>
      </c>
    </row>
    <row r="649" spans="1:17" ht="21">
      <c r="A649" s="79" t="s">
        <v>615</v>
      </c>
      <c r="B649" s="5" t="s">
        <v>64</v>
      </c>
      <c r="C649" s="4" t="s">
        <v>65</v>
      </c>
      <c r="D649" s="18" t="s">
        <v>66</v>
      </c>
      <c r="E649" s="17">
        <v>1</v>
      </c>
      <c r="F649" s="17">
        <v>4</v>
      </c>
      <c r="G649" s="17">
        <v>5</v>
      </c>
      <c r="H649" s="17" t="s">
        <v>1072</v>
      </c>
      <c r="I649" s="17" t="s">
        <v>1073</v>
      </c>
      <c r="J649" s="17">
        <v>1</v>
      </c>
      <c r="K649" s="17" t="s">
        <v>926</v>
      </c>
      <c r="L649" s="17" t="s">
        <v>926</v>
      </c>
      <c r="M649" s="17" t="s">
        <v>926</v>
      </c>
      <c r="N649" s="12" t="s">
        <v>67</v>
      </c>
      <c r="O649" s="12"/>
      <c r="P649" s="73" t="s">
        <v>1243</v>
      </c>
      <c r="Q649" s="17" t="s">
        <v>1792</v>
      </c>
    </row>
    <row r="650" spans="1:17" ht="21">
      <c r="A650" s="79" t="s">
        <v>2808</v>
      </c>
      <c r="B650" s="5" t="s">
        <v>68</v>
      </c>
      <c r="C650" s="4" t="s">
        <v>69</v>
      </c>
      <c r="D650" s="18" t="s">
        <v>70</v>
      </c>
      <c r="E650" s="17">
        <v>1</v>
      </c>
      <c r="F650" s="17">
        <v>4</v>
      </c>
      <c r="G650" s="17">
        <v>5</v>
      </c>
      <c r="H650" s="17" t="s">
        <v>1072</v>
      </c>
      <c r="I650" s="17" t="s">
        <v>1073</v>
      </c>
      <c r="J650" s="17">
        <v>1</v>
      </c>
      <c r="K650" s="17" t="s">
        <v>926</v>
      </c>
      <c r="L650" s="17" t="s">
        <v>926</v>
      </c>
      <c r="M650" s="17" t="s">
        <v>926</v>
      </c>
      <c r="N650" s="12" t="s">
        <v>71</v>
      </c>
      <c r="O650" s="12"/>
      <c r="P650" s="73" t="s">
        <v>1243</v>
      </c>
      <c r="Q650" s="17" t="s">
        <v>72</v>
      </c>
    </row>
    <row r="651" spans="1:17" ht="21">
      <c r="A651" s="79" t="s">
        <v>616</v>
      </c>
      <c r="B651" s="5" t="s">
        <v>73</v>
      </c>
      <c r="C651" s="4" t="s">
        <v>74</v>
      </c>
      <c r="D651" s="18" t="s">
        <v>75</v>
      </c>
      <c r="E651" s="17">
        <v>1</v>
      </c>
      <c r="F651" s="17">
        <v>4</v>
      </c>
      <c r="G651" s="17">
        <v>5</v>
      </c>
      <c r="H651" s="17" t="s">
        <v>1072</v>
      </c>
      <c r="I651" s="17" t="s">
        <v>1073</v>
      </c>
      <c r="J651" s="17">
        <v>1</v>
      </c>
      <c r="K651" s="17" t="s">
        <v>926</v>
      </c>
      <c r="L651" s="17" t="s">
        <v>926</v>
      </c>
      <c r="M651" s="17" t="s">
        <v>926</v>
      </c>
      <c r="N651" s="12">
        <v>122.63</v>
      </c>
      <c r="O651" s="12"/>
      <c r="P651" s="73" t="s">
        <v>1243</v>
      </c>
      <c r="Q651" s="17" t="s">
        <v>1792</v>
      </c>
    </row>
    <row r="652" spans="1:17" ht="21">
      <c r="A652" s="79" t="s">
        <v>617</v>
      </c>
      <c r="B652" s="5" t="s">
        <v>1396</v>
      </c>
      <c r="C652" s="4" t="s">
        <v>1397</v>
      </c>
      <c r="D652" s="18" t="s">
        <v>1398</v>
      </c>
      <c r="E652" s="17">
        <v>1</v>
      </c>
      <c r="F652" s="17">
        <v>4</v>
      </c>
      <c r="G652" s="17">
        <v>5</v>
      </c>
      <c r="H652" s="17" t="s">
        <v>1072</v>
      </c>
      <c r="I652" s="17" t="s">
        <v>1073</v>
      </c>
      <c r="J652" s="17">
        <v>1</v>
      </c>
      <c r="K652" s="17" t="s">
        <v>926</v>
      </c>
      <c r="L652" s="17" t="s">
        <v>926</v>
      </c>
      <c r="M652" s="17" t="s">
        <v>926</v>
      </c>
      <c r="N652" s="12" t="s">
        <v>1399</v>
      </c>
      <c r="O652" s="12"/>
      <c r="P652" s="73" t="s">
        <v>1243</v>
      </c>
      <c r="Q652" s="17" t="s">
        <v>1792</v>
      </c>
    </row>
    <row r="653" spans="1:17" ht="21">
      <c r="A653" s="79" t="s">
        <v>17</v>
      </c>
      <c r="B653" s="5" t="s">
        <v>1400</v>
      </c>
      <c r="C653" s="4" t="s">
        <v>1401</v>
      </c>
      <c r="D653" s="18" t="s">
        <v>1402</v>
      </c>
      <c r="E653" s="17">
        <v>1</v>
      </c>
      <c r="F653" s="17">
        <v>4</v>
      </c>
      <c r="G653" s="17">
        <v>5</v>
      </c>
      <c r="H653" s="17" t="s">
        <v>1072</v>
      </c>
      <c r="I653" s="17" t="s">
        <v>1073</v>
      </c>
      <c r="J653" s="17">
        <v>1</v>
      </c>
      <c r="K653" s="17" t="s">
        <v>926</v>
      </c>
      <c r="L653" s="17" t="s">
        <v>926</v>
      </c>
      <c r="M653" s="17" t="s">
        <v>926</v>
      </c>
      <c r="N653" s="12" t="s">
        <v>1403</v>
      </c>
      <c r="O653" s="12"/>
      <c r="P653" s="55" t="s">
        <v>1243</v>
      </c>
      <c r="Q653" s="10" t="s">
        <v>1792</v>
      </c>
    </row>
    <row r="654" spans="1:17" ht="21">
      <c r="A654" s="79" t="s">
        <v>18</v>
      </c>
      <c r="B654" s="5" t="s">
        <v>1404</v>
      </c>
      <c r="C654" s="4" t="s">
        <v>1405</v>
      </c>
      <c r="D654" s="18" t="s">
        <v>1406</v>
      </c>
      <c r="E654" s="17">
        <v>1</v>
      </c>
      <c r="F654" s="17">
        <v>4</v>
      </c>
      <c r="G654" s="17">
        <v>5</v>
      </c>
      <c r="H654" s="17" t="s">
        <v>1072</v>
      </c>
      <c r="I654" s="17" t="s">
        <v>1073</v>
      </c>
      <c r="J654" s="17">
        <v>1</v>
      </c>
      <c r="K654" s="17" t="s">
        <v>926</v>
      </c>
      <c r="L654" s="17" t="s">
        <v>926</v>
      </c>
      <c r="M654" s="17" t="s">
        <v>926</v>
      </c>
      <c r="N654" s="12" t="s">
        <v>1407</v>
      </c>
      <c r="O654" s="12"/>
      <c r="P654" s="55" t="s">
        <v>1243</v>
      </c>
      <c r="Q654" s="10" t="s">
        <v>1792</v>
      </c>
    </row>
    <row r="655" spans="1:17" ht="21">
      <c r="A655" s="79" t="s">
        <v>19</v>
      </c>
      <c r="B655" s="5" t="s">
        <v>1408</v>
      </c>
      <c r="C655" s="4" t="s">
        <v>1409</v>
      </c>
      <c r="D655" s="18" t="s">
        <v>1410</v>
      </c>
      <c r="E655" s="17">
        <v>1</v>
      </c>
      <c r="F655" s="17">
        <v>4</v>
      </c>
      <c r="G655" s="17">
        <v>5</v>
      </c>
      <c r="H655" s="17" t="s">
        <v>1072</v>
      </c>
      <c r="I655" s="17" t="s">
        <v>1073</v>
      </c>
      <c r="J655" s="17">
        <v>1</v>
      </c>
      <c r="K655" s="17" t="s">
        <v>926</v>
      </c>
      <c r="L655" s="17" t="s">
        <v>926</v>
      </c>
      <c r="M655" s="17" t="s">
        <v>926</v>
      </c>
      <c r="N655" s="12" t="s">
        <v>1411</v>
      </c>
      <c r="O655" s="12"/>
      <c r="P655" s="55" t="s">
        <v>1243</v>
      </c>
      <c r="Q655" s="10" t="s">
        <v>1792</v>
      </c>
    </row>
    <row r="656" spans="1:17" ht="21">
      <c r="A656" s="79" t="s">
        <v>20</v>
      </c>
      <c r="B656" s="5" t="s">
        <v>2907</v>
      </c>
      <c r="C656" s="4" t="s">
        <v>1413</v>
      </c>
      <c r="D656" s="18" t="s">
        <v>1414</v>
      </c>
      <c r="E656" s="17">
        <v>1</v>
      </c>
      <c r="F656" s="17">
        <v>4</v>
      </c>
      <c r="G656" s="17">
        <v>5</v>
      </c>
      <c r="H656" s="17" t="s">
        <v>1072</v>
      </c>
      <c r="I656" s="17" t="s">
        <v>1073</v>
      </c>
      <c r="J656" s="17">
        <v>1</v>
      </c>
      <c r="K656" s="17" t="s">
        <v>926</v>
      </c>
      <c r="L656" s="17" t="s">
        <v>926</v>
      </c>
      <c r="M656" s="17" t="s">
        <v>926</v>
      </c>
      <c r="N656" s="12" t="s">
        <v>1415</v>
      </c>
      <c r="O656" s="12"/>
      <c r="P656" s="55" t="s">
        <v>1243</v>
      </c>
      <c r="Q656" s="1" t="s">
        <v>975</v>
      </c>
    </row>
    <row r="657" spans="1:17" ht="21">
      <c r="A657" s="79" t="s">
        <v>21</v>
      </c>
      <c r="B657" s="5" t="s">
        <v>1412</v>
      </c>
      <c r="C657" s="4" t="s">
        <v>1416</v>
      </c>
      <c r="D657" s="18" t="s">
        <v>1417</v>
      </c>
      <c r="E657" s="17">
        <v>1</v>
      </c>
      <c r="F657" s="17">
        <v>4</v>
      </c>
      <c r="G657" s="17">
        <v>5</v>
      </c>
      <c r="H657" s="17" t="s">
        <v>1072</v>
      </c>
      <c r="I657" s="17" t="s">
        <v>1073</v>
      </c>
      <c r="J657" s="17">
        <v>1</v>
      </c>
      <c r="K657" s="17" t="s">
        <v>926</v>
      </c>
      <c r="L657" s="17" t="s">
        <v>926</v>
      </c>
      <c r="M657" s="17" t="s">
        <v>926</v>
      </c>
      <c r="N657" s="12" t="s">
        <v>1418</v>
      </c>
      <c r="O657" s="48"/>
      <c r="P657" s="55" t="s">
        <v>1243</v>
      </c>
      <c r="Q657" s="10" t="s">
        <v>1792</v>
      </c>
    </row>
    <row r="658" spans="1:17" s="51" customFormat="1" ht="21">
      <c r="A658" s="79" t="s">
        <v>22</v>
      </c>
      <c r="B658" s="5" t="s">
        <v>2908</v>
      </c>
      <c r="C658" s="4" t="s">
        <v>621</v>
      </c>
      <c r="D658" s="18" t="s">
        <v>622</v>
      </c>
      <c r="E658" s="17">
        <v>1</v>
      </c>
      <c r="F658" s="17">
        <v>19</v>
      </c>
      <c r="G658" s="17">
        <v>5</v>
      </c>
      <c r="H658" s="17" t="s">
        <v>1072</v>
      </c>
      <c r="I658" s="17" t="s">
        <v>1073</v>
      </c>
      <c r="J658" s="17">
        <v>1</v>
      </c>
      <c r="K658" s="17"/>
      <c r="L658" s="17" t="s">
        <v>886</v>
      </c>
      <c r="M658" s="17" t="s">
        <v>886</v>
      </c>
      <c r="N658" s="12">
        <v>2632.67</v>
      </c>
      <c r="O658" s="12"/>
      <c r="P658" s="55" t="s">
        <v>1243</v>
      </c>
      <c r="Q658" s="88" t="s">
        <v>1043</v>
      </c>
    </row>
    <row r="659" spans="1:17" ht="21">
      <c r="A659" s="307"/>
      <c r="B659" s="308"/>
      <c r="C659" s="3"/>
      <c r="D659" s="3" t="s">
        <v>745</v>
      </c>
      <c r="E659" s="297"/>
      <c r="F659" s="298"/>
      <c r="G659" s="298"/>
      <c r="H659" s="298"/>
      <c r="I659" s="298"/>
      <c r="J659" s="298"/>
      <c r="K659" s="298"/>
      <c r="L659" s="298"/>
      <c r="M659" s="298"/>
      <c r="N659" s="298"/>
      <c r="O659" s="298"/>
      <c r="P659" s="298"/>
      <c r="Q659" s="299"/>
    </row>
    <row r="660" spans="1:17" ht="31.5">
      <c r="A660" s="79" t="s">
        <v>27</v>
      </c>
      <c r="B660" s="5" t="s">
        <v>2909</v>
      </c>
      <c r="C660" s="4" t="s">
        <v>780</v>
      </c>
      <c r="D660" s="18" t="s">
        <v>2610</v>
      </c>
      <c r="E660" s="17">
        <v>1</v>
      </c>
      <c r="F660" s="17">
        <v>4</v>
      </c>
      <c r="G660" s="17">
        <v>10</v>
      </c>
      <c r="H660" s="17" t="s">
        <v>1072</v>
      </c>
      <c r="I660" s="17" t="s">
        <v>1073</v>
      </c>
      <c r="J660" s="17">
        <v>108</v>
      </c>
      <c r="K660" s="17" t="s">
        <v>524</v>
      </c>
      <c r="L660" s="17" t="s">
        <v>524</v>
      </c>
      <c r="M660" s="17" t="s">
        <v>524</v>
      </c>
      <c r="N660" s="12">
        <v>15.39</v>
      </c>
      <c r="O660" s="12"/>
      <c r="P660" s="73" t="s">
        <v>1243</v>
      </c>
      <c r="Q660" s="86" t="s">
        <v>727</v>
      </c>
    </row>
    <row r="661" spans="1:17" ht="21">
      <c r="A661" s="85" t="s">
        <v>28</v>
      </c>
      <c r="B661" s="5" t="s">
        <v>2910</v>
      </c>
      <c r="C661" s="4" t="s">
        <v>1767</v>
      </c>
      <c r="D661" s="18" t="s">
        <v>1768</v>
      </c>
      <c r="E661" s="17">
        <v>1</v>
      </c>
      <c r="F661" s="17">
        <v>4</v>
      </c>
      <c r="G661" s="17">
        <v>10</v>
      </c>
      <c r="H661" s="17" t="s">
        <v>1072</v>
      </c>
      <c r="I661" s="17" t="s">
        <v>1073</v>
      </c>
      <c r="J661" s="17">
        <v>1</v>
      </c>
      <c r="K661" s="126" t="s">
        <v>202</v>
      </c>
      <c r="L661" s="126" t="s">
        <v>1648</v>
      </c>
      <c r="M661" s="126" t="s">
        <v>1648</v>
      </c>
      <c r="N661" s="12" t="s">
        <v>1014</v>
      </c>
      <c r="O661" s="12"/>
      <c r="P661" s="73" t="s">
        <v>1243</v>
      </c>
      <c r="Q661" s="77" t="s">
        <v>45</v>
      </c>
    </row>
    <row r="662" spans="1:17" ht="31.5">
      <c r="A662" s="85" t="s">
        <v>773</v>
      </c>
      <c r="B662" s="5" t="s">
        <v>2911</v>
      </c>
      <c r="C662" s="4" t="s">
        <v>1769</v>
      </c>
      <c r="D662" s="18" t="s">
        <v>1770</v>
      </c>
      <c r="E662" s="17">
        <v>1</v>
      </c>
      <c r="F662" s="17">
        <v>4</v>
      </c>
      <c r="G662" s="17">
        <v>10</v>
      </c>
      <c r="H662" s="17" t="s">
        <v>1072</v>
      </c>
      <c r="I662" s="17" t="s">
        <v>1073</v>
      </c>
      <c r="J662" s="17">
        <v>1</v>
      </c>
      <c r="K662" s="126" t="s">
        <v>1891</v>
      </c>
      <c r="L662" s="126" t="s">
        <v>1891</v>
      </c>
      <c r="M662" s="126" t="s">
        <v>1891</v>
      </c>
      <c r="N662" s="12">
        <v>3614.18</v>
      </c>
      <c r="O662" s="12"/>
      <c r="P662" s="73" t="s">
        <v>1243</v>
      </c>
      <c r="Q662" s="88" t="s">
        <v>1043</v>
      </c>
    </row>
    <row r="663" spans="1:17" ht="21">
      <c r="A663" s="146">
        <v>535</v>
      </c>
      <c r="B663" s="5" t="s">
        <v>779</v>
      </c>
      <c r="C663" s="4" t="s">
        <v>1771</v>
      </c>
      <c r="D663" s="18" t="s">
        <v>1899</v>
      </c>
      <c r="E663" s="17">
        <v>1</v>
      </c>
      <c r="F663" s="17">
        <v>19</v>
      </c>
      <c r="G663" s="17">
        <v>5</v>
      </c>
      <c r="H663" s="17" t="s">
        <v>1072</v>
      </c>
      <c r="I663" s="17" t="s">
        <v>1073</v>
      </c>
      <c r="J663" s="17">
        <v>1</v>
      </c>
      <c r="K663" s="17" t="s">
        <v>1900</v>
      </c>
      <c r="L663" s="17" t="s">
        <v>1900</v>
      </c>
      <c r="M663" s="17" t="s">
        <v>1900</v>
      </c>
      <c r="N663" s="12" t="s">
        <v>1014</v>
      </c>
      <c r="O663" s="12"/>
      <c r="P663" s="73" t="s">
        <v>1243</v>
      </c>
      <c r="Q663" s="88" t="s">
        <v>1043</v>
      </c>
    </row>
    <row r="664" spans="1:17" ht="21">
      <c r="A664" s="85" t="s">
        <v>774</v>
      </c>
      <c r="B664" s="5" t="s">
        <v>1766</v>
      </c>
      <c r="C664" s="4" t="s">
        <v>782</v>
      </c>
      <c r="D664" s="18" t="s">
        <v>783</v>
      </c>
      <c r="E664" s="17">
        <v>1</v>
      </c>
      <c r="F664" s="17">
        <v>19</v>
      </c>
      <c r="G664" s="17">
        <v>5</v>
      </c>
      <c r="H664" s="17" t="s">
        <v>1072</v>
      </c>
      <c r="I664" s="17" t="s">
        <v>1073</v>
      </c>
      <c r="J664" s="17">
        <v>1</v>
      </c>
      <c r="K664" s="17" t="s">
        <v>322</v>
      </c>
      <c r="L664" s="17" t="s">
        <v>322</v>
      </c>
      <c r="M664" s="17" t="s">
        <v>322</v>
      </c>
      <c r="N664" s="12">
        <v>270.66</v>
      </c>
      <c r="O664" s="12"/>
      <c r="P664" s="73" t="s">
        <v>1243</v>
      </c>
      <c r="Q664" s="88" t="s">
        <v>1043</v>
      </c>
    </row>
    <row r="665" spans="1:17" s="51" customFormat="1" ht="21">
      <c r="A665" s="85" t="s">
        <v>775</v>
      </c>
      <c r="B665" s="5" t="s">
        <v>2912</v>
      </c>
      <c r="C665" s="4" t="s">
        <v>784</v>
      </c>
      <c r="D665" s="18" t="s">
        <v>728</v>
      </c>
      <c r="E665" s="17">
        <v>1</v>
      </c>
      <c r="F665" s="17">
        <v>19</v>
      </c>
      <c r="G665" s="17">
        <v>5</v>
      </c>
      <c r="H665" s="17" t="s">
        <v>1072</v>
      </c>
      <c r="I665" s="17" t="s">
        <v>1073</v>
      </c>
      <c r="J665" s="17">
        <v>1</v>
      </c>
      <c r="K665" s="17" t="s">
        <v>1667</v>
      </c>
      <c r="L665" s="17"/>
      <c r="M665" s="17"/>
      <c r="N665" s="12">
        <v>2109.34</v>
      </c>
      <c r="O665" s="12"/>
      <c r="P665" s="73" t="s">
        <v>1243</v>
      </c>
      <c r="Q665" s="88" t="s">
        <v>1043</v>
      </c>
    </row>
    <row r="666" spans="1:17" ht="10.5">
      <c r="A666" s="320"/>
      <c r="B666" s="308"/>
      <c r="C666" s="3"/>
      <c r="D666" s="289" t="s">
        <v>785</v>
      </c>
      <c r="E666" s="298"/>
      <c r="F666" s="298"/>
      <c r="G666" s="298"/>
      <c r="H666" s="298"/>
      <c r="I666" s="298"/>
      <c r="J666" s="298"/>
      <c r="K666" s="298"/>
      <c r="L666" s="298"/>
      <c r="M666" s="298"/>
      <c r="N666" s="298"/>
      <c r="O666" s="298"/>
      <c r="P666" s="298"/>
      <c r="Q666" s="299"/>
    </row>
    <row r="667" spans="1:17" ht="21">
      <c r="A667" s="79" t="s">
        <v>776</v>
      </c>
      <c r="B667" s="5" t="s">
        <v>2913</v>
      </c>
      <c r="C667" s="4" t="s">
        <v>786</v>
      </c>
      <c r="D667" s="18" t="s">
        <v>787</v>
      </c>
      <c r="E667" s="17">
        <v>1</v>
      </c>
      <c r="F667" s="17">
        <v>19</v>
      </c>
      <c r="G667" s="17">
        <v>5</v>
      </c>
      <c r="H667" s="17" t="s">
        <v>1072</v>
      </c>
      <c r="I667" s="17" t="s">
        <v>1073</v>
      </c>
      <c r="J667" s="17">
        <v>1</v>
      </c>
      <c r="K667" s="69"/>
      <c r="L667" s="69"/>
      <c r="M667" s="17" t="s">
        <v>1578</v>
      </c>
      <c r="N667" s="12">
        <v>2747.21</v>
      </c>
      <c r="O667" s="12"/>
      <c r="P667" s="73" t="s">
        <v>1244</v>
      </c>
      <c r="Q667" s="88" t="s">
        <v>788</v>
      </c>
    </row>
    <row r="668" spans="1:17" ht="21">
      <c r="A668" s="79" t="s">
        <v>753</v>
      </c>
      <c r="B668" s="5" t="s">
        <v>2914</v>
      </c>
      <c r="C668" s="4" t="s">
        <v>789</v>
      </c>
      <c r="D668" s="18" t="s">
        <v>790</v>
      </c>
      <c r="E668" s="17">
        <v>1</v>
      </c>
      <c r="F668" s="17">
        <v>19</v>
      </c>
      <c r="G668" s="17">
        <v>5</v>
      </c>
      <c r="H668" s="17" t="s">
        <v>1072</v>
      </c>
      <c r="I668" s="17" t="s">
        <v>1073</v>
      </c>
      <c r="J668" s="17">
        <v>1</v>
      </c>
      <c r="K668" s="69"/>
      <c r="L668" s="17" t="s">
        <v>1578</v>
      </c>
      <c r="M668" s="17" t="s">
        <v>1578</v>
      </c>
      <c r="N668" s="127">
        <v>1168.69</v>
      </c>
      <c r="O668" s="12"/>
      <c r="P668" s="73" t="s">
        <v>1244</v>
      </c>
      <c r="Q668" s="88" t="s">
        <v>791</v>
      </c>
    </row>
    <row r="669" spans="1:17" ht="21">
      <c r="A669" s="79" t="s">
        <v>777</v>
      </c>
      <c r="B669" s="5" t="s">
        <v>2915</v>
      </c>
      <c r="C669" s="4" t="s">
        <v>792</v>
      </c>
      <c r="D669" s="18" t="s">
        <v>793</v>
      </c>
      <c r="E669" s="17">
        <v>1</v>
      </c>
      <c r="F669" s="17">
        <v>19</v>
      </c>
      <c r="G669" s="17">
        <v>5</v>
      </c>
      <c r="H669" s="17" t="s">
        <v>1072</v>
      </c>
      <c r="I669" s="17" t="s">
        <v>1073</v>
      </c>
      <c r="J669" s="17">
        <v>1</v>
      </c>
      <c r="K669" s="69"/>
      <c r="L669" s="17" t="s">
        <v>1578</v>
      </c>
      <c r="M669" s="17" t="s">
        <v>1578</v>
      </c>
      <c r="N669" s="127">
        <v>1064.48</v>
      </c>
      <c r="O669" s="12"/>
      <c r="P669" s="73" t="s">
        <v>1244</v>
      </c>
      <c r="Q669" s="88" t="s">
        <v>794</v>
      </c>
    </row>
    <row r="670" spans="1:17" ht="21">
      <c r="A670" s="79" t="s">
        <v>778</v>
      </c>
      <c r="B670" s="5" t="s">
        <v>2916</v>
      </c>
      <c r="C670" s="4" t="s">
        <v>1419</v>
      </c>
      <c r="D670" s="18" t="s">
        <v>1420</v>
      </c>
      <c r="E670" s="17">
        <v>1</v>
      </c>
      <c r="F670" s="17">
        <v>19</v>
      </c>
      <c r="G670" s="17">
        <v>5</v>
      </c>
      <c r="H670" s="17" t="s">
        <v>1072</v>
      </c>
      <c r="I670" s="17" t="s">
        <v>1073</v>
      </c>
      <c r="J670" s="17">
        <v>1</v>
      </c>
      <c r="K670" s="17"/>
      <c r="L670" s="17"/>
      <c r="M670" s="17" t="s">
        <v>1578</v>
      </c>
      <c r="N670" s="127">
        <v>1828.75</v>
      </c>
      <c r="O670" s="12"/>
      <c r="P670" s="73" t="s">
        <v>1244</v>
      </c>
      <c r="Q670" s="88" t="s">
        <v>1421</v>
      </c>
    </row>
    <row r="671" spans="1:17" ht="10.5">
      <c r="A671" s="315" t="s">
        <v>353</v>
      </c>
      <c r="B671" s="316"/>
      <c r="C671" s="317"/>
      <c r="D671" s="310" t="s">
        <v>1273</v>
      </c>
      <c r="E671" s="311"/>
      <c r="F671" s="311"/>
      <c r="G671" s="311"/>
      <c r="H671" s="311"/>
      <c r="I671" s="311"/>
      <c r="J671" s="311"/>
      <c r="K671" s="311"/>
      <c r="L671" s="311"/>
      <c r="M671" s="311"/>
      <c r="N671" s="311"/>
      <c r="O671" s="311"/>
      <c r="P671" s="311"/>
      <c r="Q671" s="312"/>
    </row>
    <row r="672" spans="1:17" ht="21">
      <c r="A672" s="76">
        <v>542</v>
      </c>
      <c r="B672" s="5" t="s">
        <v>1274</v>
      </c>
      <c r="C672" s="4" t="s">
        <v>1275</v>
      </c>
      <c r="D672" s="18" t="s">
        <v>2611</v>
      </c>
      <c r="E672" s="17">
        <v>1</v>
      </c>
      <c r="F672" s="17">
        <v>19</v>
      </c>
      <c r="G672" s="17">
        <v>5</v>
      </c>
      <c r="H672" s="17" t="s">
        <v>1072</v>
      </c>
      <c r="I672" s="17" t="s">
        <v>1073</v>
      </c>
      <c r="J672" s="17">
        <v>1</v>
      </c>
      <c r="K672" s="17"/>
      <c r="L672" s="17"/>
      <c r="M672" s="17" t="s">
        <v>1667</v>
      </c>
      <c r="N672" s="12">
        <v>4982.7</v>
      </c>
      <c r="O672" s="12" t="s">
        <v>526</v>
      </c>
      <c r="P672" s="55" t="s">
        <v>1244</v>
      </c>
      <c r="Q672" s="77" t="s">
        <v>1276</v>
      </c>
    </row>
    <row r="673" spans="1:17" ht="21">
      <c r="A673" s="76">
        <v>543</v>
      </c>
      <c r="B673" s="5" t="s">
        <v>1277</v>
      </c>
      <c r="C673" s="4" t="s">
        <v>1278</v>
      </c>
      <c r="D673" s="18" t="s">
        <v>2612</v>
      </c>
      <c r="E673" s="17">
        <v>1</v>
      </c>
      <c r="F673" s="17">
        <v>19</v>
      </c>
      <c r="G673" s="17">
        <v>5</v>
      </c>
      <c r="H673" s="17" t="s">
        <v>1072</v>
      </c>
      <c r="I673" s="17" t="s">
        <v>1073</v>
      </c>
      <c r="J673" s="17">
        <v>4</v>
      </c>
      <c r="K673" s="17"/>
      <c r="L673" s="17"/>
      <c r="M673" s="17" t="s">
        <v>315</v>
      </c>
      <c r="N673" s="12">
        <v>2383.74</v>
      </c>
      <c r="O673" s="12" t="s">
        <v>526</v>
      </c>
      <c r="P673" s="55" t="s">
        <v>1243</v>
      </c>
      <c r="Q673" s="77" t="s">
        <v>1844</v>
      </c>
    </row>
    <row r="674" spans="1:17" ht="21">
      <c r="A674" s="76">
        <v>544</v>
      </c>
      <c r="B674" s="5" t="s">
        <v>2917</v>
      </c>
      <c r="C674" s="4" t="s">
        <v>531</v>
      </c>
      <c r="D674" s="18" t="s">
        <v>2613</v>
      </c>
      <c r="E674" s="17">
        <v>1</v>
      </c>
      <c r="F674" s="17">
        <v>19</v>
      </c>
      <c r="G674" s="17">
        <v>5</v>
      </c>
      <c r="H674" s="17" t="s">
        <v>1072</v>
      </c>
      <c r="I674" s="17" t="s">
        <v>1073</v>
      </c>
      <c r="J674" s="17">
        <v>2</v>
      </c>
      <c r="K674" s="17"/>
      <c r="L674" s="17"/>
      <c r="M674" s="17" t="s">
        <v>315</v>
      </c>
      <c r="N674" s="12">
        <v>981.54</v>
      </c>
      <c r="O674" s="12" t="s">
        <v>526</v>
      </c>
      <c r="P674" s="55" t="s">
        <v>1243</v>
      </c>
      <c r="Q674" s="77" t="s">
        <v>1844</v>
      </c>
    </row>
    <row r="675" spans="1:17" ht="31.5">
      <c r="A675" s="76">
        <v>545</v>
      </c>
      <c r="B675" s="5" t="s">
        <v>530</v>
      </c>
      <c r="C675" s="4" t="s">
        <v>532</v>
      </c>
      <c r="D675" s="18" t="s">
        <v>2614</v>
      </c>
      <c r="E675" s="17">
        <v>1</v>
      </c>
      <c r="F675" s="17">
        <v>19</v>
      </c>
      <c r="G675" s="17">
        <v>5</v>
      </c>
      <c r="H675" s="17" t="s">
        <v>1072</v>
      </c>
      <c r="I675" s="17" t="s">
        <v>1073</v>
      </c>
      <c r="J675" s="17">
        <v>2</v>
      </c>
      <c r="K675" s="17"/>
      <c r="L675" s="17"/>
      <c r="M675" s="17" t="s">
        <v>315</v>
      </c>
      <c r="N675" s="12">
        <v>1215.24</v>
      </c>
      <c r="O675" s="12" t="s">
        <v>526</v>
      </c>
      <c r="P675" s="55" t="s">
        <v>1243</v>
      </c>
      <c r="Q675" s="77" t="s">
        <v>1844</v>
      </c>
    </row>
    <row r="676" spans="1:17" ht="31.5">
      <c r="A676" s="76">
        <v>546</v>
      </c>
      <c r="B676" s="5" t="s">
        <v>2918</v>
      </c>
      <c r="C676" s="4" t="s">
        <v>534</v>
      </c>
      <c r="D676" s="18" t="s">
        <v>2615</v>
      </c>
      <c r="E676" s="17">
        <v>1</v>
      </c>
      <c r="F676" s="17">
        <v>19</v>
      </c>
      <c r="G676" s="17">
        <v>5</v>
      </c>
      <c r="H676" s="17" t="s">
        <v>1072</v>
      </c>
      <c r="I676" s="17" t="s">
        <v>1073</v>
      </c>
      <c r="J676" s="17">
        <v>200</v>
      </c>
      <c r="K676" s="17" t="s">
        <v>202</v>
      </c>
      <c r="L676" s="17" t="s">
        <v>202</v>
      </c>
      <c r="M676" s="17" t="s">
        <v>202</v>
      </c>
      <c r="N676" s="12">
        <v>27.81</v>
      </c>
      <c r="O676" s="12" t="s">
        <v>526</v>
      </c>
      <c r="P676" s="55" t="s">
        <v>1243</v>
      </c>
      <c r="Q676" s="77" t="s">
        <v>1279</v>
      </c>
    </row>
    <row r="677" spans="1:17" ht="47.25">
      <c r="A677" s="76">
        <v>547</v>
      </c>
      <c r="B677" s="5" t="s">
        <v>533</v>
      </c>
      <c r="C677" s="4" t="s">
        <v>536</v>
      </c>
      <c r="D677" s="124" t="s">
        <v>2616</v>
      </c>
      <c r="E677" s="17">
        <v>1</v>
      </c>
      <c r="F677" s="17">
        <v>19</v>
      </c>
      <c r="G677" s="17">
        <v>5</v>
      </c>
      <c r="H677" s="17" t="s">
        <v>1072</v>
      </c>
      <c r="I677" s="17" t="s">
        <v>1073</v>
      </c>
      <c r="J677" s="17">
        <v>1</v>
      </c>
      <c r="K677" s="137"/>
      <c r="L677" s="137"/>
      <c r="M677" s="137"/>
      <c r="N677" s="12">
        <v>2227.94</v>
      </c>
      <c r="O677" s="12" t="s">
        <v>526</v>
      </c>
      <c r="P677" s="55" t="s">
        <v>1243</v>
      </c>
      <c r="Q677" s="77" t="s">
        <v>1279</v>
      </c>
    </row>
    <row r="678" spans="1:17" ht="31.5">
      <c r="A678" s="76">
        <v>548</v>
      </c>
      <c r="B678" s="5" t="s">
        <v>535</v>
      </c>
      <c r="C678" s="4" t="s">
        <v>538</v>
      </c>
      <c r="D678" s="18" t="s">
        <v>2617</v>
      </c>
      <c r="E678" s="17">
        <v>1</v>
      </c>
      <c r="F678" s="17">
        <v>19</v>
      </c>
      <c r="G678" s="17">
        <v>5</v>
      </c>
      <c r="H678" s="17" t="s">
        <v>1072</v>
      </c>
      <c r="I678" s="17" t="s">
        <v>1073</v>
      </c>
      <c r="J678" s="137">
        <v>130</v>
      </c>
      <c r="K678" s="17"/>
      <c r="L678" s="17" t="s">
        <v>202</v>
      </c>
      <c r="M678" s="17" t="s">
        <v>202</v>
      </c>
      <c r="N678" s="12">
        <v>32.3</v>
      </c>
      <c r="O678" s="12" t="s">
        <v>526</v>
      </c>
      <c r="P678" s="55" t="s">
        <v>1243</v>
      </c>
      <c r="Q678" s="86" t="s">
        <v>1460</v>
      </c>
    </row>
    <row r="679" spans="1:17" ht="21">
      <c r="A679" s="76">
        <v>549</v>
      </c>
      <c r="B679" s="5" t="s">
        <v>537</v>
      </c>
      <c r="C679" s="4" t="s">
        <v>540</v>
      </c>
      <c r="D679" s="18" t="s">
        <v>541</v>
      </c>
      <c r="E679" s="17">
        <v>1</v>
      </c>
      <c r="F679" s="17">
        <v>19</v>
      </c>
      <c r="G679" s="17">
        <v>5</v>
      </c>
      <c r="H679" s="17" t="s">
        <v>1072</v>
      </c>
      <c r="I679" s="17" t="s">
        <v>1073</v>
      </c>
      <c r="J679" s="17">
        <v>1</v>
      </c>
      <c r="K679" s="17"/>
      <c r="L679" s="17"/>
      <c r="M679" s="17" t="s">
        <v>315</v>
      </c>
      <c r="N679" s="12">
        <v>3895</v>
      </c>
      <c r="O679" s="12" t="s">
        <v>526</v>
      </c>
      <c r="P679" s="55" t="s">
        <v>1243</v>
      </c>
      <c r="Q679" s="86" t="s">
        <v>1460</v>
      </c>
    </row>
    <row r="680" spans="1:17" ht="21">
      <c r="A680" s="76">
        <v>550</v>
      </c>
      <c r="B680" s="5" t="s">
        <v>539</v>
      </c>
      <c r="C680" s="4" t="s">
        <v>542</v>
      </c>
      <c r="D680" s="18" t="s">
        <v>543</v>
      </c>
      <c r="E680" s="17">
        <v>1</v>
      </c>
      <c r="F680" s="17">
        <v>19</v>
      </c>
      <c r="G680" s="17">
        <v>5</v>
      </c>
      <c r="H680" s="17" t="s">
        <v>1072</v>
      </c>
      <c r="I680" s="17" t="s">
        <v>1073</v>
      </c>
      <c r="J680" s="17">
        <v>4</v>
      </c>
      <c r="K680" s="17"/>
      <c r="L680" s="17"/>
      <c r="M680" s="17" t="s">
        <v>315</v>
      </c>
      <c r="N680" s="12">
        <v>36.34</v>
      </c>
      <c r="O680" s="12" t="s">
        <v>526</v>
      </c>
      <c r="P680" s="55" t="s">
        <v>1243</v>
      </c>
      <c r="Q680" s="77" t="s">
        <v>1279</v>
      </c>
    </row>
    <row r="681" spans="1:19" ht="21">
      <c r="A681" s="76">
        <v>551</v>
      </c>
      <c r="B681" s="5" t="s">
        <v>2919</v>
      </c>
      <c r="C681" s="138" t="s">
        <v>1021</v>
      </c>
      <c r="D681" s="18" t="s">
        <v>735</v>
      </c>
      <c r="E681" s="17">
        <v>1</v>
      </c>
      <c r="F681" s="17" t="s">
        <v>2671</v>
      </c>
      <c r="G681" s="17">
        <v>5</v>
      </c>
      <c r="H681" s="17" t="s">
        <v>1072</v>
      </c>
      <c r="I681" s="17" t="s">
        <v>1073</v>
      </c>
      <c r="J681" s="17">
        <v>1</v>
      </c>
      <c r="K681" s="17"/>
      <c r="L681" s="17"/>
      <c r="M681" s="17" t="s">
        <v>325</v>
      </c>
      <c r="N681" s="127">
        <v>100</v>
      </c>
      <c r="O681" s="12" t="s">
        <v>116</v>
      </c>
      <c r="P681" s="1" t="s">
        <v>1243</v>
      </c>
      <c r="Q681" s="10" t="s">
        <v>736</v>
      </c>
      <c r="S681" s="148"/>
    </row>
    <row r="682" spans="1:19" ht="21">
      <c r="A682" s="76">
        <v>552</v>
      </c>
      <c r="B682" s="5" t="s">
        <v>2920</v>
      </c>
      <c r="C682" s="138" t="s">
        <v>1021</v>
      </c>
      <c r="D682" s="18" t="s">
        <v>737</v>
      </c>
      <c r="E682" s="17">
        <v>1</v>
      </c>
      <c r="F682" s="17">
        <v>19</v>
      </c>
      <c r="G682" s="17">
        <v>5</v>
      </c>
      <c r="H682" s="17" t="s">
        <v>1072</v>
      </c>
      <c r="I682" s="17" t="s">
        <v>1073</v>
      </c>
      <c r="J682" s="17">
        <v>30</v>
      </c>
      <c r="K682" s="17" t="s">
        <v>202</v>
      </c>
      <c r="L682" s="17" t="s">
        <v>202</v>
      </c>
      <c r="M682" s="17" t="s">
        <v>202</v>
      </c>
      <c r="N682" s="12">
        <v>6.4</v>
      </c>
      <c r="O682" s="12" t="s">
        <v>116</v>
      </c>
      <c r="P682" s="1" t="s">
        <v>1243</v>
      </c>
      <c r="Q682" s="1" t="s">
        <v>738</v>
      </c>
      <c r="S682" s="148"/>
    </row>
    <row r="683" spans="1:17" ht="10.5">
      <c r="A683" s="307"/>
      <c r="B683" s="308"/>
      <c r="C683" s="3"/>
      <c r="D683" s="289" t="s">
        <v>1862</v>
      </c>
      <c r="E683" s="298"/>
      <c r="F683" s="298"/>
      <c r="G683" s="298"/>
      <c r="H683" s="298"/>
      <c r="I683" s="298"/>
      <c r="J683" s="298"/>
      <c r="K683" s="298"/>
      <c r="L683" s="298"/>
      <c r="M683" s="298"/>
      <c r="N683" s="298"/>
      <c r="O683" s="298"/>
      <c r="P683" s="298"/>
      <c r="Q683" s="299"/>
    </row>
    <row r="684" spans="1:17" ht="21">
      <c r="A684" s="79" t="s">
        <v>2866</v>
      </c>
      <c r="B684" s="5" t="s">
        <v>547</v>
      </c>
      <c r="C684" s="4" t="s">
        <v>544</v>
      </c>
      <c r="D684" s="18" t="s">
        <v>545</v>
      </c>
      <c r="E684" s="17">
        <v>1</v>
      </c>
      <c r="F684" s="17">
        <v>4</v>
      </c>
      <c r="G684" s="17">
        <v>5</v>
      </c>
      <c r="H684" s="17" t="s">
        <v>1072</v>
      </c>
      <c r="I684" s="17" t="s">
        <v>1073</v>
      </c>
      <c r="J684" s="17">
        <v>1</v>
      </c>
      <c r="K684" s="17"/>
      <c r="L684" s="17"/>
      <c r="M684" s="17" t="s">
        <v>886</v>
      </c>
      <c r="N684" s="12" t="s">
        <v>546</v>
      </c>
      <c r="O684" s="12"/>
      <c r="P684" s="55" t="s">
        <v>1243</v>
      </c>
      <c r="Q684" s="77" t="s">
        <v>1279</v>
      </c>
    </row>
    <row r="685" spans="1:17" ht="21">
      <c r="A685" s="79" t="s">
        <v>2867</v>
      </c>
      <c r="B685" s="5" t="s">
        <v>551</v>
      </c>
      <c r="C685" s="4" t="s">
        <v>548</v>
      </c>
      <c r="D685" s="18" t="s">
        <v>549</v>
      </c>
      <c r="E685" s="17">
        <v>1</v>
      </c>
      <c r="F685" s="17">
        <v>4</v>
      </c>
      <c r="G685" s="17">
        <v>5</v>
      </c>
      <c r="H685" s="17" t="s">
        <v>1072</v>
      </c>
      <c r="I685" s="17" t="s">
        <v>1073</v>
      </c>
      <c r="J685" s="17">
        <v>1</v>
      </c>
      <c r="K685" s="17"/>
      <c r="L685" s="17"/>
      <c r="M685" s="17" t="s">
        <v>886</v>
      </c>
      <c r="N685" s="12" t="s">
        <v>550</v>
      </c>
      <c r="O685" s="12"/>
      <c r="P685" s="55" t="s">
        <v>1243</v>
      </c>
      <c r="Q685" s="77" t="s">
        <v>1279</v>
      </c>
    </row>
    <row r="686" spans="1:17" ht="21">
      <c r="A686" s="79" t="s">
        <v>2809</v>
      </c>
      <c r="B686" s="5" t="s">
        <v>556</v>
      </c>
      <c r="C686" s="4" t="s">
        <v>552</v>
      </c>
      <c r="D686" s="18" t="s">
        <v>553</v>
      </c>
      <c r="E686" s="17">
        <v>1</v>
      </c>
      <c r="F686" s="17">
        <v>4</v>
      </c>
      <c r="G686" s="17">
        <v>5</v>
      </c>
      <c r="H686" s="17" t="s">
        <v>1072</v>
      </c>
      <c r="I686" s="17" t="s">
        <v>1073</v>
      </c>
      <c r="J686" s="17">
        <v>1</v>
      </c>
      <c r="K686" s="17"/>
      <c r="L686" s="17"/>
      <c r="M686" s="17" t="s">
        <v>886</v>
      </c>
      <c r="N686" s="12" t="s">
        <v>554</v>
      </c>
      <c r="O686" s="12"/>
      <c r="P686" s="55" t="s">
        <v>1243</v>
      </c>
      <c r="Q686" s="86" t="s">
        <v>555</v>
      </c>
    </row>
    <row r="687" spans="1:17" ht="21">
      <c r="A687" s="79" t="s">
        <v>2810</v>
      </c>
      <c r="B687" s="5" t="s">
        <v>559</v>
      </c>
      <c r="C687" s="4" t="s">
        <v>557</v>
      </c>
      <c r="D687" s="18" t="s">
        <v>70</v>
      </c>
      <c r="E687" s="17">
        <v>1</v>
      </c>
      <c r="F687" s="17">
        <v>4</v>
      </c>
      <c r="G687" s="17">
        <v>5</v>
      </c>
      <c r="H687" s="17" t="s">
        <v>1072</v>
      </c>
      <c r="I687" s="17" t="s">
        <v>1073</v>
      </c>
      <c r="J687" s="17">
        <v>1</v>
      </c>
      <c r="K687" s="17"/>
      <c r="L687" s="17"/>
      <c r="M687" s="17" t="s">
        <v>886</v>
      </c>
      <c r="N687" s="12" t="s">
        <v>558</v>
      </c>
      <c r="O687" s="12"/>
      <c r="P687" s="55" t="s">
        <v>1243</v>
      </c>
      <c r="Q687" s="77" t="s">
        <v>1279</v>
      </c>
    </row>
    <row r="688" spans="1:17" ht="21">
      <c r="A688" s="79" t="s">
        <v>2811</v>
      </c>
      <c r="B688" s="5" t="s">
        <v>563</v>
      </c>
      <c r="C688" s="4" t="s">
        <v>560</v>
      </c>
      <c r="D688" s="18" t="s">
        <v>561</v>
      </c>
      <c r="E688" s="17">
        <v>1</v>
      </c>
      <c r="F688" s="17">
        <v>4</v>
      </c>
      <c r="G688" s="17">
        <v>5</v>
      </c>
      <c r="H688" s="17" t="s">
        <v>1072</v>
      </c>
      <c r="I688" s="17" t="s">
        <v>1073</v>
      </c>
      <c r="J688" s="17">
        <v>1</v>
      </c>
      <c r="K688" s="17"/>
      <c r="L688" s="17"/>
      <c r="M688" s="17" t="s">
        <v>886</v>
      </c>
      <c r="N688" s="12" t="s">
        <v>562</v>
      </c>
      <c r="O688" s="12"/>
      <c r="P688" s="55" t="s">
        <v>1243</v>
      </c>
      <c r="Q688" s="86" t="s">
        <v>975</v>
      </c>
    </row>
    <row r="689" spans="1:17" ht="21">
      <c r="A689" s="79" t="s">
        <v>2812</v>
      </c>
      <c r="B689" s="5" t="s">
        <v>567</v>
      </c>
      <c r="C689" s="4" t="s">
        <v>564</v>
      </c>
      <c r="D689" s="18" t="s">
        <v>565</v>
      </c>
      <c r="E689" s="17">
        <v>1</v>
      </c>
      <c r="F689" s="17">
        <v>4</v>
      </c>
      <c r="G689" s="17">
        <v>5</v>
      </c>
      <c r="H689" s="17" t="s">
        <v>1072</v>
      </c>
      <c r="I689" s="17" t="s">
        <v>1073</v>
      </c>
      <c r="J689" s="17">
        <v>1</v>
      </c>
      <c r="K689" s="17"/>
      <c r="L689" s="17"/>
      <c r="M689" s="17" t="s">
        <v>886</v>
      </c>
      <c r="N689" s="12" t="s">
        <v>566</v>
      </c>
      <c r="O689" s="12"/>
      <c r="P689" s="55" t="s">
        <v>1243</v>
      </c>
      <c r="Q689" s="77" t="s">
        <v>1279</v>
      </c>
    </row>
    <row r="690" spans="1:17" ht="21">
      <c r="A690" s="79" t="s">
        <v>2813</v>
      </c>
      <c r="B690" s="5" t="s">
        <v>571</v>
      </c>
      <c r="C690" s="4" t="s">
        <v>568</v>
      </c>
      <c r="D690" s="18" t="s">
        <v>569</v>
      </c>
      <c r="E690" s="17">
        <v>1</v>
      </c>
      <c r="F690" s="17">
        <v>4</v>
      </c>
      <c r="G690" s="17">
        <v>5</v>
      </c>
      <c r="H690" s="17" t="s">
        <v>1072</v>
      </c>
      <c r="I690" s="17" t="s">
        <v>1073</v>
      </c>
      <c r="J690" s="17">
        <v>1</v>
      </c>
      <c r="K690" s="17"/>
      <c r="L690" s="17"/>
      <c r="M690" s="17" t="s">
        <v>886</v>
      </c>
      <c r="N690" s="12" t="s">
        <v>570</v>
      </c>
      <c r="O690" s="12"/>
      <c r="P690" s="55" t="s">
        <v>1243</v>
      </c>
      <c r="Q690" s="86" t="s">
        <v>975</v>
      </c>
    </row>
    <row r="691" spans="1:17" ht="21">
      <c r="A691" s="79" t="s">
        <v>2814</v>
      </c>
      <c r="B691" s="5" t="s">
        <v>575</v>
      </c>
      <c r="C691" s="4" t="s">
        <v>572</v>
      </c>
      <c r="D691" s="18" t="s">
        <v>573</v>
      </c>
      <c r="E691" s="17">
        <v>1</v>
      </c>
      <c r="F691" s="17">
        <v>4</v>
      </c>
      <c r="G691" s="17">
        <v>5</v>
      </c>
      <c r="H691" s="17" t="s">
        <v>1072</v>
      </c>
      <c r="I691" s="17" t="s">
        <v>1073</v>
      </c>
      <c r="J691" s="17">
        <v>1</v>
      </c>
      <c r="K691" s="17"/>
      <c r="L691" s="17"/>
      <c r="M691" s="17" t="s">
        <v>886</v>
      </c>
      <c r="N691" s="12" t="s">
        <v>574</v>
      </c>
      <c r="O691" s="12"/>
      <c r="P691" s="55" t="s">
        <v>1243</v>
      </c>
      <c r="Q691" s="77" t="s">
        <v>1279</v>
      </c>
    </row>
    <row r="692" spans="1:17" ht="21">
      <c r="A692" s="79" t="s">
        <v>2815</v>
      </c>
      <c r="B692" s="5" t="s">
        <v>579</v>
      </c>
      <c r="C692" s="4" t="s">
        <v>576</v>
      </c>
      <c r="D692" s="18" t="s">
        <v>577</v>
      </c>
      <c r="E692" s="17">
        <v>1</v>
      </c>
      <c r="F692" s="17">
        <v>4</v>
      </c>
      <c r="G692" s="17">
        <v>5</v>
      </c>
      <c r="H692" s="17" t="s">
        <v>1072</v>
      </c>
      <c r="I692" s="17" t="s">
        <v>1073</v>
      </c>
      <c r="J692" s="17">
        <v>1</v>
      </c>
      <c r="K692" s="17"/>
      <c r="L692" s="17"/>
      <c r="M692" s="17" t="s">
        <v>886</v>
      </c>
      <c r="N692" s="12" t="s">
        <v>578</v>
      </c>
      <c r="O692" s="12"/>
      <c r="P692" s="55" t="s">
        <v>1243</v>
      </c>
      <c r="Q692" s="77" t="s">
        <v>1279</v>
      </c>
    </row>
    <row r="693" spans="1:17" ht="21">
      <c r="A693" s="79" t="s">
        <v>2816</v>
      </c>
      <c r="B693" s="5" t="s">
        <v>583</v>
      </c>
      <c r="C693" s="4" t="s">
        <v>580</v>
      </c>
      <c r="D693" s="18" t="s">
        <v>581</v>
      </c>
      <c r="E693" s="17">
        <v>1</v>
      </c>
      <c r="F693" s="17">
        <v>4</v>
      </c>
      <c r="G693" s="17">
        <v>5</v>
      </c>
      <c r="H693" s="17" t="s">
        <v>1072</v>
      </c>
      <c r="I693" s="17" t="s">
        <v>1073</v>
      </c>
      <c r="J693" s="17">
        <v>2</v>
      </c>
      <c r="K693" s="17"/>
      <c r="L693" s="17"/>
      <c r="M693" s="17" t="s">
        <v>1667</v>
      </c>
      <c r="N693" s="12" t="s">
        <v>582</v>
      </c>
      <c r="O693" s="12"/>
      <c r="P693" s="55" t="s">
        <v>1243</v>
      </c>
      <c r="Q693" s="86" t="s">
        <v>1460</v>
      </c>
    </row>
    <row r="694" spans="1:17" ht="21">
      <c r="A694" s="79" t="s">
        <v>2817</v>
      </c>
      <c r="B694" s="5" t="s">
        <v>988</v>
      </c>
      <c r="C694" s="4" t="s">
        <v>584</v>
      </c>
      <c r="D694" s="18" t="s">
        <v>585</v>
      </c>
      <c r="E694" s="17">
        <v>1</v>
      </c>
      <c r="F694" s="17">
        <v>4</v>
      </c>
      <c r="G694" s="17">
        <v>5</v>
      </c>
      <c r="H694" s="17" t="s">
        <v>1072</v>
      </c>
      <c r="I694" s="17" t="s">
        <v>1073</v>
      </c>
      <c r="J694" s="17">
        <v>1</v>
      </c>
      <c r="K694" s="17"/>
      <c r="L694" s="17"/>
      <c r="M694" s="17" t="s">
        <v>335</v>
      </c>
      <c r="N694" s="12" t="s">
        <v>986</v>
      </c>
      <c r="O694" s="12"/>
      <c r="P694" s="73" t="s">
        <v>1243</v>
      </c>
      <c r="Q694" s="86" t="s">
        <v>987</v>
      </c>
    </row>
    <row r="695" spans="1:17" ht="21">
      <c r="A695" s="79" t="s">
        <v>2818</v>
      </c>
      <c r="B695" s="5" t="s">
        <v>2921</v>
      </c>
      <c r="C695" s="4" t="s">
        <v>989</v>
      </c>
      <c r="D695" s="18" t="s">
        <v>990</v>
      </c>
      <c r="E695" s="17">
        <v>1</v>
      </c>
      <c r="F695" s="17">
        <v>4</v>
      </c>
      <c r="G695" s="17">
        <v>5</v>
      </c>
      <c r="H695" s="17" t="s">
        <v>1072</v>
      </c>
      <c r="I695" s="17" t="s">
        <v>1073</v>
      </c>
      <c r="J695" s="17">
        <v>1</v>
      </c>
      <c r="K695" s="17"/>
      <c r="L695" s="17"/>
      <c r="M695" s="17" t="s">
        <v>886</v>
      </c>
      <c r="N695" s="12" t="s">
        <v>991</v>
      </c>
      <c r="O695" s="12"/>
      <c r="P695" s="73" t="s">
        <v>1243</v>
      </c>
      <c r="Q695" s="77" t="s">
        <v>1495</v>
      </c>
    </row>
    <row r="696" spans="1:17" ht="10.5">
      <c r="A696" s="315" t="s">
        <v>355</v>
      </c>
      <c r="B696" s="318"/>
      <c r="C696" s="310" t="s">
        <v>844</v>
      </c>
      <c r="D696" s="311"/>
      <c r="E696" s="311"/>
      <c r="F696" s="311"/>
      <c r="G696" s="311"/>
      <c r="H696" s="311"/>
      <c r="I696" s="311"/>
      <c r="J696" s="311"/>
      <c r="K696" s="311"/>
      <c r="L696" s="311"/>
      <c r="M696" s="311"/>
      <c r="N696" s="311"/>
      <c r="O696" s="311"/>
      <c r="P696" s="311"/>
      <c r="Q696" s="312"/>
    </row>
    <row r="697" spans="1:17" ht="10.5">
      <c r="A697" s="307"/>
      <c r="B697" s="308"/>
      <c r="C697" s="2"/>
      <c r="D697" s="289" t="s">
        <v>845</v>
      </c>
      <c r="E697" s="298"/>
      <c r="F697" s="298"/>
      <c r="G697" s="298"/>
      <c r="H697" s="298"/>
      <c r="I697" s="298"/>
      <c r="J697" s="298"/>
      <c r="K697" s="298"/>
      <c r="L697" s="298"/>
      <c r="M697" s="298"/>
      <c r="N697" s="298"/>
      <c r="O697" s="298"/>
      <c r="P697" s="298"/>
      <c r="Q697" s="299"/>
    </row>
    <row r="698" spans="1:17" ht="31.5">
      <c r="A698" s="79" t="s">
        <v>2819</v>
      </c>
      <c r="B698" s="5" t="s">
        <v>2922</v>
      </c>
      <c r="C698" s="4" t="s">
        <v>1272</v>
      </c>
      <c r="D698" s="122" t="s">
        <v>2618</v>
      </c>
      <c r="E698" s="17" t="s">
        <v>2672</v>
      </c>
      <c r="F698" s="17">
        <v>3</v>
      </c>
      <c r="G698" s="17">
        <v>5</v>
      </c>
      <c r="H698" s="17" t="s">
        <v>1072</v>
      </c>
      <c r="I698" s="17" t="s">
        <v>1073</v>
      </c>
      <c r="J698" s="17">
        <v>1</v>
      </c>
      <c r="K698" s="17"/>
      <c r="L698" s="126" t="s">
        <v>1817</v>
      </c>
      <c r="M698" s="126" t="s">
        <v>1817</v>
      </c>
      <c r="N698" s="127">
        <v>1415.5</v>
      </c>
      <c r="O698" s="12" t="s">
        <v>1067</v>
      </c>
      <c r="P698" s="73" t="s">
        <v>1243</v>
      </c>
      <c r="Q698" s="86" t="s">
        <v>1869</v>
      </c>
    </row>
    <row r="699" spans="1:17" ht="31.5">
      <c r="A699" s="79" t="s">
        <v>2820</v>
      </c>
      <c r="B699" s="5" t="s">
        <v>2923</v>
      </c>
      <c r="C699" s="4" t="s">
        <v>846</v>
      </c>
      <c r="D699" s="18" t="s">
        <v>2619</v>
      </c>
      <c r="E699" s="17" t="s">
        <v>2672</v>
      </c>
      <c r="F699" s="17" t="s">
        <v>2673</v>
      </c>
      <c r="G699" s="17">
        <v>5</v>
      </c>
      <c r="H699" s="17" t="s">
        <v>1072</v>
      </c>
      <c r="I699" s="17" t="s">
        <v>1073</v>
      </c>
      <c r="J699" s="17">
        <v>1</v>
      </c>
      <c r="K699" s="17"/>
      <c r="L699" s="17" t="s">
        <v>1345</v>
      </c>
      <c r="M699" s="17" t="s">
        <v>1345</v>
      </c>
      <c r="N699" s="12">
        <v>570</v>
      </c>
      <c r="O699" s="12" t="s">
        <v>1067</v>
      </c>
      <c r="P699" s="41" t="s">
        <v>1243</v>
      </c>
      <c r="Q699" s="77" t="s">
        <v>729</v>
      </c>
    </row>
    <row r="700" spans="1:17" ht="27" customHeight="1">
      <c r="A700" s="307"/>
      <c r="B700" s="308"/>
      <c r="C700" s="3"/>
      <c r="D700" s="309" t="s">
        <v>1863</v>
      </c>
      <c r="E700" s="298"/>
      <c r="F700" s="298"/>
      <c r="G700" s="298"/>
      <c r="H700" s="298"/>
      <c r="I700" s="298"/>
      <c r="J700" s="298"/>
      <c r="K700" s="298"/>
      <c r="L700" s="298"/>
      <c r="M700" s="298"/>
      <c r="N700" s="298"/>
      <c r="O700" s="298"/>
      <c r="P700" s="298"/>
      <c r="Q700" s="299"/>
    </row>
    <row r="701" spans="1:17" ht="31.5">
      <c r="A701" s="79" t="s">
        <v>1249</v>
      </c>
      <c r="B701" s="5" t="s">
        <v>2924</v>
      </c>
      <c r="C701" s="4" t="s">
        <v>852</v>
      </c>
      <c r="D701" s="18" t="s">
        <v>2620</v>
      </c>
      <c r="E701" s="17">
        <v>1</v>
      </c>
      <c r="F701" s="126" t="s">
        <v>1641</v>
      </c>
      <c r="G701" s="17">
        <v>5</v>
      </c>
      <c r="H701" s="17" t="s">
        <v>1072</v>
      </c>
      <c r="I701" s="17" t="s">
        <v>312</v>
      </c>
      <c r="J701" s="17">
        <v>1</v>
      </c>
      <c r="K701" s="17" t="s">
        <v>853</v>
      </c>
      <c r="L701" s="17" t="s">
        <v>853</v>
      </c>
      <c r="M701" s="17" t="s">
        <v>853</v>
      </c>
      <c r="N701" s="12">
        <v>240.35</v>
      </c>
      <c r="O701" s="12"/>
      <c r="P701" s="73" t="s">
        <v>1243</v>
      </c>
      <c r="Q701" s="139" t="s">
        <v>1864</v>
      </c>
    </row>
    <row r="702" spans="1:17" ht="47.25">
      <c r="A702" s="79" t="s">
        <v>1250</v>
      </c>
      <c r="B702" s="5" t="s">
        <v>2925</v>
      </c>
      <c r="C702" s="4" t="s">
        <v>854</v>
      </c>
      <c r="D702" s="18" t="s">
        <v>2621</v>
      </c>
      <c r="E702" s="17">
        <v>1</v>
      </c>
      <c r="F702" s="17" t="s">
        <v>858</v>
      </c>
      <c r="G702" s="17">
        <v>5</v>
      </c>
      <c r="H702" s="17" t="s">
        <v>1072</v>
      </c>
      <c r="I702" s="17" t="s">
        <v>855</v>
      </c>
      <c r="J702" s="149">
        <v>1</v>
      </c>
      <c r="K702" s="17" t="s">
        <v>202</v>
      </c>
      <c r="L702" s="17" t="s">
        <v>202</v>
      </c>
      <c r="M702" s="17" t="s">
        <v>202</v>
      </c>
      <c r="N702" s="127">
        <v>313.5</v>
      </c>
      <c r="O702" s="12" t="s">
        <v>1067</v>
      </c>
      <c r="P702" s="73" t="s">
        <v>1243</v>
      </c>
      <c r="Q702" s="88" t="s">
        <v>1865</v>
      </c>
    </row>
    <row r="703" spans="1:17" ht="47.25">
      <c r="A703" s="79" t="s">
        <v>1251</v>
      </c>
      <c r="B703" s="5" t="s">
        <v>2926</v>
      </c>
      <c r="C703" s="4" t="s">
        <v>856</v>
      </c>
      <c r="D703" s="124" t="s">
        <v>2622</v>
      </c>
      <c r="E703" s="17">
        <v>1</v>
      </c>
      <c r="F703" s="17" t="s">
        <v>2674</v>
      </c>
      <c r="G703" s="17">
        <v>5</v>
      </c>
      <c r="H703" s="17" t="s">
        <v>1072</v>
      </c>
      <c r="I703" s="17" t="s">
        <v>855</v>
      </c>
      <c r="J703" s="17">
        <v>1</v>
      </c>
      <c r="K703" s="17" t="s">
        <v>202</v>
      </c>
      <c r="L703" s="17" t="s">
        <v>202</v>
      </c>
      <c r="M703" s="17" t="s">
        <v>202</v>
      </c>
      <c r="N703" s="12">
        <v>243.2</v>
      </c>
      <c r="O703" s="12" t="s">
        <v>1067</v>
      </c>
      <c r="P703" s="73" t="s">
        <v>1243</v>
      </c>
      <c r="Q703" s="88" t="s">
        <v>1866</v>
      </c>
    </row>
    <row r="704" spans="1:17" ht="63">
      <c r="A704" s="79" t="s">
        <v>1252</v>
      </c>
      <c r="B704" s="5" t="s">
        <v>2927</v>
      </c>
      <c r="C704" s="4" t="s">
        <v>857</v>
      </c>
      <c r="D704" s="18" t="s">
        <v>2623</v>
      </c>
      <c r="E704" s="17">
        <v>1</v>
      </c>
      <c r="F704" s="17">
        <v>6</v>
      </c>
      <c r="G704" s="17">
        <v>5</v>
      </c>
      <c r="H704" s="17" t="s">
        <v>1072</v>
      </c>
      <c r="I704" s="17" t="s">
        <v>855</v>
      </c>
      <c r="J704" s="17">
        <v>1</v>
      </c>
      <c r="K704" s="17" t="s">
        <v>202</v>
      </c>
      <c r="L704" s="17" t="s">
        <v>202</v>
      </c>
      <c r="M704" s="17" t="s">
        <v>202</v>
      </c>
      <c r="N704" s="12">
        <v>629.85</v>
      </c>
      <c r="O704" s="12" t="s">
        <v>1067</v>
      </c>
      <c r="P704" s="73" t="s">
        <v>1243</v>
      </c>
      <c r="Q704" s="88" t="s">
        <v>1867</v>
      </c>
    </row>
    <row r="705" spans="1:17" ht="21">
      <c r="A705" s="79" t="s">
        <v>1253</v>
      </c>
      <c r="B705" s="5" t="s">
        <v>1591</v>
      </c>
      <c r="C705" s="4" t="s">
        <v>1592</v>
      </c>
      <c r="D705" s="124" t="s">
        <v>2624</v>
      </c>
      <c r="E705" s="17">
        <v>1</v>
      </c>
      <c r="F705" s="17">
        <v>6</v>
      </c>
      <c r="G705" s="17">
        <v>5</v>
      </c>
      <c r="H705" s="17" t="s">
        <v>1072</v>
      </c>
      <c r="I705" s="17" t="s">
        <v>855</v>
      </c>
      <c r="J705" s="17">
        <v>1</v>
      </c>
      <c r="K705" s="17" t="s">
        <v>853</v>
      </c>
      <c r="L705" s="17" t="s">
        <v>853</v>
      </c>
      <c r="M705" s="17" t="s">
        <v>853</v>
      </c>
      <c r="N705" s="12">
        <v>1060.68</v>
      </c>
      <c r="O705" s="12" t="s">
        <v>1067</v>
      </c>
      <c r="P705" s="73" t="s">
        <v>1243</v>
      </c>
      <c r="Q705" s="88" t="s">
        <v>1623</v>
      </c>
    </row>
    <row r="706" spans="1:17" ht="63">
      <c r="A706" s="79" t="s">
        <v>1254</v>
      </c>
      <c r="B706" s="5" t="s">
        <v>1593</v>
      </c>
      <c r="C706" s="4" t="s">
        <v>1594</v>
      </c>
      <c r="D706" s="124" t="s">
        <v>2625</v>
      </c>
      <c r="E706" s="17">
        <v>1</v>
      </c>
      <c r="F706" s="17">
        <v>6</v>
      </c>
      <c r="G706" s="17">
        <v>5</v>
      </c>
      <c r="H706" s="17" t="s">
        <v>1072</v>
      </c>
      <c r="I706" s="17" t="s">
        <v>855</v>
      </c>
      <c r="J706" s="17">
        <v>1</v>
      </c>
      <c r="K706" s="17" t="s">
        <v>853</v>
      </c>
      <c r="L706" s="17" t="s">
        <v>853</v>
      </c>
      <c r="M706" s="17" t="s">
        <v>853</v>
      </c>
      <c r="N706" s="12">
        <v>1426.43</v>
      </c>
      <c r="O706" s="12" t="s">
        <v>1067</v>
      </c>
      <c r="P706" s="73" t="s">
        <v>1243</v>
      </c>
      <c r="Q706" s="88" t="s">
        <v>1623</v>
      </c>
    </row>
    <row r="707" spans="1:17" ht="31.5">
      <c r="A707" s="79" t="s">
        <v>1255</v>
      </c>
      <c r="B707" s="5" t="s">
        <v>1595</v>
      </c>
      <c r="C707" s="4" t="s">
        <v>1596</v>
      </c>
      <c r="D707" s="124" t="s">
        <v>2626</v>
      </c>
      <c r="E707" s="17">
        <v>1</v>
      </c>
      <c r="F707" s="17">
        <v>6</v>
      </c>
      <c r="G707" s="17">
        <v>5</v>
      </c>
      <c r="H707" s="17" t="s">
        <v>1072</v>
      </c>
      <c r="I707" s="17" t="s">
        <v>855</v>
      </c>
      <c r="J707" s="17">
        <v>1</v>
      </c>
      <c r="K707" s="17" t="s">
        <v>853</v>
      </c>
      <c r="L707" s="17" t="s">
        <v>853</v>
      </c>
      <c r="M707" s="17" t="s">
        <v>853</v>
      </c>
      <c r="N707" s="12">
        <v>621.78</v>
      </c>
      <c r="O707" s="12" t="s">
        <v>1067</v>
      </c>
      <c r="P707" s="73" t="s">
        <v>1243</v>
      </c>
      <c r="Q707" s="88" t="s">
        <v>1623</v>
      </c>
    </row>
    <row r="708" spans="1:17" ht="31.5">
      <c r="A708" s="79" t="s">
        <v>1256</v>
      </c>
      <c r="B708" s="5" t="s">
        <v>1730</v>
      </c>
      <c r="C708" s="4" t="s">
        <v>1731</v>
      </c>
      <c r="D708" s="124" t="s">
        <v>2627</v>
      </c>
      <c r="E708" s="17">
        <v>1</v>
      </c>
      <c r="F708" s="17">
        <v>6</v>
      </c>
      <c r="G708" s="17">
        <v>5</v>
      </c>
      <c r="H708" s="17" t="s">
        <v>1072</v>
      </c>
      <c r="I708" s="17" t="s">
        <v>855</v>
      </c>
      <c r="J708" s="17">
        <v>2</v>
      </c>
      <c r="K708" s="17" t="s">
        <v>202</v>
      </c>
      <c r="L708" s="17" t="s">
        <v>202</v>
      </c>
      <c r="M708" s="17" t="s">
        <v>202</v>
      </c>
      <c r="N708" s="12">
        <v>1140</v>
      </c>
      <c r="O708" s="12" t="s">
        <v>1067</v>
      </c>
      <c r="P708" s="73" t="s">
        <v>1243</v>
      </c>
      <c r="Q708" s="88" t="s">
        <v>1623</v>
      </c>
    </row>
    <row r="709" spans="1:17" ht="31.5">
      <c r="A709" s="79" t="s">
        <v>1257</v>
      </c>
      <c r="B709" s="5" t="s">
        <v>1732</v>
      </c>
      <c r="C709" s="4" t="s">
        <v>1733</v>
      </c>
      <c r="D709" s="124" t="s">
        <v>2628</v>
      </c>
      <c r="E709" s="17">
        <v>1</v>
      </c>
      <c r="F709" s="17">
        <v>6</v>
      </c>
      <c r="G709" s="17">
        <v>5</v>
      </c>
      <c r="H709" s="17" t="s">
        <v>1072</v>
      </c>
      <c r="I709" s="17" t="s">
        <v>855</v>
      </c>
      <c r="J709" s="17">
        <v>1</v>
      </c>
      <c r="K709" s="17" t="s">
        <v>853</v>
      </c>
      <c r="L709" s="17" t="s">
        <v>853</v>
      </c>
      <c r="M709" s="17" t="s">
        <v>853</v>
      </c>
      <c r="N709" s="12">
        <v>389.5</v>
      </c>
      <c r="O709" s="12" t="s">
        <v>1067</v>
      </c>
      <c r="P709" s="73" t="s">
        <v>1243</v>
      </c>
      <c r="Q709" s="77" t="s">
        <v>1867</v>
      </c>
    </row>
    <row r="710" spans="1:17" ht="63">
      <c r="A710" s="79" t="s">
        <v>1258</v>
      </c>
      <c r="B710" s="5" t="s">
        <v>1047</v>
      </c>
      <c r="C710" s="4" t="s">
        <v>1048</v>
      </c>
      <c r="D710" s="124" t="s">
        <v>2629</v>
      </c>
      <c r="E710" s="17">
        <v>1</v>
      </c>
      <c r="F710" s="17">
        <v>6</v>
      </c>
      <c r="G710" s="17">
        <v>5</v>
      </c>
      <c r="H710" s="17" t="s">
        <v>1072</v>
      </c>
      <c r="I710" s="17" t="s">
        <v>855</v>
      </c>
      <c r="J710" s="17">
        <v>1</v>
      </c>
      <c r="K710" s="17" t="s">
        <v>853</v>
      </c>
      <c r="L710" s="17" t="s">
        <v>853</v>
      </c>
      <c r="M710" s="17" t="s">
        <v>853</v>
      </c>
      <c r="N710" s="12">
        <v>712.5</v>
      </c>
      <c r="O710" s="12" t="s">
        <v>1067</v>
      </c>
      <c r="P710" s="73" t="s">
        <v>1243</v>
      </c>
      <c r="Q710" s="77" t="s">
        <v>1868</v>
      </c>
    </row>
    <row r="711" spans="1:17" ht="39.75" customHeight="1">
      <c r="A711" s="79" t="s">
        <v>449</v>
      </c>
      <c r="B711" s="5" t="s">
        <v>1049</v>
      </c>
      <c r="C711" s="4" t="s">
        <v>1050</v>
      </c>
      <c r="D711" s="124" t="s">
        <v>2630</v>
      </c>
      <c r="E711" s="17">
        <v>1</v>
      </c>
      <c r="F711" s="17">
        <v>6</v>
      </c>
      <c r="G711" s="17">
        <v>5</v>
      </c>
      <c r="H711" s="17" t="s">
        <v>1072</v>
      </c>
      <c r="I711" s="17" t="s">
        <v>855</v>
      </c>
      <c r="J711" s="17">
        <v>1</v>
      </c>
      <c r="K711" s="126" t="s">
        <v>202</v>
      </c>
      <c r="L711" s="126" t="s">
        <v>202</v>
      </c>
      <c r="M711" s="126" t="s">
        <v>202</v>
      </c>
      <c r="N711" s="12">
        <v>1805</v>
      </c>
      <c r="O711" s="12" t="s">
        <v>1067</v>
      </c>
      <c r="P711" s="73" t="s">
        <v>1243</v>
      </c>
      <c r="Q711" s="88" t="s">
        <v>1623</v>
      </c>
    </row>
    <row r="712" spans="1:17" ht="31.5">
      <c r="A712" s="79" t="s">
        <v>450</v>
      </c>
      <c r="B712" s="5" t="s">
        <v>1051</v>
      </c>
      <c r="C712" s="4" t="s">
        <v>1052</v>
      </c>
      <c r="D712" s="124" t="s">
        <v>2631</v>
      </c>
      <c r="E712" s="17">
        <v>1</v>
      </c>
      <c r="F712" s="17">
        <v>6</v>
      </c>
      <c r="G712" s="17">
        <v>5</v>
      </c>
      <c r="H712" s="17" t="s">
        <v>1072</v>
      </c>
      <c r="I712" s="17" t="s">
        <v>855</v>
      </c>
      <c r="J712" s="17">
        <v>1</v>
      </c>
      <c r="K712" s="17" t="s">
        <v>202</v>
      </c>
      <c r="L712" s="17" t="s">
        <v>202</v>
      </c>
      <c r="M712" s="17" t="s">
        <v>202</v>
      </c>
      <c r="N712" s="12">
        <v>2090</v>
      </c>
      <c r="O712" s="12" t="s">
        <v>1067</v>
      </c>
      <c r="P712" s="73" t="s">
        <v>1242</v>
      </c>
      <c r="Q712" s="88" t="s">
        <v>1624</v>
      </c>
    </row>
    <row r="713" spans="1:17" ht="10.5">
      <c r="A713" s="319"/>
      <c r="B713" s="308"/>
      <c r="C713" s="2"/>
      <c r="D713" s="289" t="s">
        <v>1053</v>
      </c>
      <c r="E713" s="298"/>
      <c r="F713" s="298"/>
      <c r="G713" s="298"/>
      <c r="H713" s="298"/>
      <c r="I713" s="298"/>
      <c r="J713" s="298"/>
      <c r="K713" s="298"/>
      <c r="L713" s="298"/>
      <c r="M713" s="298"/>
      <c r="N713" s="298"/>
      <c r="O713" s="298"/>
      <c r="P713" s="298"/>
      <c r="Q713" s="299"/>
    </row>
    <row r="714" spans="1:17" ht="42">
      <c r="A714" s="79" t="s">
        <v>141</v>
      </c>
      <c r="B714" s="5" t="s">
        <v>1054</v>
      </c>
      <c r="C714" s="4" t="s">
        <v>1055</v>
      </c>
      <c r="D714" s="18" t="s">
        <v>2632</v>
      </c>
      <c r="E714" s="17">
        <v>1</v>
      </c>
      <c r="F714" s="17">
        <v>6</v>
      </c>
      <c r="G714" s="17">
        <v>5</v>
      </c>
      <c r="H714" s="17" t="s">
        <v>1072</v>
      </c>
      <c r="I714" s="17" t="s">
        <v>1073</v>
      </c>
      <c r="J714" s="17">
        <v>1</v>
      </c>
      <c r="K714" s="17" t="s">
        <v>1056</v>
      </c>
      <c r="L714" s="17" t="s">
        <v>926</v>
      </c>
      <c r="M714" s="17" t="s">
        <v>926</v>
      </c>
      <c r="N714" s="12">
        <v>557.65</v>
      </c>
      <c r="O714" s="12" t="s">
        <v>1067</v>
      </c>
      <c r="P714" s="73" t="s">
        <v>1244</v>
      </c>
      <c r="Q714" s="77" t="s">
        <v>730</v>
      </c>
    </row>
    <row r="715" spans="1:17" ht="63">
      <c r="A715" s="79" t="s">
        <v>142</v>
      </c>
      <c r="B715" s="5" t="s">
        <v>1126</v>
      </c>
      <c r="C715" s="4" t="s">
        <v>1127</v>
      </c>
      <c r="D715" s="18" t="s">
        <v>2633</v>
      </c>
      <c r="E715" s="17">
        <v>1</v>
      </c>
      <c r="F715" s="17">
        <v>6</v>
      </c>
      <c r="G715" s="17">
        <v>5</v>
      </c>
      <c r="H715" s="17" t="s">
        <v>1072</v>
      </c>
      <c r="I715" s="17" t="s">
        <v>1073</v>
      </c>
      <c r="J715" s="17">
        <v>1</v>
      </c>
      <c r="K715" s="17" t="s">
        <v>1056</v>
      </c>
      <c r="L715" s="17" t="s">
        <v>926</v>
      </c>
      <c r="M715" s="17" t="s">
        <v>926</v>
      </c>
      <c r="N715" s="12">
        <v>285</v>
      </c>
      <c r="O715" s="12" t="s">
        <v>1067</v>
      </c>
      <c r="P715" s="73" t="s">
        <v>1244</v>
      </c>
      <c r="Q715" s="77" t="s">
        <v>731</v>
      </c>
    </row>
    <row r="716" spans="1:17" ht="47.25">
      <c r="A716" s="79" t="s">
        <v>2821</v>
      </c>
      <c r="B716" s="5" t="s">
        <v>1128</v>
      </c>
      <c r="C716" s="4" t="s">
        <v>1129</v>
      </c>
      <c r="D716" s="18" t="s">
        <v>2634</v>
      </c>
      <c r="E716" s="17">
        <v>1</v>
      </c>
      <c r="F716" s="17">
        <v>6</v>
      </c>
      <c r="G716" s="17">
        <v>5</v>
      </c>
      <c r="H716" s="17" t="s">
        <v>1072</v>
      </c>
      <c r="I716" s="17" t="s">
        <v>1073</v>
      </c>
      <c r="J716" s="17">
        <v>1</v>
      </c>
      <c r="K716" s="17" t="s">
        <v>1056</v>
      </c>
      <c r="L716" s="17" t="s">
        <v>926</v>
      </c>
      <c r="M716" s="17" t="s">
        <v>926</v>
      </c>
      <c r="N716" s="12">
        <v>210.52</v>
      </c>
      <c r="O716" s="12" t="s">
        <v>1067</v>
      </c>
      <c r="P716" s="73" t="s">
        <v>1243</v>
      </c>
      <c r="Q716" s="77" t="s">
        <v>731</v>
      </c>
    </row>
    <row r="717" spans="1:17" ht="63">
      <c r="A717" s="79" t="s">
        <v>2822</v>
      </c>
      <c r="B717" s="5" t="s">
        <v>1130</v>
      </c>
      <c r="C717" s="4" t="s">
        <v>1131</v>
      </c>
      <c r="D717" s="18" t="s">
        <v>2635</v>
      </c>
      <c r="E717" s="17">
        <v>1</v>
      </c>
      <c r="F717" s="17">
        <v>6</v>
      </c>
      <c r="G717" s="17">
        <v>5</v>
      </c>
      <c r="H717" s="17" t="s">
        <v>1072</v>
      </c>
      <c r="I717" s="17" t="s">
        <v>1073</v>
      </c>
      <c r="J717" s="17">
        <v>1</v>
      </c>
      <c r="K717" s="17" t="s">
        <v>1056</v>
      </c>
      <c r="L717" s="17" t="s">
        <v>926</v>
      </c>
      <c r="M717" s="17" t="s">
        <v>926</v>
      </c>
      <c r="N717" s="12">
        <v>558.25</v>
      </c>
      <c r="O717" s="12" t="s">
        <v>1067</v>
      </c>
      <c r="P717" s="73" t="s">
        <v>1243</v>
      </c>
      <c r="Q717" s="77" t="s">
        <v>731</v>
      </c>
    </row>
    <row r="718" spans="1:17" ht="63">
      <c r="A718" s="79" t="s">
        <v>143</v>
      </c>
      <c r="B718" s="5" t="s">
        <v>1132</v>
      </c>
      <c r="C718" s="4" t="s">
        <v>1133</v>
      </c>
      <c r="D718" s="18" t="s">
        <v>2636</v>
      </c>
      <c r="E718" s="17">
        <v>1</v>
      </c>
      <c r="F718" s="17">
        <v>6</v>
      </c>
      <c r="G718" s="17">
        <v>5</v>
      </c>
      <c r="H718" s="17" t="s">
        <v>1072</v>
      </c>
      <c r="I718" s="17" t="s">
        <v>1073</v>
      </c>
      <c r="J718" s="17">
        <v>1</v>
      </c>
      <c r="K718" s="17" t="s">
        <v>1056</v>
      </c>
      <c r="L718" s="17" t="s">
        <v>926</v>
      </c>
      <c r="M718" s="17" t="s">
        <v>926</v>
      </c>
      <c r="N718" s="12">
        <v>361</v>
      </c>
      <c r="O718" s="12" t="s">
        <v>1067</v>
      </c>
      <c r="P718" s="73" t="s">
        <v>1243</v>
      </c>
      <c r="Q718" s="77" t="s">
        <v>731</v>
      </c>
    </row>
    <row r="719" spans="1:17" ht="21">
      <c r="A719" s="79" t="s">
        <v>144</v>
      </c>
      <c r="B719" s="5" t="s">
        <v>1134</v>
      </c>
      <c r="C719" s="4" t="s">
        <v>1135</v>
      </c>
      <c r="D719" s="18" t="s">
        <v>1870</v>
      </c>
      <c r="E719" s="17">
        <v>1</v>
      </c>
      <c r="F719" s="17">
        <v>6</v>
      </c>
      <c r="G719" s="17">
        <v>5</v>
      </c>
      <c r="H719" s="17" t="s">
        <v>1072</v>
      </c>
      <c r="I719" s="17" t="s">
        <v>1073</v>
      </c>
      <c r="J719" s="17">
        <v>1</v>
      </c>
      <c r="K719" s="17" t="s">
        <v>1056</v>
      </c>
      <c r="L719" s="17" t="s">
        <v>926</v>
      </c>
      <c r="M719" s="17" t="s">
        <v>926</v>
      </c>
      <c r="N719" s="12">
        <v>266</v>
      </c>
      <c r="O719" s="12" t="s">
        <v>1067</v>
      </c>
      <c r="P719" s="73" t="s">
        <v>1067</v>
      </c>
      <c r="Q719" s="77" t="s">
        <v>1871</v>
      </c>
    </row>
    <row r="720" spans="1:17" ht="10.5">
      <c r="A720" s="319"/>
      <c r="B720" s="308"/>
      <c r="C720" s="2"/>
      <c r="D720" s="289" t="s">
        <v>1136</v>
      </c>
      <c r="E720" s="298"/>
      <c r="F720" s="298"/>
      <c r="G720" s="298"/>
      <c r="H720" s="298"/>
      <c r="I720" s="298"/>
      <c r="J720" s="298"/>
      <c r="K720" s="298"/>
      <c r="L720" s="298"/>
      <c r="M720" s="298"/>
      <c r="N720" s="298"/>
      <c r="O720" s="298"/>
      <c r="P720" s="298"/>
      <c r="Q720" s="299"/>
    </row>
    <row r="721" spans="1:17" ht="31.5">
      <c r="A721" s="79" t="s">
        <v>145</v>
      </c>
      <c r="B721" s="5" t="s">
        <v>1137</v>
      </c>
      <c r="C721" s="4" t="s">
        <v>1138</v>
      </c>
      <c r="D721" s="18" t="s">
        <v>2637</v>
      </c>
      <c r="E721" s="17">
        <v>1</v>
      </c>
      <c r="F721" s="17" t="s">
        <v>2675</v>
      </c>
      <c r="G721" s="17">
        <v>5</v>
      </c>
      <c r="H721" s="17" t="s">
        <v>1072</v>
      </c>
      <c r="I721" s="17" t="s">
        <v>1073</v>
      </c>
      <c r="J721" s="17">
        <v>1</v>
      </c>
      <c r="K721" s="17" t="s">
        <v>1056</v>
      </c>
      <c r="L721" s="17" t="s">
        <v>926</v>
      </c>
      <c r="M721" s="17" t="s">
        <v>926</v>
      </c>
      <c r="N721" s="12">
        <v>171</v>
      </c>
      <c r="O721" s="12" t="s">
        <v>1067</v>
      </c>
      <c r="P721" s="73" t="s">
        <v>1244</v>
      </c>
      <c r="Q721" s="86" t="s">
        <v>1872</v>
      </c>
    </row>
    <row r="722" spans="1:17" ht="31.5">
      <c r="A722" s="79" t="s">
        <v>146</v>
      </c>
      <c r="B722" s="5" t="s">
        <v>1139</v>
      </c>
      <c r="C722" s="4" t="s">
        <v>1140</v>
      </c>
      <c r="D722" s="18" t="s">
        <v>2638</v>
      </c>
      <c r="E722" s="17">
        <v>1</v>
      </c>
      <c r="F722" s="17" t="s">
        <v>2676</v>
      </c>
      <c r="G722" s="17">
        <v>5</v>
      </c>
      <c r="H722" s="17" t="s">
        <v>1072</v>
      </c>
      <c r="I722" s="17" t="s">
        <v>1073</v>
      </c>
      <c r="J722" s="17">
        <v>1</v>
      </c>
      <c r="K722" s="17" t="s">
        <v>1056</v>
      </c>
      <c r="L722" s="17" t="s">
        <v>926</v>
      </c>
      <c r="M722" s="17" t="s">
        <v>926</v>
      </c>
      <c r="N722" s="12">
        <v>171</v>
      </c>
      <c r="O722" s="12" t="s">
        <v>1067</v>
      </c>
      <c r="P722" s="73" t="s">
        <v>1243</v>
      </c>
      <c r="Q722" s="86" t="s">
        <v>1872</v>
      </c>
    </row>
    <row r="723" spans="1:17" ht="31.5">
      <c r="A723" s="79" t="s">
        <v>1762</v>
      </c>
      <c r="B723" s="5" t="s">
        <v>1141</v>
      </c>
      <c r="C723" s="4" t="s">
        <v>1142</v>
      </c>
      <c r="D723" s="18" t="s">
        <v>2639</v>
      </c>
      <c r="E723" s="17">
        <v>1</v>
      </c>
      <c r="F723" s="17">
        <v>25</v>
      </c>
      <c r="G723" s="17">
        <v>5</v>
      </c>
      <c r="H723" s="17" t="s">
        <v>1072</v>
      </c>
      <c r="I723" s="17" t="s">
        <v>1073</v>
      </c>
      <c r="J723" s="17">
        <v>1</v>
      </c>
      <c r="K723" s="17"/>
      <c r="L723" s="17" t="s">
        <v>926</v>
      </c>
      <c r="M723" s="17" t="s">
        <v>926</v>
      </c>
      <c r="N723" s="12">
        <v>237.5</v>
      </c>
      <c r="O723" s="12" t="s">
        <v>1067</v>
      </c>
      <c r="P723" s="73" t="s">
        <v>1243</v>
      </c>
      <c r="Q723" s="77" t="s">
        <v>1873</v>
      </c>
    </row>
    <row r="724" spans="1:17" ht="10.5">
      <c r="A724" s="319"/>
      <c r="B724" s="308"/>
      <c r="C724" s="2"/>
      <c r="D724" s="289" t="s">
        <v>1388</v>
      </c>
      <c r="E724" s="298"/>
      <c r="F724" s="298"/>
      <c r="G724" s="298"/>
      <c r="H724" s="298"/>
      <c r="I724" s="298"/>
      <c r="J724" s="298"/>
      <c r="K724" s="298"/>
      <c r="L724" s="298"/>
      <c r="M724" s="298"/>
      <c r="N724" s="298"/>
      <c r="O724" s="298"/>
      <c r="P724" s="298"/>
      <c r="Q724" s="299"/>
    </row>
    <row r="725" spans="1:17" ht="21">
      <c r="A725" s="79" t="s">
        <v>1763</v>
      </c>
      <c r="B725" s="5" t="s">
        <v>2928</v>
      </c>
      <c r="C725" s="4" t="s">
        <v>1389</v>
      </c>
      <c r="D725" s="18" t="s">
        <v>2640</v>
      </c>
      <c r="E725" s="17">
        <v>1</v>
      </c>
      <c r="F725" s="17" t="s">
        <v>2677</v>
      </c>
      <c r="G725" s="17">
        <v>10</v>
      </c>
      <c r="H725" s="17" t="s">
        <v>1072</v>
      </c>
      <c r="I725" s="17" t="s">
        <v>1073</v>
      </c>
      <c r="J725" s="17" t="s">
        <v>1610</v>
      </c>
      <c r="K725" s="17"/>
      <c r="L725" s="17" t="s">
        <v>362</v>
      </c>
      <c r="M725" s="17" t="s">
        <v>362</v>
      </c>
      <c r="N725" s="12">
        <v>95</v>
      </c>
      <c r="O725" s="34" t="s">
        <v>1067</v>
      </c>
      <c r="P725" s="55" t="s">
        <v>1244</v>
      </c>
      <c r="Q725" s="86" t="s">
        <v>513</v>
      </c>
    </row>
    <row r="726" spans="1:17" ht="21">
      <c r="A726" s="79" t="s">
        <v>2823</v>
      </c>
      <c r="B726" s="5" t="s">
        <v>2930</v>
      </c>
      <c r="C726" s="4" t="s">
        <v>1390</v>
      </c>
      <c r="D726" s="18" t="s">
        <v>2641</v>
      </c>
      <c r="E726" s="17">
        <v>1</v>
      </c>
      <c r="F726" s="17">
        <v>14</v>
      </c>
      <c r="G726" s="17" t="s">
        <v>1314</v>
      </c>
      <c r="H726" s="17" t="s">
        <v>1072</v>
      </c>
      <c r="I726" s="17" t="s">
        <v>1073</v>
      </c>
      <c r="J726" s="17" t="s">
        <v>1610</v>
      </c>
      <c r="K726" s="17"/>
      <c r="L726" s="17" t="s">
        <v>315</v>
      </c>
      <c r="M726" s="17" t="s">
        <v>315</v>
      </c>
      <c r="N726" s="12">
        <v>452.2</v>
      </c>
      <c r="O726" s="34" t="s">
        <v>1067</v>
      </c>
      <c r="P726" s="55" t="s">
        <v>1243</v>
      </c>
      <c r="Q726" s="86" t="s">
        <v>720</v>
      </c>
    </row>
    <row r="727" spans="1:17" ht="31.5">
      <c r="A727" s="79" t="s">
        <v>52</v>
      </c>
      <c r="B727" s="5" t="s">
        <v>2929</v>
      </c>
      <c r="C727" s="4" t="s">
        <v>1391</v>
      </c>
      <c r="D727" s="18" t="s">
        <v>2642</v>
      </c>
      <c r="E727" s="17">
        <v>1</v>
      </c>
      <c r="F727" s="17">
        <v>14</v>
      </c>
      <c r="G727" s="17" t="s">
        <v>1314</v>
      </c>
      <c r="H727" s="17" t="s">
        <v>1072</v>
      </c>
      <c r="I727" s="17" t="s">
        <v>1073</v>
      </c>
      <c r="J727" s="17">
        <v>1</v>
      </c>
      <c r="K727" s="17"/>
      <c r="L727" s="17" t="s">
        <v>202</v>
      </c>
      <c r="M727" s="17" t="s">
        <v>202</v>
      </c>
      <c r="N727" s="127">
        <v>200</v>
      </c>
      <c r="O727" s="34" t="s">
        <v>1067</v>
      </c>
      <c r="P727" s="55" t="s">
        <v>1243</v>
      </c>
      <c r="Q727" s="86" t="s">
        <v>514</v>
      </c>
    </row>
    <row r="728" spans="1:17" ht="10.5">
      <c r="A728" s="319"/>
      <c r="B728" s="308"/>
      <c r="C728" s="2"/>
      <c r="D728" s="289" t="s">
        <v>1392</v>
      </c>
      <c r="E728" s="298"/>
      <c r="F728" s="298"/>
      <c r="G728" s="298"/>
      <c r="H728" s="298"/>
      <c r="I728" s="298"/>
      <c r="J728" s="298"/>
      <c r="K728" s="298"/>
      <c r="L728" s="298"/>
      <c r="M728" s="298"/>
      <c r="N728" s="298"/>
      <c r="O728" s="298"/>
      <c r="P728" s="298"/>
      <c r="Q728" s="299"/>
    </row>
    <row r="729" spans="1:17" ht="31.5">
      <c r="A729" s="79" t="s">
        <v>2824</v>
      </c>
      <c r="B729" s="5" t="s">
        <v>2931</v>
      </c>
      <c r="C729" s="4" t="s">
        <v>1393</v>
      </c>
      <c r="D729" s="18" t="s">
        <v>2643</v>
      </c>
      <c r="E729" s="17">
        <v>1</v>
      </c>
      <c r="F729" s="17">
        <v>14</v>
      </c>
      <c r="G729" s="17" t="s">
        <v>1314</v>
      </c>
      <c r="H729" s="17" t="s">
        <v>1072</v>
      </c>
      <c r="I729" s="17" t="s">
        <v>1073</v>
      </c>
      <c r="J729" s="17">
        <v>1</v>
      </c>
      <c r="K729" s="17"/>
      <c r="L729" s="17" t="s">
        <v>1394</v>
      </c>
      <c r="M729" s="17" t="s">
        <v>926</v>
      </c>
      <c r="N729" s="12" t="s">
        <v>1395</v>
      </c>
      <c r="O729" s="12"/>
      <c r="P729" s="73" t="s">
        <v>1243</v>
      </c>
      <c r="Q729" s="102" t="s">
        <v>732</v>
      </c>
    </row>
    <row r="730" spans="1:17" ht="31.5">
      <c r="A730" s="79" t="s">
        <v>53</v>
      </c>
      <c r="B730" s="5" t="s">
        <v>2932</v>
      </c>
      <c r="C730" s="4" t="s">
        <v>1657</v>
      </c>
      <c r="D730" s="18" t="s">
        <v>2644</v>
      </c>
      <c r="E730" s="17">
        <v>1</v>
      </c>
      <c r="F730" s="17">
        <v>14</v>
      </c>
      <c r="G730" s="17" t="s">
        <v>1314</v>
      </c>
      <c r="H730" s="17" t="s">
        <v>1072</v>
      </c>
      <c r="I730" s="17" t="s">
        <v>1073</v>
      </c>
      <c r="J730" s="17">
        <v>1</v>
      </c>
      <c r="K730" s="17"/>
      <c r="L730" s="17" t="s">
        <v>926</v>
      </c>
      <c r="M730" s="17" t="s">
        <v>926</v>
      </c>
      <c r="N730" s="12" t="s">
        <v>1658</v>
      </c>
      <c r="O730" s="12"/>
      <c r="P730" s="73" t="s">
        <v>1243</v>
      </c>
      <c r="Q730" s="102" t="s">
        <v>732</v>
      </c>
    </row>
    <row r="731" spans="1:17" ht="31.5">
      <c r="A731" s="79" t="s">
        <v>54</v>
      </c>
      <c r="B731" s="5" t="s">
        <v>2933</v>
      </c>
      <c r="C731" s="4" t="s">
        <v>1659</v>
      </c>
      <c r="D731" s="18" t="s">
        <v>2645</v>
      </c>
      <c r="E731" s="17">
        <v>1</v>
      </c>
      <c r="F731" s="17">
        <v>14</v>
      </c>
      <c r="G731" s="17" t="s">
        <v>1314</v>
      </c>
      <c r="H731" s="17" t="s">
        <v>1072</v>
      </c>
      <c r="I731" s="17" t="s">
        <v>1073</v>
      </c>
      <c r="J731" s="17">
        <v>1</v>
      </c>
      <c r="K731" s="17"/>
      <c r="L731" s="17" t="s">
        <v>926</v>
      </c>
      <c r="M731" s="17" t="s">
        <v>926</v>
      </c>
      <c r="N731" s="12" t="s">
        <v>1395</v>
      </c>
      <c r="O731" s="12"/>
      <c r="P731" s="73" t="s">
        <v>1243</v>
      </c>
      <c r="Q731" s="86" t="s">
        <v>733</v>
      </c>
    </row>
    <row r="732" spans="1:17" ht="31.5">
      <c r="A732" s="79" t="s">
        <v>55</v>
      </c>
      <c r="B732" s="5" t="s">
        <v>2934</v>
      </c>
      <c r="C732" s="4" t="s">
        <v>1660</v>
      </c>
      <c r="D732" s="18" t="s">
        <v>2646</v>
      </c>
      <c r="E732" s="17">
        <v>1</v>
      </c>
      <c r="F732" s="17">
        <v>14</v>
      </c>
      <c r="G732" s="17" t="s">
        <v>1314</v>
      </c>
      <c r="H732" s="17" t="s">
        <v>1072</v>
      </c>
      <c r="I732" s="17" t="s">
        <v>1073</v>
      </c>
      <c r="J732" s="17">
        <v>1</v>
      </c>
      <c r="K732" s="17" t="s">
        <v>926</v>
      </c>
      <c r="L732" s="17" t="s">
        <v>926</v>
      </c>
      <c r="M732" s="17"/>
      <c r="N732" s="12" t="s">
        <v>1395</v>
      </c>
      <c r="O732" s="12"/>
      <c r="P732" s="73" t="s">
        <v>1243</v>
      </c>
      <c r="Q732" s="86" t="s">
        <v>732</v>
      </c>
    </row>
    <row r="733" spans="1:17" ht="17.25" customHeight="1">
      <c r="A733" s="201"/>
      <c r="B733" s="202"/>
      <c r="C733" s="203"/>
      <c r="D733" s="313" t="s">
        <v>1661</v>
      </c>
      <c r="E733" s="313"/>
      <c r="F733" s="313"/>
      <c r="G733" s="313"/>
      <c r="H733" s="313"/>
      <c r="I733" s="313"/>
      <c r="J733" s="313"/>
      <c r="K733" s="313"/>
      <c r="L733" s="313"/>
      <c r="M733" s="313"/>
      <c r="N733" s="313"/>
      <c r="O733" s="313"/>
      <c r="P733" s="313"/>
      <c r="Q733" s="314"/>
    </row>
    <row r="734" spans="1:17" ht="105">
      <c r="A734" s="85" t="s">
        <v>76</v>
      </c>
      <c r="B734" s="5" t="s">
        <v>2935</v>
      </c>
      <c r="C734" s="4" t="s">
        <v>1662</v>
      </c>
      <c r="D734" s="18" t="s">
        <v>2647</v>
      </c>
      <c r="E734" s="17">
        <v>26</v>
      </c>
      <c r="F734" s="17">
        <v>14</v>
      </c>
      <c r="G734" s="17" t="s">
        <v>1314</v>
      </c>
      <c r="H734" s="17" t="s">
        <v>1072</v>
      </c>
      <c r="I734" s="17" t="s">
        <v>1073</v>
      </c>
      <c r="J734" s="17">
        <v>1</v>
      </c>
      <c r="K734" s="17" t="s">
        <v>122</v>
      </c>
      <c r="L734" s="17" t="s">
        <v>122</v>
      </c>
      <c r="M734" s="17" t="s">
        <v>122</v>
      </c>
      <c r="N734" s="12">
        <v>4771.65</v>
      </c>
      <c r="O734" s="12" t="s">
        <v>468</v>
      </c>
      <c r="P734" s="73" t="s">
        <v>1243</v>
      </c>
      <c r="Q734" s="88" t="s">
        <v>1820</v>
      </c>
    </row>
    <row r="735" spans="1:17" ht="32.25" thickBot="1">
      <c r="A735" s="150" t="s">
        <v>2825</v>
      </c>
      <c r="B735" s="91" t="s">
        <v>2936</v>
      </c>
      <c r="C735" s="92" t="s">
        <v>1663</v>
      </c>
      <c r="D735" s="93" t="s">
        <v>2648</v>
      </c>
      <c r="E735" s="94">
        <v>26</v>
      </c>
      <c r="F735" s="94">
        <v>14</v>
      </c>
      <c r="G735" s="94" t="s">
        <v>1314</v>
      </c>
      <c r="H735" s="94" t="s">
        <v>1072</v>
      </c>
      <c r="I735" s="94" t="s">
        <v>1073</v>
      </c>
      <c r="J735" s="161">
        <v>96</v>
      </c>
      <c r="K735" s="94" t="s">
        <v>315</v>
      </c>
      <c r="L735" s="94" t="s">
        <v>315</v>
      </c>
      <c r="M735" s="94" t="s">
        <v>315</v>
      </c>
      <c r="N735" s="151">
        <v>23.43</v>
      </c>
      <c r="O735" s="151" t="s">
        <v>468</v>
      </c>
      <c r="P735" s="94" t="s">
        <v>1243</v>
      </c>
      <c r="Q735" s="95" t="s">
        <v>1821</v>
      </c>
    </row>
    <row r="736" ht="10.5">
      <c r="Q736" s="32"/>
    </row>
    <row r="737" ht="10.5">
      <c r="Q737" s="32"/>
    </row>
    <row r="1225" ht="10.5"/>
    <row r="1226" ht="10.5"/>
    <row r="1227" ht="10.5"/>
    <row r="1228" ht="10.5"/>
    <row r="1229" ht="10.5"/>
    <row r="1230" ht="10.5"/>
    <row r="1231" ht="10.5"/>
    <row r="1232" ht="10.5"/>
  </sheetData>
  <sheetProtection/>
  <mergeCells count="264">
    <mergeCell ref="A298:B298"/>
    <mergeCell ref="C298:Q298"/>
    <mergeCell ref="A591:B591"/>
    <mergeCell ref="A318:B318"/>
    <mergeCell ref="C294:Q294"/>
    <mergeCell ref="D488:Q488"/>
    <mergeCell ref="D485:Q485"/>
    <mergeCell ref="D414:Q414"/>
    <mergeCell ref="D545:Q545"/>
    <mergeCell ref="D540:Q540"/>
    <mergeCell ref="A123:B123"/>
    <mergeCell ref="A124:B124"/>
    <mergeCell ref="A142:B142"/>
    <mergeCell ref="A332:B332"/>
    <mergeCell ref="D332:Q332"/>
    <mergeCell ref="A223:B223"/>
    <mergeCell ref="A268:B268"/>
    <mergeCell ref="A269:B269"/>
    <mergeCell ref="C308:Q308"/>
    <mergeCell ref="A310:B310"/>
    <mergeCell ref="A282:B282"/>
    <mergeCell ref="A274:B274"/>
    <mergeCell ref="A276:B276"/>
    <mergeCell ref="A230:B230"/>
    <mergeCell ref="A221:B221"/>
    <mergeCell ref="A261:B261"/>
    <mergeCell ref="A233:B233"/>
    <mergeCell ref="C222:Q222"/>
    <mergeCell ref="C250:Q250"/>
    <mergeCell ref="C246:Q246"/>
    <mergeCell ref="A246:B246"/>
    <mergeCell ref="A236:B236"/>
    <mergeCell ref="A235:B235"/>
    <mergeCell ref="A222:B222"/>
    <mergeCell ref="C233:Q233"/>
    <mergeCell ref="E6:Q6"/>
    <mergeCell ref="E7:Q7"/>
    <mergeCell ref="E88:Q88"/>
    <mergeCell ref="E60:Q60"/>
    <mergeCell ref="E52:Q52"/>
    <mergeCell ref="E23:Q23"/>
    <mergeCell ref="E27:Q27"/>
    <mergeCell ref="E66:Q66"/>
    <mergeCell ref="E72:Q72"/>
    <mergeCell ref="A459:C459"/>
    <mergeCell ref="A469:C469"/>
    <mergeCell ref="E462:Q462"/>
    <mergeCell ref="D182:Q182"/>
    <mergeCell ref="A182:C182"/>
    <mergeCell ref="A311:B311"/>
    <mergeCell ref="D311:Q311"/>
    <mergeCell ref="D432:Q432"/>
    <mergeCell ref="A244:B244"/>
    <mergeCell ref="C223:Q223"/>
    <mergeCell ref="D491:Q491"/>
    <mergeCell ref="D477:Q477"/>
    <mergeCell ref="C382:Q382"/>
    <mergeCell ref="D469:Q469"/>
    <mergeCell ref="D464:Q464"/>
    <mergeCell ref="D473:Q473"/>
    <mergeCell ref="A477:C477"/>
    <mergeCell ref="A491:C491"/>
    <mergeCell ref="A382:B382"/>
    <mergeCell ref="A439:C439"/>
    <mergeCell ref="A494:C494"/>
    <mergeCell ref="A481:C481"/>
    <mergeCell ref="A485:C485"/>
    <mergeCell ref="A488:C488"/>
    <mergeCell ref="D501:Q501"/>
    <mergeCell ref="A501:C501"/>
    <mergeCell ref="B498:C498"/>
    <mergeCell ref="D494:Q494"/>
    <mergeCell ref="D498:Q498"/>
    <mergeCell ref="D481:Q481"/>
    <mergeCell ref="C562:Q562"/>
    <mergeCell ref="D551:Q551"/>
    <mergeCell ref="A516:B516"/>
    <mergeCell ref="C565:Q565"/>
    <mergeCell ref="A579:B579"/>
    <mergeCell ref="C516:Q516"/>
    <mergeCell ref="A562:B562"/>
    <mergeCell ref="A565:B565"/>
    <mergeCell ref="D517:Q517"/>
    <mergeCell ref="A580:B580"/>
    <mergeCell ref="C579:Q579"/>
    <mergeCell ref="A586:B586"/>
    <mergeCell ref="E586:Q586"/>
    <mergeCell ref="D580:Q580"/>
    <mergeCell ref="D582:Q582"/>
    <mergeCell ref="A582:C582"/>
    <mergeCell ref="D318:Q318"/>
    <mergeCell ref="C268:Q268"/>
    <mergeCell ref="C269:Q269"/>
    <mergeCell ref="C288:Q288"/>
    <mergeCell ref="C276:Q276"/>
    <mergeCell ref="C289:Q289"/>
    <mergeCell ref="C304:Q304"/>
    <mergeCell ref="C274:Q274"/>
    <mergeCell ref="C296:Q296"/>
    <mergeCell ref="C310:Q310"/>
    <mergeCell ref="Q1:Q3"/>
    <mergeCell ref="A5:Q5"/>
    <mergeCell ref="A1:A3"/>
    <mergeCell ref="B1:B3"/>
    <mergeCell ref="C1:C3"/>
    <mergeCell ref="D1:D3"/>
    <mergeCell ref="G1:G3"/>
    <mergeCell ref="J1:J3"/>
    <mergeCell ref="E1:E3"/>
    <mergeCell ref="F1:F3"/>
    <mergeCell ref="P1:P3"/>
    <mergeCell ref="H1:H3"/>
    <mergeCell ref="I1:I3"/>
    <mergeCell ref="N1:N3"/>
    <mergeCell ref="O1:O3"/>
    <mergeCell ref="K1:M2"/>
    <mergeCell ref="K4:M4"/>
    <mergeCell ref="A48:B48"/>
    <mergeCell ref="E48:Q48"/>
    <mergeCell ref="A44:B44"/>
    <mergeCell ref="E44:Q44"/>
    <mergeCell ref="A11:B11"/>
    <mergeCell ref="E11:Q11"/>
    <mergeCell ref="A27:B27"/>
    <mergeCell ref="A15:B15"/>
    <mergeCell ref="E15:Q15"/>
    <mergeCell ref="A7:B7"/>
    <mergeCell ref="E59:Q59"/>
    <mergeCell ref="A36:B36"/>
    <mergeCell ref="E36:Q36"/>
    <mergeCell ref="A31:C31"/>
    <mergeCell ref="A32:B32"/>
    <mergeCell ref="E31:Q31"/>
    <mergeCell ref="E32:Q32"/>
    <mergeCell ref="A52:B52"/>
    <mergeCell ref="A23:B23"/>
    <mergeCell ref="A59:C59"/>
    <mergeCell ref="A60:B60"/>
    <mergeCell ref="A66:B66"/>
    <mergeCell ref="E124:Q124"/>
    <mergeCell ref="A101:B101"/>
    <mergeCell ref="A106:B106"/>
    <mergeCell ref="E76:Q76"/>
    <mergeCell ref="A72:B72"/>
    <mergeCell ref="A76:B76"/>
    <mergeCell ref="A120:B120"/>
    <mergeCell ref="D110:Q110"/>
    <mergeCell ref="D92:Q92"/>
    <mergeCell ref="A93:B93"/>
    <mergeCell ref="E93:Q93"/>
    <mergeCell ref="A92:C92"/>
    <mergeCell ref="A98:B98"/>
    <mergeCell ref="E98:Q98"/>
    <mergeCell ref="D106:Q106"/>
    <mergeCell ref="E101:Q101"/>
    <mergeCell ref="A110:B110"/>
    <mergeCell ref="A129:B129"/>
    <mergeCell ref="E129:Q129"/>
    <mergeCell ref="E126:Q126"/>
    <mergeCell ref="A144:B144"/>
    <mergeCell ref="E144:Q144"/>
    <mergeCell ref="A126:B126"/>
    <mergeCell ref="E142:Q142"/>
    <mergeCell ref="E137:Q137"/>
    <mergeCell ref="A137:B137"/>
    <mergeCell ref="A135:B135"/>
    <mergeCell ref="A155:B155"/>
    <mergeCell ref="E154:Q154"/>
    <mergeCell ref="A171:B171"/>
    <mergeCell ref="E171:Q171"/>
    <mergeCell ref="E155:Q155"/>
    <mergeCell ref="A177:B177"/>
    <mergeCell ref="E177:Q177"/>
    <mergeCell ref="A154:B154"/>
    <mergeCell ref="A330:B330"/>
    <mergeCell ref="A191:B191"/>
    <mergeCell ref="E191:Q191"/>
    <mergeCell ref="A196:B196"/>
    <mergeCell ref="E196:Q196"/>
    <mergeCell ref="A183:B183"/>
    <mergeCell ref="A304:B304"/>
    <mergeCell ref="A288:B288"/>
    <mergeCell ref="C230:Q230"/>
    <mergeCell ref="C236:Q236"/>
    <mergeCell ref="E362:Q362"/>
    <mergeCell ref="A433:B433"/>
    <mergeCell ref="E454:Q454"/>
    <mergeCell ref="A367:B367"/>
    <mergeCell ref="C367:Q367"/>
    <mergeCell ref="A432:C432"/>
    <mergeCell ref="E445:Q445"/>
    <mergeCell ref="E433:Q433"/>
    <mergeCell ref="D404:Q404"/>
    <mergeCell ref="C383:Q383"/>
    <mergeCell ref="A462:C462"/>
    <mergeCell ref="A464:C464"/>
    <mergeCell ref="A465:B465"/>
    <mergeCell ref="D330:Q330"/>
    <mergeCell ref="A404:B404"/>
    <mergeCell ref="A376:B376"/>
    <mergeCell ref="C376:Q376"/>
    <mergeCell ref="A383:B383"/>
    <mergeCell ref="C390:Q390"/>
    <mergeCell ref="D426:Q426"/>
    <mergeCell ref="D622:Q622"/>
    <mergeCell ref="A622:C622"/>
    <mergeCell ref="E591:Q591"/>
    <mergeCell ref="A593:B593"/>
    <mergeCell ref="A308:B308"/>
    <mergeCell ref="A362:B362"/>
    <mergeCell ref="E465:Q465"/>
    <mergeCell ref="A454:C454"/>
    <mergeCell ref="E439:Q439"/>
    <mergeCell ref="A445:C445"/>
    <mergeCell ref="D605:Q605"/>
    <mergeCell ref="D614:Q614"/>
    <mergeCell ref="A599:B599"/>
    <mergeCell ref="D599:Q599"/>
    <mergeCell ref="E459:Q459"/>
    <mergeCell ref="A623:B623"/>
    <mergeCell ref="E623:Q623"/>
    <mergeCell ref="A596:B596"/>
    <mergeCell ref="E596:Q596"/>
    <mergeCell ref="A614:B614"/>
    <mergeCell ref="E593:Q593"/>
    <mergeCell ref="A666:B666"/>
    <mergeCell ref="D666:Q666"/>
    <mergeCell ref="A629:B629"/>
    <mergeCell ref="E629:Q629"/>
    <mergeCell ref="A632:B632"/>
    <mergeCell ref="D632:Q632"/>
    <mergeCell ref="A659:B659"/>
    <mergeCell ref="E659:Q659"/>
    <mergeCell ref="A605:B605"/>
    <mergeCell ref="D733:Q733"/>
    <mergeCell ref="A697:B697"/>
    <mergeCell ref="D697:Q697"/>
    <mergeCell ref="A720:B720"/>
    <mergeCell ref="D720:Q720"/>
    <mergeCell ref="A713:B713"/>
    <mergeCell ref="D713:Q713"/>
    <mergeCell ref="A724:B724"/>
    <mergeCell ref="D724:Q724"/>
    <mergeCell ref="A728:B728"/>
    <mergeCell ref="D728:Q728"/>
    <mergeCell ref="A700:B700"/>
    <mergeCell ref="D700:Q700"/>
    <mergeCell ref="D671:Q671"/>
    <mergeCell ref="A683:B683"/>
    <mergeCell ref="D530:Q530"/>
    <mergeCell ref="D683:Q683"/>
    <mergeCell ref="A671:C671"/>
    <mergeCell ref="A696:B696"/>
    <mergeCell ref="C696:Q696"/>
    <mergeCell ref="E120:Q120"/>
    <mergeCell ref="C282:Q282"/>
    <mergeCell ref="C221:Q221"/>
    <mergeCell ref="E135:Q135"/>
    <mergeCell ref="E123:Q123"/>
    <mergeCell ref="E183:Q183"/>
    <mergeCell ref="C244:Q244"/>
    <mergeCell ref="C235:Q235"/>
    <mergeCell ref="C255:Q255"/>
    <mergeCell ref="C261:Q261"/>
  </mergeCells>
  <printOptions/>
  <pageMargins left="0.2755905511811024" right="0.1968503937007874" top="0.8267716535433072" bottom="0.3937007874015748" header="0.5118110236220472" footer="0.2362204724409449"/>
  <pageSetup horizontalDpi="600" verticalDpi="600" orientation="landscape" paperSize="9" r:id="rId4"/>
  <headerFooter alignWithMargins="0">
    <oddHeader>&amp;L&amp;8Prijedlog Popisa ortopedskih i drugih pomagala</oddHeader>
    <oddFooter>&amp;R&amp;8&amp;P</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Pezelj-Duliba Dubravka</dc:creator>
  <cp:keywords/>
  <dc:description/>
  <cp:lastModifiedBy>Tavra Lidija</cp:lastModifiedBy>
  <cp:lastPrinted>2023-10-20T12:51:03Z</cp:lastPrinted>
  <dcterms:created xsi:type="dcterms:W3CDTF">1996-10-14T23:33:28Z</dcterms:created>
  <dcterms:modified xsi:type="dcterms:W3CDTF">2023-11-06T12:49:39Z</dcterms:modified>
  <cp:category/>
  <cp:version/>
  <cp:contentType/>
  <cp:contentStatus/>
</cp:coreProperties>
</file>