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075" windowHeight="11640" activeTab="0"/>
  </bookViews>
  <sheets>
    <sheet name="A06Z" sheetId="1" r:id="rId1"/>
    <sheet name="B70B" sheetId="2" r:id="rId2"/>
    <sheet name="E41Z" sheetId="3" r:id="rId3"/>
    <sheet name="E62A" sheetId="4" r:id="rId4"/>
    <sheet name="E62B" sheetId="5" r:id="rId5"/>
    <sheet name="E62C" sheetId="6" r:id="rId6"/>
    <sheet name="E64Z" sheetId="7" r:id="rId7"/>
    <sheet name="F10Z" sheetId="8" r:id="rId8"/>
    <sheet name="F15Z" sheetId="9" r:id="rId9"/>
    <sheet name="F42B" sheetId="10" r:id="rId10"/>
    <sheet name="F62B" sheetId="11" r:id="rId11"/>
    <sheet name="G60B" sheetId="12" r:id="rId12"/>
    <sheet name="H08B" sheetId="13" r:id="rId13"/>
    <sheet name="H61B" sheetId="14" r:id="rId14"/>
    <sheet name="I03C" sheetId="15" r:id="rId15"/>
    <sheet name="I08B" sheetId="16" r:id="rId16"/>
    <sheet name="I18Z" sheetId="17" r:id="rId17"/>
    <sheet name="N07Z" sheetId="18" r:id="rId18"/>
    <sheet name="O01C" sheetId="19" r:id="rId19"/>
    <sheet name="O60B" sheetId="20" r:id="rId20"/>
    <sheet name="O60C" sheetId="21" r:id="rId21"/>
    <sheet name="O66A" sheetId="22" r:id="rId22"/>
    <sheet name="T60B" sheetId="23" r:id="rId23"/>
    <sheet name="U61B" sheetId="24" r:id="rId24"/>
  </sheets>
  <definedNames>
    <definedName name="_xlnm.Print_Area" localSheetId="0">'A06Z'!$A:$J</definedName>
    <definedName name="_xlnm.Print_Area" localSheetId="1">'B70B'!$A:$J</definedName>
    <definedName name="_xlnm.Print_Area" localSheetId="2">'E41Z'!$A:$J</definedName>
    <definedName name="_xlnm.Print_Area" localSheetId="3">'E62A'!$A:$J</definedName>
    <definedName name="_xlnm.Print_Area" localSheetId="4">'E62B'!$A:$J</definedName>
    <definedName name="_xlnm.Print_Area" localSheetId="5">'E62C'!$A:$J</definedName>
    <definedName name="_xlnm.Print_Area" localSheetId="6">'E64Z'!$A:$J</definedName>
    <definedName name="_xlnm.Print_Area" localSheetId="7">'F10Z'!$A:$J</definedName>
    <definedName name="_xlnm.Print_Area" localSheetId="8">'F15Z'!$A:$J</definedName>
    <definedName name="_xlnm.Print_Area" localSheetId="9">'F42B'!$A:$J</definedName>
    <definedName name="_xlnm.Print_Area" localSheetId="10">'F62B'!$A:$J</definedName>
    <definedName name="_xlnm.Print_Area" localSheetId="11">'G60B'!$A:$J</definedName>
    <definedName name="_xlnm.Print_Area" localSheetId="12">'H08B'!$A:$J</definedName>
    <definedName name="_xlnm.Print_Area" localSheetId="13">'H61B'!$A:$J</definedName>
    <definedName name="_xlnm.Print_Area" localSheetId="14">'I03C'!$A:$J</definedName>
    <definedName name="_xlnm.Print_Area" localSheetId="15">'I08B'!$A:$J</definedName>
    <definedName name="_xlnm.Print_Area" localSheetId="16">'I18Z'!$A:$J</definedName>
    <definedName name="_xlnm.Print_Area" localSheetId="17">'N07Z'!$A:$J</definedName>
    <definedName name="_xlnm.Print_Area" localSheetId="18">'O01C'!$A:$J</definedName>
    <definedName name="_xlnm.Print_Area" localSheetId="19">'O60B'!$A:$J</definedName>
    <definedName name="_xlnm.Print_Area" localSheetId="20">'O60C'!$A:$J</definedName>
    <definedName name="_xlnm.Print_Area" localSheetId="21">'O66A'!$A:$J</definedName>
    <definedName name="_xlnm.Print_Area" localSheetId="22">'T60B'!$A:$J</definedName>
    <definedName name="_xlnm.Print_Area" localSheetId="23">'U61B'!$A:$J</definedName>
    <definedName name="_xlnm.Print_Titles" localSheetId="0">'A06Z'!$2:$3</definedName>
    <definedName name="_xlnm.Print_Titles" localSheetId="1">'B70B'!$2:$3</definedName>
    <definedName name="_xlnm.Print_Titles" localSheetId="2">'E41Z'!$2:$3</definedName>
    <definedName name="_xlnm.Print_Titles" localSheetId="3">'E62A'!$2:$3</definedName>
    <definedName name="_xlnm.Print_Titles" localSheetId="4">'E62B'!$2:$3</definedName>
    <definedName name="_xlnm.Print_Titles" localSheetId="5">'E62C'!$2:$3</definedName>
    <definedName name="_xlnm.Print_Titles" localSheetId="6">'E64Z'!$2:$3</definedName>
    <definedName name="_xlnm.Print_Titles" localSheetId="7">'F10Z'!$2:$3</definedName>
    <definedName name="_xlnm.Print_Titles" localSheetId="8">'F15Z'!$2:$3</definedName>
    <definedName name="_xlnm.Print_Titles" localSheetId="9">'F42B'!$2:$3</definedName>
    <definedName name="_xlnm.Print_Titles" localSheetId="10">'F62B'!$2:$3</definedName>
    <definedName name="_xlnm.Print_Titles" localSheetId="11">'G60B'!$2:$3</definedName>
    <definedName name="_xlnm.Print_Titles" localSheetId="12">'H08B'!$2:$3</definedName>
    <definedName name="_xlnm.Print_Titles" localSheetId="13">'H61B'!$2:$3</definedName>
    <definedName name="_xlnm.Print_Titles" localSheetId="14">'I03C'!$2:$3</definedName>
    <definedName name="_xlnm.Print_Titles" localSheetId="15">'I08B'!$2:$3</definedName>
    <definedName name="_xlnm.Print_Titles" localSheetId="16">'I18Z'!$2:$3</definedName>
    <definedName name="_xlnm.Print_Titles" localSheetId="17">'N07Z'!$2:$3</definedName>
    <definedName name="_xlnm.Print_Titles" localSheetId="18">'O01C'!$2:$3</definedName>
    <definedName name="_xlnm.Print_Titles" localSheetId="19">'O60B'!$2:$3</definedName>
    <definedName name="_xlnm.Print_Titles" localSheetId="20">'O60C'!$2:$3</definedName>
    <definedName name="_xlnm.Print_Titles" localSheetId="21">'O66A'!$2:$3</definedName>
    <definedName name="_xlnm.Print_Titles" localSheetId="22">'T60B'!$2:$3</definedName>
    <definedName name="_xlnm.Print_Titles" localSheetId="23">'U61B'!$2:$3</definedName>
  </definedNames>
  <calcPr fullCalcOnLoad="1" refMode="R1C1"/>
</workbook>
</file>

<file path=xl/sharedStrings.xml><?xml version="1.0" encoding="utf-8"?>
<sst xmlns="http://schemas.openxmlformats.org/spreadsheetml/2006/main" count="1736" uniqueCount="125">
  <si>
    <t>Red. broj</t>
  </si>
  <si>
    <t>Šifra zdravstvene ustanove</t>
  </si>
  <si>
    <t>Naziv zdravstvene ustanove</t>
  </si>
  <si>
    <t>Prosječan trošak za materijale</t>
  </si>
  <si>
    <t>Prosječan trošak za lijekove</t>
  </si>
  <si>
    <t>Najčešći kriterij prijema</t>
  </si>
  <si>
    <t>Broj ispostav-ljenjih računa</t>
  </si>
  <si>
    <t>Prosječno trajanje hospita-lizacije</t>
  </si>
  <si>
    <t>Prosječna dob hospita-liziranog pacijenta</t>
  </si>
  <si>
    <t>Prosječan trošak za ostalo (med.rad i pansion) na teret Zavoda</t>
  </si>
  <si>
    <t>029602963</t>
  </si>
  <si>
    <t>K.B.C.SPLIT</t>
  </si>
  <si>
    <t>006200621</t>
  </si>
  <si>
    <t>K.B.C.ZAGREB</t>
  </si>
  <si>
    <t>023902396</t>
  </si>
  <si>
    <t>K.B.C.OSIJEK</t>
  </si>
  <si>
    <t>026102617</t>
  </si>
  <si>
    <t>K.B.C.RIJEKA</t>
  </si>
  <si>
    <t>004400445</t>
  </si>
  <si>
    <t>K.B.C.SESTRE MILOSRDNICE</t>
  </si>
  <si>
    <t>047804785</t>
  </si>
  <si>
    <t>K.B.DUBRAVA</t>
  </si>
  <si>
    <t>005200520</t>
  </si>
  <si>
    <t>K.B.MERKUR</t>
  </si>
  <si>
    <t>311031102</t>
  </si>
  <si>
    <t>KLINIKA ZA DJEČJE BOLESTI ZAGREB</t>
  </si>
  <si>
    <t>007100710</t>
  </si>
  <si>
    <t>KL.ZA INFEKTIVNE BOLESTI</t>
  </si>
  <si>
    <t>265626560</t>
  </si>
  <si>
    <t>O.B.GOSPIĆ</t>
  </si>
  <si>
    <t>352635266</t>
  </si>
  <si>
    <t>O.B.KNIN OPĆA I VETAR.BOL.HRVATSKI PONOS</t>
  </si>
  <si>
    <t>309430941</t>
  </si>
  <si>
    <t>NACIONALNA MEMORIJALNA BOLNICA VUKOVAR</t>
  </si>
  <si>
    <t>046604669</t>
  </si>
  <si>
    <t>O.B.BJELOVAR</t>
  </si>
  <si>
    <t>046104615</t>
  </si>
  <si>
    <t>ŽUPANIJSKA BOLNICA 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</si>
  <si>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</si>
  <si>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</si>
  <si>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</si>
  <si>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</si>
  <si>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</si>
  <si>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</si>
  <si>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</si>
  <si>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O.Ž.B.NAŠICE</t>
  </si>
  <si>
    <t>266626661</t>
  </si>
  <si>
    <t>O.B.OGULIN BOL.BRANITELJA DOM.RATA 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</si>
  <si>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</si>
  <si>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</si>
  <si>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</si>
  <si>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</si>
  <si>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</si>
  <si>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</si>
  <si>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</si>
  <si>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</si>
  <si>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</si>
  <si>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</si>
  <si>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</si>
  <si>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</si>
  <si>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</si>
  <si>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OPĆA ŽUPANIJSKA BOLNICA VINKOVCI</t>
  </si>
  <si>
    <t>047604760</t>
  </si>
  <si>
    <t>O.B.VIROVITICA</t>
  </si>
  <si>
    <t>045804583</t>
  </si>
  <si>
    <t>O.B.ZABOK I BOL.HRVATSKIH VETERANA</t>
  </si>
  <si>
    <t>049704974</t>
  </si>
  <si>
    <t>O.B.ZADAR</t>
  </si>
  <si>
    <t>004200420</t>
  </si>
  <si>
    <t>K.B.SVETI DUH</t>
  </si>
  <si>
    <t>033203326</t>
  </si>
  <si>
    <t>S.B.KRAPINSKE TOPLICE</t>
  </si>
  <si>
    <t>047904798</t>
  </si>
  <si>
    <t>S.B.ZA PLUĆ.BOL.ROCKEFELLEROVA</t>
  </si>
  <si>
    <t>308630866</t>
  </si>
  <si>
    <t>MAGDALENA-KLINIKA</t>
  </si>
  <si>
    <t>341734179</t>
  </si>
  <si>
    <t>O.B.NOVA GRADIŠKA</t>
  </si>
  <si>
    <t>347334733</t>
  </si>
  <si>
    <t>O.B.PAKRAC</t>
  </si>
  <si>
    <t>UKUPNO</t>
  </si>
  <si>
    <t>Traheostomija ili ventilacija &gt; 95 sati</t>
  </si>
  <si>
    <t>Inzult s teškim KK</t>
  </si>
  <si>
    <t>011201126</t>
  </si>
  <si>
    <t>K.ZA PSIHIJATRIJU VRAPČE</t>
  </si>
  <si>
    <t>048004804</t>
  </si>
  <si>
    <t>D.B.SREBRNJAK</t>
  </si>
  <si>
    <t>Bolest dišnog sustava s neinvazivnom ventilacijom</t>
  </si>
  <si>
    <t>048904899</t>
  </si>
  <si>
    <t>S.B.THALASSOTHERAPIA OPATIJA</t>
  </si>
  <si>
    <t>Infekcija/upala dišnog sustava s vrlo teškim  KK</t>
  </si>
  <si>
    <t>013901397</t>
  </si>
  <si>
    <t>S.B.BIOGRAD</t>
  </si>
  <si>
    <t>Infekcija/upala dišnog sustava s teškim ili umjerenim KK</t>
  </si>
  <si>
    <t>Infekcija/upala dišnog sustava bez KK</t>
  </si>
  <si>
    <t>Edem pluća i zatajenje disanja</t>
  </si>
  <si>
    <t>Perkutana koronarna intervencija s akutnim infarktom miokarda</t>
  </si>
  <si>
    <t>Perkutana koronarna intervencija, bez akutnog infarkta miokarda, s umetanjem stenta</t>
  </si>
  <si>
    <t>Poremećaj cirkulacije bez akutnog infarkta miokarda, s invazivnom dijagnostikom na srcu, bez složenih dijagnoza/postupaka</t>
  </si>
  <si>
    <t>Zatajenje srca i šok bez vrlo teških KK</t>
  </si>
  <si>
    <t>Maligna bolest probavnog sustava bez vrlo teških ili teških KK</t>
  </si>
  <si>
    <t>Laparoskopska kolecistektomija, bez zatvorenog ispitivanja prohodnosti ductus choledocusa, bez vrlo teških ili teških KK</t>
  </si>
  <si>
    <t>Maligna bolest hepatobilijarnog sustava i gušterače, dob &gt; 69 godina bez vrlo teških ili teških KK, ili bez vrlo teških KK</t>
  </si>
  <si>
    <t>050605062</t>
  </si>
  <si>
    <t>KL.ZA ORTOPEDIJU LOVRAN</t>
  </si>
  <si>
    <t>Zamjena kuka bez vrlo teških ili teških KK</t>
  </si>
  <si>
    <t>Ostali postupci na kuku i femuru bez vrlo teških ili teških KK</t>
  </si>
  <si>
    <t>Ostali postupci na koljenu</t>
  </si>
  <si>
    <t>Ostali postupci na maternici i adneksima zbog nemalignih uzroka</t>
  </si>
  <si>
    <t>Porođaj carskim rezom bez vrlo teških ili teških KK</t>
  </si>
  <si>
    <t>Vaginalni porođaj bez vrlo teških ili teških KK</t>
  </si>
  <si>
    <t>Jednoplodni nekomplicirani vaginalni porođaj bez drugih stanja</t>
  </si>
  <si>
    <t>Antenatalni ili drugi opstetrički prijam</t>
  </si>
  <si>
    <t>Septikemija bez vrlo teških ili teških KK</t>
  </si>
  <si>
    <t>025902598</t>
  </si>
  <si>
    <t>P.B.RAB</t>
  </si>
  <si>
    <t>033803382</t>
  </si>
  <si>
    <t>P.B.UGLJAN</t>
  </si>
  <si>
    <t>011101113</t>
  </si>
  <si>
    <t>P.B.SVETI IVAN</t>
  </si>
  <si>
    <t>021102112</t>
  </si>
  <si>
    <t>P.B.POPOVAČA</t>
  </si>
  <si>
    <t>049104918</t>
  </si>
  <si>
    <t>P.B.ZA DJECU I MLADEŽ</t>
  </si>
  <si>
    <t>Shizofreni poremećaji - liječenje vlastitom voljom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</si>
</sst>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37">
    <font>
      <sz val="10"/>
      <name val="Times New Roman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pane ySplit="3" topLeftCell="A23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81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776</v>
      </c>
      <c r="E4" s="6">
        <v>26.8170103092783</v>
      </c>
      <c r="F4" s="7">
        <v>17040.7229896907</v>
      </c>
      <c r="G4" s="7">
        <v>21478.8793298969</v>
      </c>
      <c r="H4" s="7">
        <v>79854.2097680412</v>
      </c>
      <c r="I4" s="8">
        <v>64.0734536082474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506</v>
      </c>
      <c r="E5" s="6">
        <v>28.2252964426877</v>
      </c>
      <c r="F5" s="7">
        <v>29226.5312648221</v>
      </c>
      <c r="G5" s="7">
        <v>41806.4712252964</v>
      </c>
      <c r="H5" s="7">
        <v>47827.3960869565</v>
      </c>
      <c r="I5" s="8">
        <v>56.5454545454545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664</v>
      </c>
      <c r="E6" s="6">
        <v>18.8253012048192</v>
      </c>
      <c r="F6" s="7">
        <v>16289.8182379518</v>
      </c>
      <c r="G6" s="7">
        <v>13573.2700903614</v>
      </c>
      <c r="H6" s="7">
        <v>88504.8841867469</v>
      </c>
      <c r="I6" s="8">
        <v>65.597891566265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501</v>
      </c>
      <c r="E7" s="6">
        <v>21.0119760479041</v>
      </c>
      <c r="F7" s="7">
        <v>19359.2107185628</v>
      </c>
      <c r="G7" s="7">
        <v>22704.3869061876</v>
      </c>
      <c r="H7" s="7">
        <v>76192.3459081836</v>
      </c>
      <c r="I7" s="8">
        <v>64.8942115768463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270</v>
      </c>
      <c r="E8" s="6">
        <v>24.4481481481481</v>
      </c>
      <c r="F8" s="7">
        <v>51069.3156666666</v>
      </c>
      <c r="G8" s="7">
        <v>13199.9926296296</v>
      </c>
      <c r="H8" s="7">
        <v>54200.9898518518</v>
      </c>
      <c r="I8" s="8">
        <v>67.9037037037037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652</v>
      </c>
      <c r="E9" s="6">
        <v>17.782208588957</v>
      </c>
      <c r="F9" s="7">
        <v>17619.6083282208</v>
      </c>
      <c r="G9" s="7">
        <v>17877.0642638036</v>
      </c>
      <c r="H9" s="7">
        <v>82662.2753374233</v>
      </c>
      <c r="I9" s="8">
        <v>68.4294478527607</v>
      </c>
      <c r="J9" s="9">
        <v>12</v>
      </c>
    </row>
    <row r="10" spans="1:10" ht="12.75">
      <c r="A10" s="1">
        <v>7</v>
      </c>
      <c r="B10" s="1" t="s">
        <v>22</v>
      </c>
      <c r="C10" s="1" t="s">
        <v>23</v>
      </c>
      <c r="D10" s="6">
        <v>115</v>
      </c>
      <c r="E10" s="6">
        <v>25.0086956521739</v>
      </c>
      <c r="F10" s="7">
        <v>14963.9096521739</v>
      </c>
      <c r="G10" s="7">
        <v>21484.8953913043</v>
      </c>
      <c r="H10" s="7">
        <v>81826.5949565217</v>
      </c>
      <c r="I10" s="8">
        <v>65.8695652173913</v>
      </c>
      <c r="J10" s="9">
        <v>15</v>
      </c>
    </row>
    <row r="11" spans="1:10" ht="12.75">
      <c r="A11" s="1">
        <v>8</v>
      </c>
      <c r="B11" s="1" t="s">
        <v>24</v>
      </c>
      <c r="C11" s="1" t="s">
        <v>25</v>
      </c>
      <c r="D11" s="6">
        <v>41</v>
      </c>
      <c r="E11" s="6">
        <v>21.3414634146341</v>
      </c>
      <c r="F11" s="7">
        <v>12016.1948780487</v>
      </c>
      <c r="G11" s="7">
        <v>5259.47146341463</v>
      </c>
      <c r="H11" s="7">
        <v>104259.398292682</v>
      </c>
      <c r="I11" s="8">
        <v>5.3170731707317</v>
      </c>
      <c r="J11" s="9">
        <v>15</v>
      </c>
    </row>
    <row r="12" spans="1:10" ht="12.75">
      <c r="A12" s="1">
        <v>9</v>
      </c>
      <c r="B12" s="1" t="s">
        <v>26</v>
      </c>
      <c r="C12" s="1" t="s">
        <v>27</v>
      </c>
      <c r="D12" s="6">
        <v>136</v>
      </c>
      <c r="E12" s="6">
        <v>20.8308823529411</v>
      </c>
      <c r="F12" s="7">
        <v>11862.541617647</v>
      </c>
      <c r="G12" s="7">
        <v>28999.1999264705</v>
      </c>
      <c r="H12" s="7">
        <v>77919.800367647</v>
      </c>
      <c r="I12" s="8">
        <v>61.0882352941176</v>
      </c>
      <c r="J12" s="9">
        <v>15</v>
      </c>
    </row>
    <row r="13" spans="1:10" ht="12.75">
      <c r="A13" s="1">
        <v>10</v>
      </c>
      <c r="B13" s="1" t="s">
        <v>28</v>
      </c>
      <c r="C13" s="1" t="s">
        <v>29</v>
      </c>
      <c r="D13" s="6">
        <v>30</v>
      </c>
      <c r="E13" s="6">
        <v>21.6333333333333</v>
      </c>
      <c r="F13" s="7">
        <v>2429.96966666666</v>
      </c>
      <c r="G13" s="7">
        <v>2363.40333333333</v>
      </c>
      <c r="H13" s="7">
        <v>111493.229666666</v>
      </c>
      <c r="I13" s="8">
        <v>71.4333333333333</v>
      </c>
      <c r="J13" s="9">
        <v>15</v>
      </c>
    </row>
    <row r="14" spans="1:10" ht="12.75">
      <c r="A14" s="1">
        <v>11</v>
      </c>
      <c r="B14" s="1" t="s">
        <v>30</v>
      </c>
      <c r="C14" s="1" t="s">
        <v>31</v>
      </c>
      <c r="D14" s="6">
        <v>28</v>
      </c>
      <c r="E14" s="6">
        <v>13.2142857142857</v>
      </c>
      <c r="F14" s="7">
        <v>2912.89821428571</v>
      </c>
      <c r="G14" s="7">
        <v>4411.71821428571</v>
      </c>
      <c r="H14" s="7">
        <v>108857.696428571</v>
      </c>
      <c r="I14" s="8">
        <v>57.8571428571428</v>
      </c>
      <c r="J14" s="9">
        <v>15</v>
      </c>
    </row>
    <row r="15" spans="1:10" ht="12.75">
      <c r="A15" s="1">
        <v>12</v>
      </c>
      <c r="B15" s="1" t="s">
        <v>32</v>
      </c>
      <c r="C15" s="1" t="s">
        <v>33</v>
      </c>
      <c r="D15" s="6">
        <v>46</v>
      </c>
      <c r="E15" s="6">
        <v>25.3043478260869</v>
      </c>
      <c r="F15" s="7">
        <v>1191.42478260869</v>
      </c>
      <c r="G15" s="7">
        <v>21039.8880434782</v>
      </c>
      <c r="H15" s="7">
        <v>96044.087173913</v>
      </c>
      <c r="I15" s="8">
        <v>70.7826086956521</v>
      </c>
      <c r="J15" s="9">
        <v>15</v>
      </c>
    </row>
    <row r="16" spans="1:10" ht="12.75">
      <c r="A16" s="1">
        <v>13</v>
      </c>
      <c r="B16" s="1" t="s">
        <v>34</v>
      </c>
      <c r="C16" s="1" t="s">
        <v>35</v>
      </c>
      <c r="D16" s="6">
        <v>138</v>
      </c>
      <c r="E16" s="6">
        <v>22.3260869565217</v>
      </c>
      <c r="F16" s="7">
        <v>6691.60746376811</v>
      </c>
      <c r="G16" s="7">
        <v>16864.8767391304</v>
      </c>
      <c r="H16" s="7">
        <v>93921.2250724637</v>
      </c>
      <c r="I16" s="8">
        <v>67.3478260869565</v>
      </c>
      <c r="J16" s="9">
        <v>15</v>
      </c>
    </row>
    <row r="17" spans="1:10" ht="12.75">
      <c r="A17" s="1">
        <v>14</v>
      </c>
      <c r="B17" s="1" t="s">
        <v>36</v>
      </c>
      <c r="C17" s="1" t="s">
        <v>37</v>
      </c>
      <c r="D17" s="6">
        <v>74</v>
      </c>
      <c r="E17" s="6">
        <v>28.5405405405405</v>
      </c>
      <c r="F17" s="7">
        <v>10872.1009459459</v>
      </c>
      <c r="G17" s="7">
        <v>12053.2679729729</v>
      </c>
      <c r="H17" s="7">
        <v>94531.5713513513</v>
      </c>
      <c r="I17" s="8">
        <v>67.7027027027027</v>
      </c>
      <c r="J17" s="9">
        <v>15</v>
      </c>
    </row>
    <row r="18" spans="1:10" ht="12.75">
      <c r="A18" s="1">
        <v>15</v>
      </c>
      <c r="B18" s="1" t="s">
        <v>38</v>
      </c>
      <c r="C18" s="1" t="s">
        <v>39</v>
      </c>
      <c r="D18" s="6">
        <v>128</v>
      </c>
      <c r="E18" s="6">
        <v>23.234375</v>
      </c>
      <c r="F18" s="7">
        <v>13209.05109375</v>
      </c>
      <c r="G18" s="7">
        <v>24438.1290625</v>
      </c>
      <c r="H18" s="7">
        <v>80183.2384375</v>
      </c>
      <c r="I18" s="8">
        <v>70.1171875</v>
      </c>
      <c r="J18" s="9">
        <v>15</v>
      </c>
    </row>
    <row r="19" spans="1:10" ht="12.75">
      <c r="A19" s="1">
        <v>16</v>
      </c>
      <c r="B19" s="1" t="s">
        <v>40</v>
      </c>
      <c r="C19" s="1" t="s">
        <v>41</v>
      </c>
      <c r="D19" s="6">
        <v>159</v>
      </c>
      <c r="E19" s="6">
        <v>26.1194968553459</v>
      </c>
      <c r="F19" s="7">
        <v>6430.40094339622</v>
      </c>
      <c r="G19" s="7">
        <v>13401.2732704402</v>
      </c>
      <c r="H19" s="7">
        <v>97702.2193710691</v>
      </c>
      <c r="I19" s="8">
        <v>67.503144654088</v>
      </c>
      <c r="J19" s="9">
        <v>15</v>
      </c>
    </row>
    <row r="20" spans="1:10" ht="12.75">
      <c r="A20" s="1">
        <v>17</v>
      </c>
      <c r="B20" s="1" t="s">
        <v>42</v>
      </c>
      <c r="C20" s="1" t="s">
        <v>43</v>
      </c>
      <c r="D20" s="6">
        <v>229</v>
      </c>
      <c r="E20" s="6">
        <v>20.7772925764192</v>
      </c>
      <c r="F20" s="7">
        <v>6514.73624454148</v>
      </c>
      <c r="G20" s="7">
        <v>10134.8633187772</v>
      </c>
      <c r="H20" s="7">
        <v>101425.005371179</v>
      </c>
      <c r="I20" s="8">
        <v>69.5196506550218</v>
      </c>
      <c r="J20" s="9">
        <v>13</v>
      </c>
    </row>
    <row r="21" spans="1:10" ht="12.75">
      <c r="A21" s="1">
        <v>18</v>
      </c>
      <c r="B21" s="1" t="s">
        <v>44</v>
      </c>
      <c r="C21" s="1" t="s">
        <v>45</v>
      </c>
      <c r="D21" s="6">
        <v>20</v>
      </c>
      <c r="E21" s="6">
        <v>16.35</v>
      </c>
      <c r="F21" s="7">
        <v>1820.1215</v>
      </c>
      <c r="G21" s="7">
        <v>5974.8815</v>
      </c>
      <c r="H21" s="7">
        <v>110758.5445</v>
      </c>
      <c r="I21" s="8">
        <v>75.05</v>
      </c>
      <c r="J21" s="9">
        <v>15</v>
      </c>
    </row>
    <row r="22" spans="1:10" ht="12.75">
      <c r="A22" s="1">
        <v>19</v>
      </c>
      <c r="B22" s="1" t="s">
        <v>46</v>
      </c>
      <c r="C22" s="1" t="s">
        <v>47</v>
      </c>
      <c r="D22" s="6">
        <v>23</v>
      </c>
      <c r="E22" s="6">
        <v>19.2173913043478</v>
      </c>
      <c r="F22" s="7">
        <v>378.632608695652</v>
      </c>
      <c r="G22" s="7">
        <v>20426.0939130434</v>
      </c>
      <c r="H22" s="7">
        <v>90178.6947826086</v>
      </c>
      <c r="I22" s="8">
        <v>65.8260869565217</v>
      </c>
      <c r="J22" s="9">
        <v>15</v>
      </c>
    </row>
    <row r="23" spans="1:10" ht="12.75">
      <c r="A23" s="1">
        <v>20</v>
      </c>
      <c r="B23" s="1" t="s">
        <v>48</v>
      </c>
      <c r="C23" s="1" t="s">
        <v>49</v>
      </c>
      <c r="D23" s="6">
        <v>34</v>
      </c>
      <c r="E23" s="6">
        <v>20.2941176470588</v>
      </c>
      <c r="F23" s="7">
        <v>3184.19676470588</v>
      </c>
      <c r="G23" s="7">
        <v>11575.26</v>
      </c>
      <c r="H23" s="7">
        <v>103865.285882352</v>
      </c>
      <c r="I23" s="8">
        <v>63.3529411764705</v>
      </c>
      <c r="J23" s="9">
        <v>15</v>
      </c>
    </row>
    <row r="24" spans="1:10" ht="12.75">
      <c r="A24" s="1">
        <v>21</v>
      </c>
      <c r="B24" s="1" t="s">
        <v>50</v>
      </c>
      <c r="C24" s="1" t="s">
        <v>51</v>
      </c>
      <c r="D24" s="6">
        <v>116</v>
      </c>
      <c r="E24" s="6">
        <v>24.8620689655172</v>
      </c>
      <c r="F24" s="7">
        <v>17992.1330172413</v>
      </c>
      <c r="G24" s="7">
        <v>19165.0172413793</v>
      </c>
      <c r="H24" s="7">
        <v>80610.3862068965</v>
      </c>
      <c r="I24" s="8">
        <v>64.9137931034482</v>
      </c>
      <c r="J24" s="9">
        <v>15</v>
      </c>
    </row>
    <row r="25" spans="1:10" ht="12.75">
      <c r="A25" s="1">
        <v>22</v>
      </c>
      <c r="B25" s="1" t="s">
        <v>52</v>
      </c>
      <c r="C25" s="1" t="s">
        <v>53</v>
      </c>
      <c r="D25" s="6">
        <v>123</v>
      </c>
      <c r="E25" s="6">
        <v>16.040650406504</v>
      </c>
      <c r="F25" s="7">
        <v>4904.06569105691</v>
      </c>
      <c r="G25" s="7">
        <v>4223.77471544715</v>
      </c>
      <c r="H25" s="7">
        <v>109570.495365853</v>
      </c>
      <c r="I25" s="8">
        <v>67.9837398373983</v>
      </c>
      <c r="J25" s="9">
        <v>15</v>
      </c>
    </row>
    <row r="26" spans="1:10" ht="12.75">
      <c r="A26" s="1">
        <v>23</v>
      </c>
      <c r="B26" s="1" t="s">
        <v>54</v>
      </c>
      <c r="C26" s="1" t="s">
        <v>55</v>
      </c>
      <c r="D26" s="6">
        <v>145</v>
      </c>
      <c r="E26" s="6">
        <v>24.8482758620689</v>
      </c>
      <c r="F26" s="7">
        <v>9135.14944827586</v>
      </c>
      <c r="G26" s="7">
        <v>21257.7215862068</v>
      </c>
      <c r="H26" s="7">
        <v>87351.8105517241</v>
      </c>
      <c r="I26" s="8">
        <v>67.0344827586206</v>
      </c>
      <c r="J26" s="9">
        <v>15</v>
      </c>
    </row>
    <row r="27" spans="1:10" ht="12.75">
      <c r="A27" s="1">
        <v>24</v>
      </c>
      <c r="B27" s="1" t="s">
        <v>56</v>
      </c>
      <c r="C27" s="1" t="s">
        <v>57</v>
      </c>
      <c r="D27" s="6">
        <v>115</v>
      </c>
      <c r="E27" s="6">
        <v>21.3217391304347</v>
      </c>
      <c r="F27" s="7">
        <v>3564.60286956521</v>
      </c>
      <c r="G27" s="7">
        <v>10509.4593043478</v>
      </c>
      <c r="H27" s="7">
        <v>101830.818260869</v>
      </c>
      <c r="I27" s="8">
        <v>68.9130434782608</v>
      </c>
      <c r="J27" s="9">
        <v>15</v>
      </c>
    </row>
    <row r="28" spans="1:10" ht="12.75">
      <c r="A28" s="1">
        <v>25</v>
      </c>
      <c r="B28" s="1" t="s">
        <v>58</v>
      </c>
      <c r="C28" s="1" t="s">
        <v>59</v>
      </c>
      <c r="D28" s="6">
        <v>275</v>
      </c>
      <c r="E28" s="6">
        <v>20.9236363636363</v>
      </c>
      <c r="F28" s="7">
        <v>1386.33363636363</v>
      </c>
      <c r="G28" s="7">
        <v>10749.3082545454</v>
      </c>
      <c r="H28" s="7">
        <v>105922.251672727</v>
      </c>
      <c r="I28" s="8">
        <v>67.6181818181818</v>
      </c>
      <c r="J28" s="9">
        <v>15</v>
      </c>
    </row>
    <row r="29" spans="1:10" ht="12.75">
      <c r="A29" s="1">
        <v>26</v>
      </c>
      <c r="B29" s="1" t="s">
        <v>60</v>
      </c>
      <c r="C29" s="1" t="s">
        <v>61</v>
      </c>
      <c r="D29" s="6">
        <v>43</v>
      </c>
      <c r="E29" s="6">
        <v>27.3255813953488</v>
      </c>
      <c r="F29" s="7">
        <v>4958.48976744186</v>
      </c>
      <c r="G29" s="7">
        <v>6827.19162790697</v>
      </c>
      <c r="H29" s="7">
        <v>103858.009534883</v>
      </c>
      <c r="I29" s="8">
        <v>66.6744186046511</v>
      </c>
      <c r="J29" s="9">
        <v>15</v>
      </c>
    </row>
    <row r="30" spans="1:10" ht="12.75">
      <c r="A30" s="1">
        <v>27</v>
      </c>
      <c r="B30" s="1" t="s">
        <v>62</v>
      </c>
      <c r="C30" s="1" t="s">
        <v>63</v>
      </c>
      <c r="D30" s="6">
        <v>62</v>
      </c>
      <c r="E30" s="6">
        <v>21.1612903225806</v>
      </c>
      <c r="F30" s="7">
        <v>3859.96209677419</v>
      </c>
      <c r="G30" s="7">
        <v>14204.7459677419</v>
      </c>
      <c r="H30" s="7">
        <v>99146.5206451612</v>
      </c>
      <c r="I30" s="8">
        <v>67.3548387096774</v>
      </c>
      <c r="J30" s="9">
        <v>15</v>
      </c>
    </row>
    <row r="31" spans="1:10" ht="12.75">
      <c r="A31" s="1">
        <v>28</v>
      </c>
      <c r="B31" s="1" t="s">
        <v>64</v>
      </c>
      <c r="C31" s="1" t="s">
        <v>65</v>
      </c>
      <c r="D31" s="6">
        <v>131</v>
      </c>
      <c r="E31" s="6">
        <v>20.9923664122137</v>
      </c>
      <c r="F31" s="7">
        <v>165.23389312977</v>
      </c>
      <c r="G31" s="7">
        <v>11002.820610687</v>
      </c>
      <c r="H31" s="7">
        <v>106898.462290076</v>
      </c>
      <c r="I31" s="8">
        <v>67.3816793893129</v>
      </c>
      <c r="J31" s="9">
        <v>15</v>
      </c>
    </row>
    <row r="32" spans="1:10" ht="12.75">
      <c r="A32" s="1">
        <v>29</v>
      </c>
      <c r="B32" s="1" t="s">
        <v>66</v>
      </c>
      <c r="C32" s="1" t="s">
        <v>67</v>
      </c>
      <c r="D32" s="6">
        <v>209</v>
      </c>
      <c r="E32" s="6">
        <v>26.1004784688995</v>
      </c>
      <c r="F32" s="7">
        <v>2246.37320574162</v>
      </c>
      <c r="G32" s="7">
        <v>8296.40684210526</v>
      </c>
      <c r="H32" s="7">
        <v>106407.764784688</v>
      </c>
      <c r="I32" s="8">
        <v>65.2344497607655</v>
      </c>
      <c r="J32" s="9">
        <v>14</v>
      </c>
    </row>
    <row r="33" spans="1:10" ht="12.75">
      <c r="A33" s="1">
        <v>30</v>
      </c>
      <c r="B33" s="1" t="s">
        <v>68</v>
      </c>
      <c r="C33" s="1" t="s">
        <v>69</v>
      </c>
      <c r="D33" s="6">
        <v>125</v>
      </c>
      <c r="E33" s="6">
        <v>25.56</v>
      </c>
      <c r="F33" s="7">
        <v>9348.6088</v>
      </c>
      <c r="G33" s="7">
        <v>21344.3248</v>
      </c>
      <c r="H33" s="7">
        <v>87839.8656</v>
      </c>
      <c r="I33" s="8">
        <v>64.512</v>
      </c>
      <c r="J33" s="9">
        <v>15</v>
      </c>
    </row>
    <row r="34" spans="1:10" ht="12.75">
      <c r="A34" s="1">
        <v>31</v>
      </c>
      <c r="B34" s="1" t="s">
        <v>70</v>
      </c>
      <c r="C34" s="1" t="s">
        <v>71</v>
      </c>
      <c r="D34" s="6">
        <v>11</v>
      </c>
      <c r="E34" s="6">
        <v>28</v>
      </c>
      <c r="F34" s="7">
        <v>581.830909090909</v>
      </c>
      <c r="G34" s="7">
        <v>9504.41181818181</v>
      </c>
      <c r="H34" s="7">
        <v>108325.839090909</v>
      </c>
      <c r="I34" s="8">
        <v>72.9090909090909</v>
      </c>
      <c r="J34" s="9">
        <v>15</v>
      </c>
    </row>
    <row r="35" spans="1:10" ht="12.75">
      <c r="A35" s="1">
        <v>32</v>
      </c>
      <c r="B35" s="1" t="s">
        <v>72</v>
      </c>
      <c r="C35" s="1" t="s">
        <v>73</v>
      </c>
      <c r="D35" s="6">
        <v>24</v>
      </c>
      <c r="E35" s="6">
        <v>20.625</v>
      </c>
      <c r="F35" s="7">
        <v>17064.5066666666</v>
      </c>
      <c r="G35" s="7">
        <v>25322.2783333333</v>
      </c>
      <c r="H35" s="7">
        <v>76195.5795833333</v>
      </c>
      <c r="I35" s="8">
        <v>67.5</v>
      </c>
      <c r="J35" s="9">
        <v>15</v>
      </c>
    </row>
    <row r="36" spans="1:10" ht="12.75">
      <c r="A36" s="1">
        <v>33</v>
      </c>
      <c r="B36" s="1" t="s">
        <v>74</v>
      </c>
      <c r="C36" s="1" t="s">
        <v>75</v>
      </c>
      <c r="D36" s="6">
        <v>23</v>
      </c>
      <c r="E36" s="6">
        <v>25.1739130434782</v>
      </c>
      <c r="F36" s="7">
        <v>43942.1669565217</v>
      </c>
      <c r="G36" s="7">
        <v>16129.6565217391</v>
      </c>
      <c r="H36" s="7">
        <v>55472.2169565217</v>
      </c>
      <c r="I36" s="8">
        <v>69.6521739130434</v>
      </c>
      <c r="J36" s="9">
        <v>14</v>
      </c>
    </row>
    <row r="37" spans="1:10" ht="12.75">
      <c r="A37" s="1">
        <v>34</v>
      </c>
      <c r="B37" s="1" t="s">
        <v>76</v>
      </c>
      <c r="C37" s="1" t="s">
        <v>77</v>
      </c>
      <c r="D37" s="6">
        <v>41</v>
      </c>
      <c r="E37" s="6">
        <v>13.6341463414634</v>
      </c>
      <c r="F37" s="7">
        <v>382.457804878048</v>
      </c>
      <c r="G37" s="7">
        <v>7997.85512195121</v>
      </c>
      <c r="H37" s="7">
        <v>110093.10902439</v>
      </c>
      <c r="I37" s="8">
        <v>66.2439024390243</v>
      </c>
      <c r="J37" s="9">
        <v>15</v>
      </c>
    </row>
    <row r="38" spans="1:10" ht="12.75">
      <c r="A38" s="1">
        <v>35</v>
      </c>
      <c r="B38" s="1" t="s">
        <v>78</v>
      </c>
      <c r="C38" s="1" t="s">
        <v>79</v>
      </c>
      <c r="D38" s="6">
        <v>24</v>
      </c>
      <c r="E38" s="6">
        <v>24.75</v>
      </c>
      <c r="F38" s="7">
        <v>647.28625</v>
      </c>
      <c r="G38" s="7">
        <v>11336.5425</v>
      </c>
      <c r="H38" s="7">
        <v>101363.43</v>
      </c>
      <c r="I38" s="8">
        <v>70.4583333333333</v>
      </c>
      <c r="J38" s="9">
        <v>12</v>
      </c>
    </row>
    <row r="39" spans="1:10" ht="12.75">
      <c r="A39" s="13"/>
      <c r="B39" s="13" t="s">
        <v>80</v>
      </c>
      <c r="C39" s="13"/>
      <c r="D39" s="14">
        <f>SUM(D4:D38)</f>
        <v>6037</v>
      </c>
      <c r="E39" s="15">
        <f>SUM(E4:E38)/COUNT(E4:E38)</f>
        <v>22.36061133221796</v>
      </c>
      <c r="F39" s="16">
        <f>SUM(F4:F38)/COUNT(F4:F38)</f>
        <v>10436.06270271132</v>
      </c>
      <c r="G39" s="16">
        <f>SUM(G4:G38)/COUNT(G4:G38)</f>
        <v>15055.394338282837</v>
      </c>
      <c r="H39" s="16">
        <f>SUM(H4:H38)/COUNT(H4:H38)</f>
        <v>92088.43578176457</v>
      </c>
      <c r="I39" s="16">
        <f>SUM(I4:I38)/COUNT(I4:I38)</f>
        <v>65.15987969166332</v>
      </c>
      <c r="J39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98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358</v>
      </c>
      <c r="E4" s="6">
        <v>3.82960893854748</v>
      </c>
      <c r="F4" s="7">
        <v>3205.19374301675</v>
      </c>
      <c r="G4" s="7">
        <v>1005.96625698324</v>
      </c>
      <c r="H4" s="7">
        <v>2787.01279329608</v>
      </c>
      <c r="I4" s="8">
        <v>64.3072625698324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1148</v>
      </c>
      <c r="E5" s="6">
        <v>2.31184668989547</v>
      </c>
      <c r="F5" s="7">
        <v>2523.72098432055</v>
      </c>
      <c r="G5" s="7">
        <v>510.346027874564</v>
      </c>
      <c r="H5" s="7">
        <v>4007.56898954703</v>
      </c>
      <c r="I5" s="8">
        <v>60.1149825783972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305</v>
      </c>
      <c r="E6" s="6">
        <v>3.17704918032786</v>
      </c>
      <c r="F6" s="7">
        <v>1963.44160655737</v>
      </c>
      <c r="G6" s="7">
        <v>155.187213114754</v>
      </c>
      <c r="H6" s="7">
        <v>4888.03645901639</v>
      </c>
      <c r="I6" s="8">
        <v>63.2491803278688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458</v>
      </c>
      <c r="E7" s="6">
        <v>2.52620087336244</v>
      </c>
      <c r="F7" s="7">
        <v>1863.04279475982</v>
      </c>
      <c r="G7" s="7">
        <v>406.24674672489</v>
      </c>
      <c r="H7" s="7">
        <v>4737.90958515283</v>
      </c>
      <c r="I7" s="8">
        <v>63.2598253275109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858</v>
      </c>
      <c r="E8" s="6">
        <v>2.03263403263403</v>
      </c>
      <c r="F8" s="7">
        <v>2247.04914918414</v>
      </c>
      <c r="G8" s="7">
        <v>413.936456876456</v>
      </c>
      <c r="H8" s="7">
        <v>4341.01826340326</v>
      </c>
      <c r="I8" s="8">
        <v>63.1724941724941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207</v>
      </c>
      <c r="E9" s="6">
        <v>2.4975845410628</v>
      </c>
      <c r="F9" s="7">
        <v>1487.25260869565</v>
      </c>
      <c r="G9" s="7">
        <v>323.451835748792</v>
      </c>
      <c r="H9" s="7">
        <v>5207.03797101449</v>
      </c>
      <c r="I9" s="8">
        <v>61.8840579710144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291</v>
      </c>
      <c r="E10" s="6">
        <v>2.51546391752577</v>
      </c>
      <c r="F10" s="7">
        <v>1650.7041580756</v>
      </c>
      <c r="G10" s="7">
        <v>588.892920962199</v>
      </c>
      <c r="H10" s="7">
        <v>4729.02072164948</v>
      </c>
      <c r="I10" s="8">
        <v>64.1993127147766</v>
      </c>
      <c r="J10" s="9">
        <v>15</v>
      </c>
    </row>
    <row r="11" spans="1:10" ht="12.75">
      <c r="A11" s="1">
        <v>8</v>
      </c>
      <c r="B11" s="1" t="s">
        <v>36</v>
      </c>
      <c r="C11" s="1" t="s">
        <v>37</v>
      </c>
      <c r="D11" s="6">
        <v>163</v>
      </c>
      <c r="E11" s="6">
        <v>3.66871165644171</v>
      </c>
      <c r="F11" s="7">
        <v>2124.60049079754</v>
      </c>
      <c r="G11" s="7">
        <v>428.62435582822</v>
      </c>
      <c r="H11" s="7">
        <v>4293.47509202453</v>
      </c>
      <c r="I11" s="8">
        <v>65.0306748466257</v>
      </c>
      <c r="J11" s="9">
        <v>15</v>
      </c>
    </row>
    <row r="12" spans="1:10" ht="12.75">
      <c r="A12" s="1">
        <v>9</v>
      </c>
      <c r="B12" s="1" t="s">
        <v>38</v>
      </c>
      <c r="C12" s="1" t="s">
        <v>39</v>
      </c>
      <c r="D12" s="6">
        <v>69</v>
      </c>
      <c r="E12" s="6">
        <v>2.44927536231884</v>
      </c>
      <c r="F12" s="7">
        <v>1721.71115942028</v>
      </c>
      <c r="G12" s="7">
        <v>615.843333333333</v>
      </c>
      <c r="H12" s="7">
        <v>4624.38956521739</v>
      </c>
      <c r="I12" s="8">
        <v>66.2898550724637</v>
      </c>
      <c r="J12" s="9">
        <v>15</v>
      </c>
    </row>
    <row r="13" spans="1:10" ht="12.75">
      <c r="A13" s="1">
        <v>10</v>
      </c>
      <c r="B13" s="1" t="s">
        <v>54</v>
      </c>
      <c r="C13" s="1" t="s">
        <v>55</v>
      </c>
      <c r="D13" s="6">
        <v>106</v>
      </c>
      <c r="E13" s="6">
        <v>2.75471698113207</v>
      </c>
      <c r="F13" s="7">
        <v>1938.57207547169</v>
      </c>
      <c r="G13" s="7">
        <v>467.322735849056</v>
      </c>
      <c r="H13" s="7">
        <v>4521.54905660377</v>
      </c>
      <c r="I13" s="8">
        <v>64.0754716981132</v>
      </c>
      <c r="J13" s="9">
        <v>15</v>
      </c>
    </row>
    <row r="14" spans="1:10" ht="12.75">
      <c r="A14" s="1">
        <v>11</v>
      </c>
      <c r="B14" s="1" t="s">
        <v>66</v>
      </c>
      <c r="C14" s="1" t="s">
        <v>67</v>
      </c>
      <c r="D14" s="6">
        <v>211</v>
      </c>
      <c r="E14" s="6">
        <v>3.81042654028436</v>
      </c>
      <c r="F14" s="7">
        <v>3675.81090047393</v>
      </c>
      <c r="G14" s="7">
        <v>431.990947867298</v>
      </c>
      <c r="H14" s="7">
        <v>2849.40554502369</v>
      </c>
      <c r="I14" s="8">
        <v>64.9478672985781</v>
      </c>
      <c r="J14" s="9">
        <v>14</v>
      </c>
    </row>
    <row r="15" spans="1:10" ht="12.75">
      <c r="A15" s="1">
        <v>12</v>
      </c>
      <c r="B15" s="1" t="s">
        <v>68</v>
      </c>
      <c r="C15" s="1" t="s">
        <v>69</v>
      </c>
      <c r="D15" s="6">
        <v>238</v>
      </c>
      <c r="E15" s="6">
        <v>2.48319327731092</v>
      </c>
      <c r="F15" s="7">
        <v>934.10806722689</v>
      </c>
      <c r="G15" s="7">
        <v>1302.47327731092</v>
      </c>
      <c r="H15" s="7">
        <v>4729.46651260504</v>
      </c>
      <c r="I15" s="8">
        <v>65.5084033613445</v>
      </c>
      <c r="J15" s="9">
        <v>15</v>
      </c>
    </row>
    <row r="16" spans="1:10" ht="12.75">
      <c r="A16" s="1">
        <v>13</v>
      </c>
      <c r="B16" s="1" t="s">
        <v>88</v>
      </c>
      <c r="C16" s="1" t="s">
        <v>89</v>
      </c>
      <c r="D16" s="6">
        <v>116</v>
      </c>
      <c r="E16" s="6">
        <v>2.75</v>
      </c>
      <c r="F16" s="7">
        <v>998.530603448275</v>
      </c>
      <c r="G16" s="7">
        <v>215.323965517241</v>
      </c>
      <c r="H16" s="7">
        <v>5759.6425</v>
      </c>
      <c r="I16" s="8">
        <v>67.6982758620689</v>
      </c>
      <c r="J16" s="9">
        <v>15</v>
      </c>
    </row>
    <row r="17" spans="1:10" ht="12.75">
      <c r="A17" s="1">
        <v>14</v>
      </c>
      <c r="B17" s="1" t="s">
        <v>74</v>
      </c>
      <c r="C17" s="1" t="s">
        <v>75</v>
      </c>
      <c r="D17" s="6">
        <v>520</v>
      </c>
      <c r="E17" s="6">
        <v>2.33846153846153</v>
      </c>
      <c r="F17" s="7">
        <v>736.473153846153</v>
      </c>
      <c r="G17" s="7">
        <v>263.441634615384</v>
      </c>
      <c r="H17" s="7">
        <v>6001.91042307692</v>
      </c>
      <c r="I17" s="8">
        <v>66.9826923076923</v>
      </c>
      <c r="J17" s="9">
        <v>14</v>
      </c>
    </row>
    <row r="18" spans="1:10" ht="12.75">
      <c r="A18" s="13"/>
      <c r="B18" s="13" t="s">
        <v>80</v>
      </c>
      <c r="C18" s="13"/>
      <c r="D18" s="14">
        <f>SUM(D4:D17)</f>
        <v>5048</v>
      </c>
      <c r="E18" s="15">
        <f>SUM(E4:E17)/COUNT(E4:E17)</f>
        <v>2.7960838235218057</v>
      </c>
      <c r="F18" s="16">
        <f>SUM(F4:F17)/COUNT(F4:F17)</f>
        <v>1933.5865353781883</v>
      </c>
      <c r="G18" s="16">
        <f>SUM(G4:G17)/COUNT(G4:G17)</f>
        <v>509.2176934718819</v>
      </c>
      <c r="H18" s="16">
        <f>SUM(H4:H17)/COUNT(H4:H17)</f>
        <v>4534.103105545065</v>
      </c>
      <c r="I18" s="16">
        <f>SUM(I4:I17)/COUNT(I4:I17)</f>
        <v>64.33716829348434</v>
      </c>
      <c r="J18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pane ySplit="3" topLeftCell="A2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99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414</v>
      </c>
      <c r="E4" s="6">
        <v>6.03623188405797</v>
      </c>
      <c r="F4" s="7">
        <v>525.02806763285</v>
      </c>
      <c r="G4" s="7">
        <v>500.304444444444</v>
      </c>
      <c r="H4" s="7">
        <v>5455.11917874396</v>
      </c>
      <c r="I4" s="8">
        <v>78.4347826086956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237</v>
      </c>
      <c r="E5" s="6">
        <v>5.72995780590717</v>
      </c>
      <c r="F5" s="7">
        <v>563.945400843881</v>
      </c>
      <c r="G5" s="7">
        <v>940.349873417721</v>
      </c>
      <c r="H5" s="7">
        <v>4988.99666666666</v>
      </c>
      <c r="I5" s="8">
        <v>74.8902953586497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8</v>
      </c>
      <c r="E6" s="6">
        <v>7.375</v>
      </c>
      <c r="F6" s="7">
        <v>478.04875</v>
      </c>
      <c r="G6" s="7">
        <v>782.4225</v>
      </c>
      <c r="H6" s="7">
        <v>5250.87875</v>
      </c>
      <c r="I6" s="8">
        <v>71.875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332</v>
      </c>
      <c r="E7" s="6">
        <v>5.24397590361445</v>
      </c>
      <c r="F7" s="7">
        <v>1011.0581626506</v>
      </c>
      <c r="G7" s="7">
        <v>753.326777108433</v>
      </c>
      <c r="H7" s="7">
        <v>4714.40466867469</v>
      </c>
      <c r="I7" s="8">
        <v>79.5963855421686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164</v>
      </c>
      <c r="E8" s="6">
        <v>6.3170731707317</v>
      </c>
      <c r="F8" s="7">
        <v>970.364451219512</v>
      </c>
      <c r="G8" s="7">
        <v>737.69487804878</v>
      </c>
      <c r="H8" s="7">
        <v>4753.95073170731</v>
      </c>
      <c r="I8" s="8">
        <v>78.1524390243902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110</v>
      </c>
      <c r="E9" s="6">
        <v>5.7</v>
      </c>
      <c r="F9" s="7">
        <v>603.295727272727</v>
      </c>
      <c r="G9" s="7">
        <v>490.018272727272</v>
      </c>
      <c r="H9" s="7">
        <v>5416.3119090909</v>
      </c>
      <c r="I9" s="8">
        <v>77.0818181818181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138</v>
      </c>
      <c r="E10" s="6">
        <v>4.80434782608695</v>
      </c>
      <c r="F10" s="7">
        <v>446.911304347826</v>
      </c>
      <c r="G10" s="7">
        <v>825.97652173913</v>
      </c>
      <c r="H10" s="7">
        <v>5192.88195652173</v>
      </c>
      <c r="I10" s="8">
        <v>77.4855072463768</v>
      </c>
      <c r="J10" s="9">
        <v>15</v>
      </c>
    </row>
    <row r="11" spans="1:10" ht="12.75">
      <c r="A11" s="1">
        <v>8</v>
      </c>
      <c r="B11" s="1" t="s">
        <v>24</v>
      </c>
      <c r="C11" s="1" t="s">
        <v>25</v>
      </c>
      <c r="D11" s="6">
        <v>5</v>
      </c>
      <c r="E11" s="6">
        <v>1.2</v>
      </c>
      <c r="F11" s="7">
        <v>281.584</v>
      </c>
      <c r="G11" s="7">
        <v>24.576</v>
      </c>
      <c r="H11" s="7">
        <v>6726.102</v>
      </c>
      <c r="I11" s="8">
        <v>7.8</v>
      </c>
      <c r="J11" s="9">
        <v>15</v>
      </c>
    </row>
    <row r="12" spans="1:10" ht="12.75">
      <c r="A12" s="1">
        <v>9</v>
      </c>
      <c r="B12" s="1" t="s">
        <v>26</v>
      </c>
      <c r="C12" s="1" t="s">
        <v>27</v>
      </c>
      <c r="D12" s="6">
        <v>4</v>
      </c>
      <c r="E12" s="6">
        <v>4</v>
      </c>
      <c r="F12" s="7">
        <v>2046.2825</v>
      </c>
      <c r="G12" s="7">
        <v>12983.2625</v>
      </c>
      <c r="H12" s="7">
        <v>-8355.41</v>
      </c>
      <c r="I12" s="8">
        <v>40</v>
      </c>
      <c r="J12" s="9">
        <v>15</v>
      </c>
    </row>
    <row r="13" spans="1:10" ht="12.75">
      <c r="A13" s="1">
        <v>10</v>
      </c>
      <c r="B13" s="1" t="s">
        <v>28</v>
      </c>
      <c r="C13" s="1" t="s">
        <v>29</v>
      </c>
      <c r="D13" s="6">
        <v>64</v>
      </c>
      <c r="E13" s="6">
        <v>5.875</v>
      </c>
      <c r="F13" s="7">
        <v>202.22765625</v>
      </c>
      <c r="G13" s="7">
        <v>306.11125</v>
      </c>
      <c r="H13" s="7">
        <v>5814.84203125</v>
      </c>
      <c r="I13" s="8">
        <v>79.125</v>
      </c>
      <c r="J13" s="9">
        <v>15</v>
      </c>
    </row>
    <row r="14" spans="1:10" ht="12.75">
      <c r="A14" s="1">
        <v>11</v>
      </c>
      <c r="B14" s="1" t="s">
        <v>30</v>
      </c>
      <c r="C14" s="1" t="s">
        <v>31</v>
      </c>
      <c r="D14" s="6">
        <v>46</v>
      </c>
      <c r="E14" s="6">
        <v>4.97826086956521</v>
      </c>
      <c r="F14" s="7">
        <v>168.393260869565</v>
      </c>
      <c r="G14" s="7">
        <v>366.092608695652</v>
      </c>
      <c r="H14" s="7">
        <v>5956.25</v>
      </c>
      <c r="I14" s="8">
        <v>81.5652173913043</v>
      </c>
      <c r="J14" s="9">
        <v>15</v>
      </c>
    </row>
    <row r="15" spans="1:10" ht="12.75">
      <c r="A15" s="1">
        <v>12</v>
      </c>
      <c r="B15" s="1" t="s">
        <v>32</v>
      </c>
      <c r="C15" s="1" t="s">
        <v>33</v>
      </c>
      <c r="D15" s="6">
        <v>37</v>
      </c>
      <c r="E15" s="6">
        <v>7.1081081081081</v>
      </c>
      <c r="F15" s="7">
        <v>38.3621621621621</v>
      </c>
      <c r="G15" s="7">
        <v>646.237567567567</v>
      </c>
      <c r="H15" s="7">
        <v>5723.38216216216</v>
      </c>
      <c r="I15" s="8">
        <v>76.7837837837837</v>
      </c>
      <c r="J15" s="9">
        <v>15</v>
      </c>
    </row>
    <row r="16" spans="1:10" ht="12.75">
      <c r="A16" s="1">
        <v>13</v>
      </c>
      <c r="B16" s="1" t="s">
        <v>34</v>
      </c>
      <c r="C16" s="1" t="s">
        <v>35</v>
      </c>
      <c r="D16" s="6">
        <v>126</v>
      </c>
      <c r="E16" s="6">
        <v>7.18253968253968</v>
      </c>
      <c r="F16" s="7">
        <v>484.719365079365</v>
      </c>
      <c r="G16" s="7">
        <v>623.410238095238</v>
      </c>
      <c r="H16" s="7">
        <v>5306.13738095238</v>
      </c>
      <c r="I16" s="8">
        <v>75.7380952380952</v>
      </c>
      <c r="J16" s="9">
        <v>15</v>
      </c>
    </row>
    <row r="17" spans="1:10" ht="12.75">
      <c r="A17" s="1">
        <v>14</v>
      </c>
      <c r="B17" s="1" t="s">
        <v>36</v>
      </c>
      <c r="C17" s="1" t="s">
        <v>37</v>
      </c>
      <c r="D17" s="6">
        <v>240</v>
      </c>
      <c r="E17" s="6">
        <v>7.65416666666666</v>
      </c>
      <c r="F17" s="7">
        <v>1170.964125</v>
      </c>
      <c r="G17" s="7">
        <v>467.771708333333</v>
      </c>
      <c r="H17" s="7">
        <v>4837.71325</v>
      </c>
      <c r="I17" s="8">
        <v>78.0541666666666</v>
      </c>
      <c r="J17" s="9">
        <v>15</v>
      </c>
    </row>
    <row r="18" spans="1:10" ht="12.75">
      <c r="A18" s="1">
        <v>15</v>
      </c>
      <c r="B18" s="1" t="s">
        <v>38</v>
      </c>
      <c r="C18" s="1" t="s">
        <v>39</v>
      </c>
      <c r="D18" s="6">
        <v>190</v>
      </c>
      <c r="E18" s="6">
        <v>5.67368421052631</v>
      </c>
      <c r="F18" s="7">
        <v>401.71347368421</v>
      </c>
      <c r="G18" s="7">
        <v>995.376526315789</v>
      </c>
      <c r="H18" s="7">
        <v>5065.01742105263</v>
      </c>
      <c r="I18" s="8">
        <v>78.6842105263157</v>
      </c>
      <c r="J18" s="9">
        <v>15</v>
      </c>
    </row>
    <row r="19" spans="1:10" ht="12.75">
      <c r="A19" s="1">
        <v>16</v>
      </c>
      <c r="B19" s="1" t="s">
        <v>40</v>
      </c>
      <c r="C19" s="1" t="s">
        <v>41</v>
      </c>
      <c r="D19" s="6">
        <v>102</v>
      </c>
      <c r="E19" s="6">
        <v>6.41176470588235</v>
      </c>
      <c r="F19" s="7">
        <v>378.205490196078</v>
      </c>
      <c r="G19" s="7">
        <v>531.898137254901</v>
      </c>
      <c r="H19" s="7">
        <v>5475.74235294117</v>
      </c>
      <c r="I19" s="8">
        <v>76.5882352941176</v>
      </c>
      <c r="J19" s="9">
        <v>15</v>
      </c>
    </row>
    <row r="20" spans="1:10" ht="12.75">
      <c r="A20" s="1">
        <v>17</v>
      </c>
      <c r="B20" s="1" t="s">
        <v>42</v>
      </c>
      <c r="C20" s="1" t="s">
        <v>43</v>
      </c>
      <c r="D20" s="6">
        <v>135</v>
      </c>
      <c r="E20" s="6">
        <v>6.41481481481481</v>
      </c>
      <c r="F20" s="7">
        <v>141.825481481481</v>
      </c>
      <c r="G20" s="7">
        <v>368.325851851851</v>
      </c>
      <c r="H20" s="7">
        <v>5947.58148148148</v>
      </c>
      <c r="I20" s="8">
        <v>76.5407407407407</v>
      </c>
      <c r="J20" s="9">
        <v>13</v>
      </c>
    </row>
    <row r="21" spans="1:10" ht="12.75">
      <c r="A21" s="1">
        <v>18</v>
      </c>
      <c r="B21" s="1" t="s">
        <v>44</v>
      </c>
      <c r="C21" s="1" t="s">
        <v>45</v>
      </c>
      <c r="D21" s="6">
        <v>3</v>
      </c>
      <c r="E21" s="6">
        <v>5.66666666666666</v>
      </c>
      <c r="F21" s="7">
        <v>2.37333333333333</v>
      </c>
      <c r="G21" s="7">
        <v>111.113333333333</v>
      </c>
      <c r="H21" s="7">
        <v>6334.64666666666</v>
      </c>
      <c r="I21" s="8">
        <v>50</v>
      </c>
      <c r="J21" s="9">
        <v>15</v>
      </c>
    </row>
    <row r="22" spans="1:10" ht="12.75">
      <c r="A22" s="1">
        <v>19</v>
      </c>
      <c r="B22" s="1" t="s">
        <v>46</v>
      </c>
      <c r="C22" s="1" t="s">
        <v>47</v>
      </c>
      <c r="D22" s="6">
        <v>16</v>
      </c>
      <c r="E22" s="6">
        <v>4.6875</v>
      </c>
      <c r="F22" s="7">
        <v>8.874375</v>
      </c>
      <c r="G22" s="7">
        <v>214.93375</v>
      </c>
      <c r="H22" s="7">
        <v>6240.129375</v>
      </c>
      <c r="I22" s="8">
        <v>75.25</v>
      </c>
      <c r="J22" s="9">
        <v>15</v>
      </c>
    </row>
    <row r="23" spans="1:10" ht="12.75">
      <c r="A23" s="1">
        <v>20</v>
      </c>
      <c r="B23" s="1" t="s">
        <v>48</v>
      </c>
      <c r="C23" s="1" t="s">
        <v>49</v>
      </c>
      <c r="D23" s="6">
        <v>6</v>
      </c>
      <c r="E23" s="6">
        <v>5.33333333333333</v>
      </c>
      <c r="F23" s="7">
        <v>123.233333333333</v>
      </c>
      <c r="G23" s="7">
        <v>175.591666666666</v>
      </c>
      <c r="H23" s="7">
        <v>6212.525</v>
      </c>
      <c r="I23" s="8">
        <v>72.5</v>
      </c>
      <c r="J23" s="9">
        <v>15</v>
      </c>
    </row>
    <row r="24" spans="1:10" ht="12.75">
      <c r="A24" s="1">
        <v>21</v>
      </c>
      <c r="B24" s="1" t="s">
        <v>50</v>
      </c>
      <c r="C24" s="1" t="s">
        <v>51</v>
      </c>
      <c r="D24" s="6">
        <v>215</v>
      </c>
      <c r="E24" s="6">
        <v>7.7813953488372</v>
      </c>
      <c r="F24" s="7">
        <v>842.002744186046</v>
      </c>
      <c r="G24" s="7">
        <v>588.596325581395</v>
      </c>
      <c r="H24" s="7">
        <v>4973.13525581395</v>
      </c>
      <c r="I24" s="8">
        <v>78.6558139534883</v>
      </c>
      <c r="J24" s="9">
        <v>15</v>
      </c>
    </row>
    <row r="25" spans="1:10" ht="12.75">
      <c r="A25" s="1">
        <v>22</v>
      </c>
      <c r="B25" s="1" t="s">
        <v>52</v>
      </c>
      <c r="C25" s="1" t="s">
        <v>53</v>
      </c>
      <c r="D25" s="6">
        <v>55</v>
      </c>
      <c r="E25" s="6">
        <v>5.12727272727272</v>
      </c>
      <c r="F25" s="7">
        <v>256.130181818181</v>
      </c>
      <c r="G25" s="7">
        <v>596.936545454545</v>
      </c>
      <c r="H25" s="7">
        <v>5641.04236363636</v>
      </c>
      <c r="I25" s="8">
        <v>78.7818181818181</v>
      </c>
      <c r="J25" s="9">
        <v>15</v>
      </c>
    </row>
    <row r="26" spans="1:10" ht="12.75">
      <c r="A26" s="1">
        <v>23</v>
      </c>
      <c r="B26" s="1" t="s">
        <v>54</v>
      </c>
      <c r="C26" s="1" t="s">
        <v>55</v>
      </c>
      <c r="D26" s="6">
        <v>123</v>
      </c>
      <c r="E26" s="6">
        <v>7.01626016260162</v>
      </c>
      <c r="F26" s="7">
        <v>321.883333333333</v>
      </c>
      <c r="G26" s="7">
        <v>694.198048780487</v>
      </c>
      <c r="H26" s="7">
        <v>5481.39178861788</v>
      </c>
      <c r="I26" s="8">
        <v>77.5040650406504</v>
      </c>
      <c r="J26" s="9">
        <v>15</v>
      </c>
    </row>
    <row r="27" spans="1:10" ht="12.75">
      <c r="A27" s="1">
        <v>24</v>
      </c>
      <c r="B27" s="1" t="s">
        <v>56</v>
      </c>
      <c r="C27" s="1" t="s">
        <v>57</v>
      </c>
      <c r="D27" s="6">
        <v>88</v>
      </c>
      <c r="E27" s="6">
        <v>6.68181818181818</v>
      </c>
      <c r="F27" s="7">
        <v>139.639659090909</v>
      </c>
      <c r="G27" s="7">
        <v>530.00659090909</v>
      </c>
      <c r="H27" s="7">
        <v>5667.85738636363</v>
      </c>
      <c r="I27" s="8">
        <v>79.6704545454545</v>
      </c>
      <c r="J27" s="9">
        <v>15</v>
      </c>
    </row>
    <row r="28" spans="1:10" ht="12.75">
      <c r="A28" s="1">
        <v>25</v>
      </c>
      <c r="B28" s="1" t="s">
        <v>58</v>
      </c>
      <c r="C28" s="1" t="s">
        <v>59</v>
      </c>
      <c r="D28" s="6">
        <v>206</v>
      </c>
      <c r="E28" s="6">
        <v>7.87864077669902</v>
      </c>
      <c r="F28" s="7">
        <v>35.4117475728155</v>
      </c>
      <c r="G28" s="7">
        <v>669.875388349514</v>
      </c>
      <c r="H28" s="7">
        <v>5735.1740776699</v>
      </c>
      <c r="I28" s="8">
        <v>74.5873786407766</v>
      </c>
      <c r="J28" s="9">
        <v>15</v>
      </c>
    </row>
    <row r="29" spans="1:10" ht="12.75">
      <c r="A29" s="1">
        <v>26</v>
      </c>
      <c r="B29" s="1" t="s">
        <v>60</v>
      </c>
      <c r="C29" s="1" t="s">
        <v>61</v>
      </c>
      <c r="D29" s="6">
        <v>133</v>
      </c>
      <c r="E29" s="6">
        <v>7.01503759398496</v>
      </c>
      <c r="F29" s="7">
        <v>99.6348120300751</v>
      </c>
      <c r="G29" s="7">
        <v>606.484436090225</v>
      </c>
      <c r="H29" s="7">
        <v>5567.8109774436</v>
      </c>
      <c r="I29" s="8">
        <v>73.7744360902255</v>
      </c>
      <c r="J29" s="9">
        <v>15</v>
      </c>
    </row>
    <row r="30" spans="1:10" ht="12.75">
      <c r="A30" s="1">
        <v>27</v>
      </c>
      <c r="B30" s="1" t="s">
        <v>62</v>
      </c>
      <c r="C30" s="1" t="s">
        <v>63</v>
      </c>
      <c r="D30" s="6">
        <v>42</v>
      </c>
      <c r="E30" s="6">
        <v>6.26190476190476</v>
      </c>
      <c r="F30" s="7">
        <v>198.023095238095</v>
      </c>
      <c r="G30" s="7">
        <v>753.097142857142</v>
      </c>
      <c r="H30" s="7">
        <v>5537.65238095238</v>
      </c>
      <c r="I30" s="8">
        <v>72.5238095238095</v>
      </c>
      <c r="J30" s="9">
        <v>15</v>
      </c>
    </row>
    <row r="31" spans="1:10" ht="12.75">
      <c r="A31" s="1">
        <v>28</v>
      </c>
      <c r="B31" s="1" t="s">
        <v>64</v>
      </c>
      <c r="C31" s="1" t="s">
        <v>65</v>
      </c>
      <c r="D31" s="6">
        <v>181</v>
      </c>
      <c r="E31" s="6">
        <v>6.88397790055248</v>
      </c>
      <c r="F31" s="7">
        <v>22.8496132596685</v>
      </c>
      <c r="G31" s="7">
        <v>601.52679558011</v>
      </c>
      <c r="H31" s="7">
        <v>5856.41298342541</v>
      </c>
      <c r="I31" s="8">
        <v>76.6022099447513</v>
      </c>
      <c r="J31" s="9">
        <v>15</v>
      </c>
    </row>
    <row r="32" spans="1:10" ht="12.75">
      <c r="A32" s="1">
        <v>29</v>
      </c>
      <c r="B32" s="1" t="s">
        <v>66</v>
      </c>
      <c r="C32" s="1" t="s">
        <v>67</v>
      </c>
      <c r="D32" s="6">
        <v>146</v>
      </c>
      <c r="E32" s="6">
        <v>6.44520547945205</v>
      </c>
      <c r="F32" s="7">
        <v>44.6825342465753</v>
      </c>
      <c r="G32" s="7">
        <v>782.565958904109</v>
      </c>
      <c r="H32" s="7">
        <v>5654.2251369863</v>
      </c>
      <c r="I32" s="8">
        <v>79.5273972602739</v>
      </c>
      <c r="J32" s="9">
        <v>14</v>
      </c>
    </row>
    <row r="33" spans="1:10" ht="12.75">
      <c r="A33" s="1">
        <v>30</v>
      </c>
      <c r="B33" s="1" t="s">
        <v>68</v>
      </c>
      <c r="C33" s="1" t="s">
        <v>69</v>
      </c>
      <c r="D33" s="6">
        <v>77</v>
      </c>
      <c r="E33" s="6">
        <v>4.48051948051948</v>
      </c>
      <c r="F33" s="7">
        <v>161.584025974025</v>
      </c>
      <c r="G33" s="7">
        <v>501.162467532467</v>
      </c>
      <c r="H33" s="7">
        <v>5821.51064935064</v>
      </c>
      <c r="I33" s="8">
        <v>78.2987012987012</v>
      </c>
      <c r="J33" s="9">
        <v>15</v>
      </c>
    </row>
    <row r="34" spans="1:10" ht="12.75">
      <c r="A34" s="1">
        <v>31</v>
      </c>
      <c r="B34" s="1" t="s">
        <v>70</v>
      </c>
      <c r="C34" s="1" t="s">
        <v>71</v>
      </c>
      <c r="D34" s="6">
        <v>228</v>
      </c>
      <c r="E34" s="6">
        <v>9.53508771929824</v>
      </c>
      <c r="F34" s="7">
        <v>1.04543859649122</v>
      </c>
      <c r="G34" s="7">
        <v>714.017938596491</v>
      </c>
      <c r="H34" s="7">
        <v>5636.02631578947</v>
      </c>
      <c r="I34" s="8">
        <v>74.3859649122807</v>
      </c>
      <c r="J34" s="9">
        <v>15</v>
      </c>
    </row>
    <row r="35" spans="1:10" ht="12.75">
      <c r="A35" s="1">
        <v>32</v>
      </c>
      <c r="B35" s="1" t="s">
        <v>88</v>
      </c>
      <c r="C35" s="1" t="s">
        <v>89</v>
      </c>
      <c r="D35" s="6">
        <v>71</v>
      </c>
      <c r="E35" s="6">
        <v>7.83098591549295</v>
      </c>
      <c r="F35" s="7">
        <v>500.497887323943</v>
      </c>
      <c r="G35" s="7">
        <v>298.580704225352</v>
      </c>
      <c r="H35" s="7">
        <v>5554.67436619718</v>
      </c>
      <c r="I35" s="8">
        <v>76.2394366197183</v>
      </c>
      <c r="J35" s="9">
        <v>15</v>
      </c>
    </row>
    <row r="36" spans="1:10" ht="12.75">
      <c r="A36" s="1">
        <v>33</v>
      </c>
      <c r="B36" s="1" t="s">
        <v>72</v>
      </c>
      <c r="C36" s="1" t="s">
        <v>73</v>
      </c>
      <c r="D36" s="6">
        <v>8</v>
      </c>
      <c r="E36" s="6">
        <v>6.875</v>
      </c>
      <c r="F36" s="7">
        <v>173.5</v>
      </c>
      <c r="G36" s="7">
        <v>280.69375</v>
      </c>
      <c r="H36" s="7">
        <v>6057.15625</v>
      </c>
      <c r="I36" s="8">
        <v>84.375</v>
      </c>
      <c r="J36" s="9">
        <v>15</v>
      </c>
    </row>
    <row r="37" spans="1:10" ht="12.75">
      <c r="A37" s="1">
        <v>34</v>
      </c>
      <c r="B37" s="1" t="s">
        <v>74</v>
      </c>
      <c r="C37" s="1" t="s">
        <v>75</v>
      </c>
      <c r="D37" s="6">
        <v>47</v>
      </c>
      <c r="E37" s="6">
        <v>4.48936170212765</v>
      </c>
      <c r="F37" s="7">
        <v>567.322978723404</v>
      </c>
      <c r="G37" s="7">
        <v>332.833617021276</v>
      </c>
      <c r="H37" s="7">
        <v>5603.12319148936</v>
      </c>
      <c r="I37" s="8">
        <v>75</v>
      </c>
      <c r="J37" s="9">
        <v>15</v>
      </c>
    </row>
    <row r="38" spans="1:10" ht="12.75">
      <c r="A38" s="1">
        <v>35</v>
      </c>
      <c r="B38" s="1" t="s">
        <v>76</v>
      </c>
      <c r="C38" s="1" t="s">
        <v>77</v>
      </c>
      <c r="D38" s="6">
        <v>32</v>
      </c>
      <c r="E38" s="6">
        <v>6.75</v>
      </c>
      <c r="F38" s="7">
        <v>249.618125</v>
      </c>
      <c r="G38" s="7">
        <v>816.2803125</v>
      </c>
      <c r="H38" s="7">
        <v>5415.81875</v>
      </c>
      <c r="I38" s="8">
        <v>75.03125</v>
      </c>
      <c r="J38" s="9">
        <v>15</v>
      </c>
    </row>
    <row r="39" spans="1:10" ht="12.75">
      <c r="A39" s="1">
        <v>36</v>
      </c>
      <c r="B39" s="1" t="s">
        <v>78</v>
      </c>
      <c r="C39" s="1" t="s">
        <v>79</v>
      </c>
      <c r="D39" s="6">
        <v>59</v>
      </c>
      <c r="E39" s="6">
        <v>4.22033898305084</v>
      </c>
      <c r="F39" s="7">
        <v>21.1625423728813</v>
      </c>
      <c r="G39" s="7">
        <v>406.039322033898</v>
      </c>
      <c r="H39" s="7">
        <v>5957.71440677966</v>
      </c>
      <c r="I39" s="8">
        <v>78.2711864406779</v>
      </c>
      <c r="J39" s="9">
        <v>15</v>
      </c>
    </row>
    <row r="40" spans="1:10" ht="12.75">
      <c r="A40" s="13"/>
      <c r="B40" s="13" t="s">
        <v>80</v>
      </c>
      <c r="C40" s="13"/>
      <c r="D40" s="14">
        <f>SUM(D4:D39)</f>
        <v>4088</v>
      </c>
      <c r="E40" s="15">
        <f>SUM(E4:E39)/COUNT(E4:E39)</f>
        <v>6.074034232836487</v>
      </c>
      <c r="F40" s="16">
        <f>SUM(F4:F39)/COUNT(F4:F39)</f>
        <v>380.06664275342695</v>
      </c>
      <c r="G40" s="16">
        <f>SUM(G4:G39)/COUNT(G4:G39)</f>
        <v>889.3802708337839</v>
      </c>
      <c r="H40" s="16">
        <f>SUM(H4:H39)/COUNT(H4:H39)</f>
        <v>5200.498035095206</v>
      </c>
      <c r="I40" s="16">
        <f>SUM(I4:I39)/COUNT(I4:I39)</f>
        <v>73.31596111265969</v>
      </c>
      <c r="J40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100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2279</v>
      </c>
      <c r="E4" s="6">
        <v>2.96533567354102</v>
      </c>
      <c r="F4" s="7">
        <v>220.485002193944</v>
      </c>
      <c r="G4" s="7">
        <v>6415.9721544537</v>
      </c>
      <c r="H4" s="7">
        <v>4073.39615620886</v>
      </c>
      <c r="I4" s="8">
        <v>64.0443176831943</v>
      </c>
      <c r="J4" s="9">
        <v>13</v>
      </c>
    </row>
    <row r="5" spans="1:10" ht="12.75">
      <c r="A5" s="1">
        <v>2</v>
      </c>
      <c r="B5" s="1" t="s">
        <v>12</v>
      </c>
      <c r="C5" s="1" t="s">
        <v>13</v>
      </c>
      <c r="D5" s="6">
        <v>2042</v>
      </c>
      <c r="E5" s="6">
        <v>2.26542605288932</v>
      </c>
      <c r="F5" s="7">
        <v>218.094314397649</v>
      </c>
      <c r="G5" s="7">
        <v>8778.71352105778</v>
      </c>
      <c r="H5" s="7">
        <v>1707.3068560235</v>
      </c>
      <c r="I5" s="8">
        <v>61.1028403525954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809</v>
      </c>
      <c r="E6" s="6">
        <v>2.65142150803461</v>
      </c>
      <c r="F6" s="7">
        <v>733.778875154511</v>
      </c>
      <c r="G6" s="7">
        <v>4813.32563658838</v>
      </c>
      <c r="H6" s="7">
        <v>5159.46576019777</v>
      </c>
      <c r="I6" s="8">
        <v>62.7292954264524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1102</v>
      </c>
      <c r="E7" s="6">
        <v>3.2005444646098</v>
      </c>
      <c r="F7" s="7">
        <v>28.0741651542649</v>
      </c>
      <c r="G7" s="7">
        <v>4457.64196007259</v>
      </c>
      <c r="H7" s="7">
        <v>6221.42525408348</v>
      </c>
      <c r="I7" s="8">
        <v>64.4582577132486</v>
      </c>
      <c r="J7" s="9">
        <v>13</v>
      </c>
    </row>
    <row r="8" spans="1:10" ht="12.75">
      <c r="A8" s="1">
        <v>5</v>
      </c>
      <c r="B8" s="1" t="s">
        <v>18</v>
      </c>
      <c r="C8" s="1" t="s">
        <v>19</v>
      </c>
      <c r="D8" s="6">
        <v>958</v>
      </c>
      <c r="E8" s="6">
        <v>3.84237995824634</v>
      </c>
      <c r="F8" s="7">
        <v>140.553037578288</v>
      </c>
      <c r="G8" s="7">
        <v>4246.40472860125</v>
      </c>
      <c r="H8" s="7">
        <v>6326.80204592901</v>
      </c>
      <c r="I8" s="8">
        <v>61.5709812108559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19</v>
      </c>
      <c r="E9" s="6">
        <v>5.73684210526315</v>
      </c>
      <c r="F9" s="7">
        <v>1617.27421052631</v>
      </c>
      <c r="G9" s="7">
        <v>568.793684210526</v>
      </c>
      <c r="H9" s="7">
        <v>8471.11631578947</v>
      </c>
      <c r="I9" s="8">
        <v>69.4210526315789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26</v>
      </c>
      <c r="E10" s="6">
        <v>4.73076923076923</v>
      </c>
      <c r="F10" s="7">
        <v>1039.54461538461</v>
      </c>
      <c r="G10" s="7">
        <v>788.34423076923</v>
      </c>
      <c r="H10" s="7">
        <v>8863.48807692307</v>
      </c>
      <c r="I10" s="8">
        <v>62.9615384615384</v>
      </c>
      <c r="J10" s="9">
        <v>15</v>
      </c>
    </row>
    <row r="11" spans="1:10" ht="12.75">
      <c r="A11" s="1">
        <v>8</v>
      </c>
      <c r="B11" s="1" t="s">
        <v>24</v>
      </c>
      <c r="C11" s="1" t="s">
        <v>25</v>
      </c>
      <c r="D11" s="6">
        <v>11</v>
      </c>
      <c r="E11" s="6">
        <v>2.72727272727272</v>
      </c>
      <c r="F11" s="7">
        <v>1299.60727272727</v>
      </c>
      <c r="G11" s="7">
        <v>3850.97636363636</v>
      </c>
      <c r="H11" s="7">
        <v>5588.91636363636</v>
      </c>
      <c r="I11" s="8">
        <v>16</v>
      </c>
      <c r="J11" s="9">
        <v>15</v>
      </c>
    </row>
    <row r="12" spans="1:10" ht="12.75">
      <c r="A12" s="1">
        <v>9</v>
      </c>
      <c r="B12" s="1" t="s">
        <v>28</v>
      </c>
      <c r="C12" s="1" t="s">
        <v>29</v>
      </c>
      <c r="D12" s="6">
        <v>11</v>
      </c>
      <c r="E12" s="6">
        <v>2.45454545454545</v>
      </c>
      <c r="F12" s="7">
        <v>90.6318181818181</v>
      </c>
      <c r="G12" s="7">
        <v>161.313636363636</v>
      </c>
      <c r="H12" s="7">
        <v>10430.6818181818</v>
      </c>
      <c r="I12" s="8">
        <v>69.5454545454545</v>
      </c>
      <c r="J12" s="9">
        <v>15</v>
      </c>
    </row>
    <row r="13" spans="1:10" ht="12.75">
      <c r="A13" s="1">
        <v>10</v>
      </c>
      <c r="B13" s="1" t="s">
        <v>30</v>
      </c>
      <c r="C13" s="1" t="s">
        <v>31</v>
      </c>
      <c r="D13" s="6">
        <v>11</v>
      </c>
      <c r="E13" s="6">
        <v>3.72727272727272</v>
      </c>
      <c r="F13" s="7">
        <v>194.624545454545</v>
      </c>
      <c r="G13" s="7">
        <v>265.922727272727</v>
      </c>
      <c r="H13" s="7">
        <v>10250.5163636363</v>
      </c>
      <c r="I13" s="8">
        <v>74.3636363636363</v>
      </c>
      <c r="J13" s="9">
        <v>15</v>
      </c>
    </row>
    <row r="14" spans="1:10" ht="12.75">
      <c r="A14" s="1">
        <v>11</v>
      </c>
      <c r="B14" s="1" t="s">
        <v>32</v>
      </c>
      <c r="C14" s="1" t="s">
        <v>33</v>
      </c>
      <c r="D14" s="6">
        <v>6</v>
      </c>
      <c r="E14" s="6">
        <v>2.83333333333333</v>
      </c>
      <c r="F14" s="7">
        <v>0</v>
      </c>
      <c r="G14" s="7">
        <v>427.665</v>
      </c>
      <c r="H14" s="7">
        <v>10259.7016666666</v>
      </c>
      <c r="I14" s="8">
        <v>69.5</v>
      </c>
      <c r="J14" s="9">
        <v>15</v>
      </c>
    </row>
    <row r="15" spans="1:10" ht="12.75">
      <c r="A15" s="1">
        <v>12</v>
      </c>
      <c r="B15" s="1" t="s">
        <v>34</v>
      </c>
      <c r="C15" s="1" t="s">
        <v>35</v>
      </c>
      <c r="D15" s="6">
        <v>18</v>
      </c>
      <c r="E15" s="6">
        <v>3.27777777777777</v>
      </c>
      <c r="F15" s="7">
        <v>190.11</v>
      </c>
      <c r="G15" s="7">
        <v>373.097222222222</v>
      </c>
      <c r="H15" s="7">
        <v>10124.1594444444</v>
      </c>
      <c r="I15" s="8">
        <v>65.2777777777777</v>
      </c>
      <c r="J15" s="9">
        <v>15</v>
      </c>
    </row>
    <row r="16" spans="1:10" ht="12.75">
      <c r="A16" s="1">
        <v>13</v>
      </c>
      <c r="B16" s="1" t="s">
        <v>36</v>
      </c>
      <c r="C16" s="1" t="s">
        <v>37</v>
      </c>
      <c r="D16" s="6">
        <v>397</v>
      </c>
      <c r="E16" s="6">
        <v>3.14609571788413</v>
      </c>
      <c r="F16" s="7">
        <v>112.639319899244</v>
      </c>
      <c r="G16" s="7">
        <v>5028.97967254408</v>
      </c>
      <c r="H16" s="7">
        <v>5574.24372795969</v>
      </c>
      <c r="I16" s="8">
        <v>62.896725440806</v>
      </c>
      <c r="J16" s="9">
        <v>15</v>
      </c>
    </row>
    <row r="17" spans="1:10" ht="12.75">
      <c r="A17" s="1">
        <v>14</v>
      </c>
      <c r="B17" s="1" t="s">
        <v>38</v>
      </c>
      <c r="C17" s="1" t="s">
        <v>39</v>
      </c>
      <c r="D17" s="6">
        <v>30</v>
      </c>
      <c r="E17" s="6">
        <v>2.53333333333333</v>
      </c>
      <c r="F17" s="7">
        <v>400.607666666666</v>
      </c>
      <c r="G17" s="7">
        <v>647.358666666666</v>
      </c>
      <c r="H17" s="7">
        <v>9639.40033333333</v>
      </c>
      <c r="I17" s="8">
        <v>65.7333333333333</v>
      </c>
      <c r="J17" s="9">
        <v>15</v>
      </c>
    </row>
    <row r="18" spans="1:10" ht="12.75">
      <c r="A18" s="1">
        <v>15</v>
      </c>
      <c r="B18" s="1" t="s">
        <v>40</v>
      </c>
      <c r="C18" s="1" t="s">
        <v>41</v>
      </c>
      <c r="D18" s="6">
        <v>241</v>
      </c>
      <c r="E18" s="6">
        <v>3.46058091286307</v>
      </c>
      <c r="F18" s="7">
        <v>190.73489626556</v>
      </c>
      <c r="G18" s="7">
        <v>3720.64170124481</v>
      </c>
      <c r="H18" s="7">
        <v>6789.18564315352</v>
      </c>
      <c r="I18" s="8">
        <v>64.655601659751</v>
      </c>
      <c r="J18" s="9">
        <v>15</v>
      </c>
    </row>
    <row r="19" spans="1:10" ht="12.75">
      <c r="A19" s="1">
        <v>16</v>
      </c>
      <c r="B19" s="1" t="s">
        <v>42</v>
      </c>
      <c r="C19" s="1" t="s">
        <v>43</v>
      </c>
      <c r="D19" s="6">
        <v>203</v>
      </c>
      <c r="E19" s="6">
        <v>3.02463054187192</v>
      </c>
      <c r="F19" s="7">
        <v>165.079014778325</v>
      </c>
      <c r="G19" s="7">
        <v>1104.60960591133</v>
      </c>
      <c r="H19" s="7">
        <v>9417.16433497536</v>
      </c>
      <c r="I19" s="8">
        <v>65</v>
      </c>
      <c r="J19" s="9">
        <v>15</v>
      </c>
    </row>
    <row r="20" spans="1:10" ht="12.75">
      <c r="A20" s="1">
        <v>17</v>
      </c>
      <c r="B20" s="1" t="s">
        <v>44</v>
      </c>
      <c r="C20" s="1" t="s">
        <v>45</v>
      </c>
      <c r="D20" s="6">
        <v>32</v>
      </c>
      <c r="E20" s="6">
        <v>3.3125</v>
      </c>
      <c r="F20" s="7">
        <v>9.751875</v>
      </c>
      <c r="G20" s="7">
        <v>246.224375</v>
      </c>
      <c r="H20" s="7">
        <v>10463.97375</v>
      </c>
      <c r="I20" s="8">
        <v>64.4375</v>
      </c>
      <c r="J20" s="9">
        <v>15</v>
      </c>
    </row>
    <row r="21" spans="1:10" ht="12.75">
      <c r="A21" s="1">
        <v>18</v>
      </c>
      <c r="B21" s="1" t="s">
        <v>46</v>
      </c>
      <c r="C21" s="1" t="s">
        <v>47</v>
      </c>
      <c r="D21" s="6">
        <v>4</v>
      </c>
      <c r="E21" s="6">
        <v>1.75</v>
      </c>
      <c r="F21" s="7">
        <v>0</v>
      </c>
      <c r="G21" s="7">
        <v>184.3925</v>
      </c>
      <c r="H21" s="7">
        <v>10555.1075</v>
      </c>
      <c r="I21" s="8">
        <v>77.5</v>
      </c>
      <c r="J21" s="9">
        <v>15</v>
      </c>
    </row>
    <row r="22" spans="1:10" ht="12.75">
      <c r="A22" s="1">
        <v>19</v>
      </c>
      <c r="B22" s="1" t="s">
        <v>48</v>
      </c>
      <c r="C22" s="1" t="s">
        <v>49</v>
      </c>
      <c r="D22" s="6">
        <v>21</v>
      </c>
      <c r="E22" s="6">
        <v>2.95238095238095</v>
      </c>
      <c r="F22" s="7">
        <v>69.9785714285714</v>
      </c>
      <c r="G22" s="7">
        <v>351.187142857142</v>
      </c>
      <c r="H22" s="7">
        <v>10318.3342857142</v>
      </c>
      <c r="I22" s="8">
        <v>54.5238095238095</v>
      </c>
      <c r="J22" s="9">
        <v>15</v>
      </c>
    </row>
    <row r="23" spans="1:10" ht="12.75">
      <c r="A23" s="1">
        <v>20</v>
      </c>
      <c r="B23" s="1" t="s">
        <v>50</v>
      </c>
      <c r="C23" s="1" t="s">
        <v>51</v>
      </c>
      <c r="D23" s="6">
        <v>188</v>
      </c>
      <c r="E23" s="6">
        <v>2.4627659574468</v>
      </c>
      <c r="F23" s="7">
        <v>342.63744680851</v>
      </c>
      <c r="G23" s="7">
        <v>2520.35877659574</v>
      </c>
      <c r="H23" s="7">
        <v>7813.00085106382</v>
      </c>
      <c r="I23" s="8">
        <v>66.595744680851</v>
      </c>
      <c r="J23" s="9">
        <v>15</v>
      </c>
    </row>
    <row r="24" spans="1:10" ht="12.75">
      <c r="A24" s="1">
        <v>21</v>
      </c>
      <c r="B24" s="1" t="s">
        <v>52</v>
      </c>
      <c r="C24" s="1" t="s">
        <v>53</v>
      </c>
      <c r="D24" s="6">
        <v>5</v>
      </c>
      <c r="E24" s="6">
        <v>3</v>
      </c>
      <c r="F24" s="7">
        <v>2748.312</v>
      </c>
      <c r="G24" s="7">
        <v>737.32</v>
      </c>
      <c r="H24" s="7">
        <v>7253.868</v>
      </c>
      <c r="I24" s="8">
        <v>61.4</v>
      </c>
      <c r="J24" s="9">
        <v>15</v>
      </c>
    </row>
    <row r="25" spans="1:10" ht="12.75">
      <c r="A25" s="1">
        <v>22</v>
      </c>
      <c r="B25" s="1" t="s">
        <v>54</v>
      </c>
      <c r="C25" s="1" t="s">
        <v>55</v>
      </c>
      <c r="D25" s="6">
        <v>302</v>
      </c>
      <c r="E25" s="6">
        <v>2.53973509933774</v>
      </c>
      <c r="F25" s="7">
        <v>287.444569536423</v>
      </c>
      <c r="G25" s="7">
        <v>3592.19201986754</v>
      </c>
      <c r="H25" s="7">
        <v>6798.58079470198</v>
      </c>
      <c r="I25" s="8">
        <v>65.7417218543046</v>
      </c>
      <c r="J25" s="9">
        <v>15</v>
      </c>
    </row>
    <row r="26" spans="1:10" ht="12.75">
      <c r="A26" s="1">
        <v>23</v>
      </c>
      <c r="B26" s="1" t="s">
        <v>56</v>
      </c>
      <c r="C26" s="1" t="s">
        <v>57</v>
      </c>
      <c r="D26" s="6">
        <v>12</v>
      </c>
      <c r="E26" s="6">
        <v>4.25</v>
      </c>
      <c r="F26" s="7">
        <v>51.6258333333333</v>
      </c>
      <c r="G26" s="7">
        <v>932.521666666666</v>
      </c>
      <c r="H26" s="7">
        <v>9703.21916666666</v>
      </c>
      <c r="I26" s="8">
        <v>69.8333333333333</v>
      </c>
      <c r="J26" s="9">
        <v>15</v>
      </c>
    </row>
    <row r="27" spans="1:10" ht="12.75">
      <c r="A27" s="1">
        <v>24</v>
      </c>
      <c r="B27" s="1" t="s">
        <v>58</v>
      </c>
      <c r="C27" s="1" t="s">
        <v>59</v>
      </c>
      <c r="D27" s="6">
        <v>242</v>
      </c>
      <c r="E27" s="6">
        <v>2.23553719008264</v>
      </c>
      <c r="F27" s="7">
        <v>14.8840495867768</v>
      </c>
      <c r="G27" s="7">
        <v>5159.66830578512</v>
      </c>
      <c r="H27" s="7">
        <v>5519.70797520661</v>
      </c>
      <c r="I27" s="8">
        <v>59.4462809917355</v>
      </c>
      <c r="J27" s="9">
        <v>13</v>
      </c>
    </row>
    <row r="28" spans="1:10" ht="12.75">
      <c r="A28" s="1">
        <v>25</v>
      </c>
      <c r="B28" s="1" t="s">
        <v>60</v>
      </c>
      <c r="C28" s="1" t="s">
        <v>61</v>
      </c>
      <c r="D28" s="6">
        <v>53</v>
      </c>
      <c r="E28" s="6">
        <v>5.64150943396226</v>
      </c>
      <c r="F28" s="7">
        <v>143.01</v>
      </c>
      <c r="G28" s="7">
        <v>628.104339622641</v>
      </c>
      <c r="H28" s="7">
        <v>9950.68</v>
      </c>
      <c r="I28" s="8">
        <v>69</v>
      </c>
      <c r="J28" s="9">
        <v>15</v>
      </c>
    </row>
    <row r="29" spans="1:10" ht="12.75">
      <c r="A29" s="1">
        <v>26</v>
      </c>
      <c r="B29" s="1" t="s">
        <v>62</v>
      </c>
      <c r="C29" s="1" t="s">
        <v>63</v>
      </c>
      <c r="D29" s="6">
        <v>164</v>
      </c>
      <c r="E29" s="6">
        <v>2.54878048780487</v>
      </c>
      <c r="F29" s="7">
        <v>17.5867073170731</v>
      </c>
      <c r="G29" s="7">
        <v>926.7125</v>
      </c>
      <c r="H29" s="7">
        <v>9768.49835365853</v>
      </c>
      <c r="I29" s="8">
        <v>62.2012195121951</v>
      </c>
      <c r="J29" s="9">
        <v>15</v>
      </c>
    </row>
    <row r="30" spans="1:10" ht="12.75">
      <c r="A30" s="1">
        <v>27</v>
      </c>
      <c r="B30" s="1" t="s">
        <v>64</v>
      </c>
      <c r="C30" s="1" t="s">
        <v>65</v>
      </c>
      <c r="D30" s="6">
        <v>20</v>
      </c>
      <c r="E30" s="6">
        <v>4.3</v>
      </c>
      <c r="F30" s="7">
        <v>4.82</v>
      </c>
      <c r="G30" s="7">
        <v>338.959</v>
      </c>
      <c r="H30" s="7">
        <v>10348.801</v>
      </c>
      <c r="I30" s="8">
        <v>69</v>
      </c>
      <c r="J30" s="9">
        <v>15</v>
      </c>
    </row>
    <row r="31" spans="1:10" ht="12.75">
      <c r="A31" s="1">
        <v>28</v>
      </c>
      <c r="B31" s="1" t="s">
        <v>66</v>
      </c>
      <c r="C31" s="1" t="s">
        <v>67</v>
      </c>
      <c r="D31" s="6">
        <v>43</v>
      </c>
      <c r="E31" s="6">
        <v>2.65116279069767</v>
      </c>
      <c r="F31" s="7">
        <v>4.81837209302325</v>
      </c>
      <c r="G31" s="7">
        <v>838.136279069767</v>
      </c>
      <c r="H31" s="7">
        <v>9757.11860465116</v>
      </c>
      <c r="I31" s="8">
        <v>70.2790697674418</v>
      </c>
      <c r="J31" s="9">
        <v>14</v>
      </c>
    </row>
    <row r="32" spans="1:10" ht="12.75">
      <c r="A32" s="1">
        <v>29</v>
      </c>
      <c r="B32" s="1" t="s">
        <v>68</v>
      </c>
      <c r="C32" s="1" t="s">
        <v>69</v>
      </c>
      <c r="D32" s="6">
        <v>98</v>
      </c>
      <c r="E32" s="6">
        <v>3.39795918367346</v>
      </c>
      <c r="F32" s="7">
        <v>32.8381632653061</v>
      </c>
      <c r="G32" s="7">
        <v>2299.4575510204</v>
      </c>
      <c r="H32" s="7">
        <v>8339.64357142857</v>
      </c>
      <c r="I32" s="8">
        <v>68.8571428571428</v>
      </c>
      <c r="J32" s="9">
        <v>15</v>
      </c>
    </row>
    <row r="33" spans="1:10" ht="12.75">
      <c r="A33" s="1">
        <v>30</v>
      </c>
      <c r="B33" s="1" t="s">
        <v>70</v>
      </c>
      <c r="C33" s="1" t="s">
        <v>71</v>
      </c>
      <c r="D33" s="6">
        <v>1</v>
      </c>
      <c r="E33" s="6">
        <v>5</v>
      </c>
      <c r="F33" s="7">
        <v>0</v>
      </c>
      <c r="G33" s="7">
        <v>2572.73</v>
      </c>
      <c r="H33" s="7">
        <v>8166.77</v>
      </c>
      <c r="I33" s="8">
        <v>65</v>
      </c>
      <c r="J33" s="9">
        <v>15</v>
      </c>
    </row>
    <row r="34" spans="1:10" ht="12.75">
      <c r="A34" s="1">
        <v>31</v>
      </c>
      <c r="B34" s="1" t="s">
        <v>72</v>
      </c>
      <c r="C34" s="1" t="s">
        <v>73</v>
      </c>
      <c r="D34" s="6">
        <v>8</v>
      </c>
      <c r="E34" s="6">
        <v>3.875</v>
      </c>
      <c r="F34" s="7">
        <v>218.03</v>
      </c>
      <c r="G34" s="7">
        <v>860.66625</v>
      </c>
      <c r="H34" s="7">
        <v>9621.70375</v>
      </c>
      <c r="I34" s="8">
        <v>66</v>
      </c>
      <c r="J34" s="9">
        <v>15</v>
      </c>
    </row>
    <row r="35" spans="1:10" ht="12.75">
      <c r="A35" s="1">
        <v>32</v>
      </c>
      <c r="B35" s="1" t="s">
        <v>76</v>
      </c>
      <c r="C35" s="1" t="s">
        <v>77</v>
      </c>
      <c r="D35" s="6">
        <v>10</v>
      </c>
      <c r="E35" s="6">
        <v>3.5</v>
      </c>
      <c r="F35" s="7">
        <v>0</v>
      </c>
      <c r="G35" s="7">
        <v>455.877</v>
      </c>
      <c r="H35" s="7">
        <v>10283.623</v>
      </c>
      <c r="I35" s="8">
        <v>62.7</v>
      </c>
      <c r="J35" s="9">
        <v>15</v>
      </c>
    </row>
    <row r="36" spans="1:10" ht="12.75">
      <c r="A36" s="1">
        <v>33</v>
      </c>
      <c r="B36" s="1" t="s">
        <v>78</v>
      </c>
      <c r="C36" s="1" t="s">
        <v>79</v>
      </c>
      <c r="D36" s="6">
        <v>11</v>
      </c>
      <c r="E36" s="6">
        <v>5.54545454545454</v>
      </c>
      <c r="F36" s="7">
        <v>0</v>
      </c>
      <c r="G36" s="7">
        <v>364.24</v>
      </c>
      <c r="H36" s="7">
        <v>10375.26</v>
      </c>
      <c r="I36" s="8">
        <v>65.2727272727272</v>
      </c>
      <c r="J36" s="9">
        <v>15</v>
      </c>
    </row>
    <row r="37" spans="1:10" ht="12.75">
      <c r="A37" s="13"/>
      <c r="B37" s="13" t="s">
        <v>80</v>
      </c>
      <c r="C37" s="13"/>
      <c r="D37" s="14">
        <f>SUM(D4:D36)</f>
        <v>9377</v>
      </c>
      <c r="E37" s="15">
        <f>SUM(E4:E36)/COUNT(E4:E36)</f>
        <v>3.3800105200105715</v>
      </c>
      <c r="F37" s="16">
        <f>SUM(F4:F36)/COUNT(F4:F36)</f>
        <v>320.8356467494552</v>
      </c>
      <c r="G37" s="16">
        <f>SUM(G4:G36)/COUNT(G4:G36)</f>
        <v>2080.5608550939487</v>
      </c>
      <c r="H37" s="16">
        <f>SUM(H4:H36)/COUNT(H4:H36)</f>
        <v>8301.056386794973</v>
      </c>
      <c r="I37" s="16">
        <f>SUM(I4:I36)/COUNT(I4:I36)</f>
        <v>64.1530109816292</v>
      </c>
      <c r="J37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101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158</v>
      </c>
      <c r="E4" s="6">
        <v>2.87341772151898</v>
      </c>
      <c r="F4" s="7">
        <v>1242.8461392405</v>
      </c>
      <c r="G4" s="7">
        <v>621.513417721518</v>
      </c>
      <c r="H4" s="7">
        <v>5563.46272151898</v>
      </c>
      <c r="I4" s="8">
        <v>58.626582278481</v>
      </c>
      <c r="J4" s="9">
        <v>14</v>
      </c>
    </row>
    <row r="5" spans="1:10" ht="12.75">
      <c r="A5" s="1">
        <v>2</v>
      </c>
      <c r="B5" s="1" t="s">
        <v>12</v>
      </c>
      <c r="C5" s="1" t="s">
        <v>13</v>
      </c>
      <c r="D5" s="6">
        <v>400</v>
      </c>
      <c r="E5" s="6">
        <v>1.985</v>
      </c>
      <c r="F5" s="7">
        <v>752.088025</v>
      </c>
      <c r="G5" s="7">
        <v>409.585275</v>
      </c>
      <c r="H5" s="7">
        <v>6262.762325</v>
      </c>
      <c r="I5" s="8">
        <v>54.2675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172</v>
      </c>
      <c r="E6" s="6">
        <v>2.23255813953488</v>
      </c>
      <c r="F6" s="7">
        <v>805.328837209302</v>
      </c>
      <c r="G6" s="7">
        <v>509.851569767441</v>
      </c>
      <c r="H6" s="7">
        <v>6103.6775</v>
      </c>
      <c r="I6" s="8">
        <v>51.1802325581395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314</v>
      </c>
      <c r="E7" s="6">
        <v>2.73885350318471</v>
      </c>
      <c r="F7" s="7">
        <v>367.486687898089</v>
      </c>
      <c r="G7" s="7">
        <v>798.636305732484</v>
      </c>
      <c r="H7" s="7">
        <v>6265.06318471337</v>
      </c>
      <c r="I7" s="8">
        <v>55.4745222929936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301</v>
      </c>
      <c r="E8" s="6">
        <v>3.85382059800664</v>
      </c>
      <c r="F8" s="7">
        <v>3098.44544850498</v>
      </c>
      <c r="G8" s="7">
        <v>346.956245847176</v>
      </c>
      <c r="H8" s="7">
        <v>3975.97644518272</v>
      </c>
      <c r="I8" s="8">
        <v>53.0897009966777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93</v>
      </c>
      <c r="E9" s="6">
        <v>2.12903225806451</v>
      </c>
      <c r="F9" s="7">
        <v>769.980537634408</v>
      </c>
      <c r="G9" s="7">
        <v>419.305698924731</v>
      </c>
      <c r="H9" s="7">
        <v>6252.25376344086</v>
      </c>
      <c r="I9" s="8">
        <v>54.1182795698924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65</v>
      </c>
      <c r="E10" s="6">
        <v>2.32307692307692</v>
      </c>
      <c r="F10" s="7">
        <v>3915.52076923076</v>
      </c>
      <c r="G10" s="7">
        <v>1015.71553846153</v>
      </c>
      <c r="H10" s="7">
        <v>2500.3003076923</v>
      </c>
      <c r="I10" s="8">
        <v>56.8615384615384</v>
      </c>
      <c r="J10" s="9">
        <v>15</v>
      </c>
    </row>
    <row r="11" spans="1:10" ht="12.75">
      <c r="A11" s="1">
        <v>8</v>
      </c>
      <c r="B11" s="1" t="s">
        <v>24</v>
      </c>
      <c r="C11" s="1" t="s">
        <v>25</v>
      </c>
      <c r="D11" s="6">
        <v>5</v>
      </c>
      <c r="E11" s="6">
        <v>2.6</v>
      </c>
      <c r="F11" s="7">
        <v>10858.87</v>
      </c>
      <c r="G11" s="7">
        <v>625.804</v>
      </c>
      <c r="H11" s="7">
        <v>-3745.474</v>
      </c>
      <c r="I11" s="8">
        <v>12.8</v>
      </c>
      <c r="J11" s="9">
        <v>15</v>
      </c>
    </row>
    <row r="12" spans="1:10" ht="12.75">
      <c r="A12" s="1">
        <v>9</v>
      </c>
      <c r="B12" s="1" t="s">
        <v>28</v>
      </c>
      <c r="C12" s="1" t="s">
        <v>29</v>
      </c>
      <c r="D12" s="6">
        <v>19</v>
      </c>
      <c r="E12" s="6">
        <v>2.84210526315789</v>
      </c>
      <c r="F12" s="7">
        <v>869.261052631578</v>
      </c>
      <c r="G12" s="7">
        <v>509.413157894736</v>
      </c>
      <c r="H12" s="7">
        <v>6062.86578947368</v>
      </c>
      <c r="I12" s="8">
        <v>59.3684210526315</v>
      </c>
      <c r="J12" s="9">
        <v>15</v>
      </c>
    </row>
    <row r="13" spans="1:10" ht="12.75">
      <c r="A13" s="1">
        <v>10</v>
      </c>
      <c r="B13" s="1" t="s">
        <v>30</v>
      </c>
      <c r="C13" s="1" t="s">
        <v>31</v>
      </c>
      <c r="D13" s="6">
        <v>52</v>
      </c>
      <c r="E13" s="6">
        <v>3.59615384615384</v>
      </c>
      <c r="F13" s="7">
        <v>3016.60326923076</v>
      </c>
      <c r="G13" s="7">
        <v>433.562884615384</v>
      </c>
      <c r="H13" s="7">
        <v>3974.70153846153</v>
      </c>
      <c r="I13" s="8">
        <v>53.9615384615384</v>
      </c>
      <c r="J13" s="9">
        <v>15</v>
      </c>
    </row>
    <row r="14" spans="1:10" ht="12.75">
      <c r="A14" s="1">
        <v>11</v>
      </c>
      <c r="B14" s="1" t="s">
        <v>32</v>
      </c>
      <c r="C14" s="1" t="s">
        <v>33</v>
      </c>
      <c r="D14" s="6">
        <v>141</v>
      </c>
      <c r="E14" s="6">
        <v>2.43971631205673</v>
      </c>
      <c r="F14" s="7">
        <v>720.926950354609</v>
      </c>
      <c r="G14" s="7">
        <v>700.189007092198</v>
      </c>
      <c r="H14" s="7">
        <v>6005.05241134751</v>
      </c>
      <c r="I14" s="8">
        <v>56.5177304964539</v>
      </c>
      <c r="J14" s="9">
        <v>15</v>
      </c>
    </row>
    <row r="15" spans="1:10" ht="12.75">
      <c r="A15" s="1">
        <v>12</v>
      </c>
      <c r="B15" s="1" t="s">
        <v>34</v>
      </c>
      <c r="C15" s="1" t="s">
        <v>35</v>
      </c>
      <c r="D15" s="6">
        <v>44</v>
      </c>
      <c r="E15" s="6">
        <v>3.77272727272727</v>
      </c>
      <c r="F15" s="7">
        <v>912.722727272727</v>
      </c>
      <c r="G15" s="7">
        <v>545.12409090909</v>
      </c>
      <c r="H15" s="7">
        <v>5983.69318181818</v>
      </c>
      <c r="I15" s="8">
        <v>55.2045454545454</v>
      </c>
      <c r="J15" s="9">
        <v>15</v>
      </c>
    </row>
    <row r="16" spans="1:10" ht="12.75">
      <c r="A16" s="1">
        <v>13</v>
      </c>
      <c r="B16" s="1" t="s">
        <v>36</v>
      </c>
      <c r="C16" s="1" t="s">
        <v>37</v>
      </c>
      <c r="D16" s="6">
        <v>42</v>
      </c>
      <c r="E16" s="6">
        <v>3.33333333333333</v>
      </c>
      <c r="F16" s="7">
        <v>1044.22904761904</v>
      </c>
      <c r="G16" s="7">
        <v>687.358809523809</v>
      </c>
      <c r="H16" s="7">
        <v>5694.47071428571</v>
      </c>
      <c r="I16" s="8">
        <v>58.9047619047619</v>
      </c>
      <c r="J16" s="9">
        <v>15</v>
      </c>
    </row>
    <row r="17" spans="1:10" ht="12.75">
      <c r="A17" s="1">
        <v>14</v>
      </c>
      <c r="B17" s="1" t="s">
        <v>38</v>
      </c>
      <c r="C17" s="1" t="s">
        <v>39</v>
      </c>
      <c r="D17" s="6">
        <v>83</v>
      </c>
      <c r="E17" s="6">
        <v>2.57831325301204</v>
      </c>
      <c r="F17" s="7">
        <v>617.736385542168</v>
      </c>
      <c r="G17" s="7">
        <v>644.103012048192</v>
      </c>
      <c r="H17" s="7">
        <v>6164.0326506024</v>
      </c>
      <c r="I17" s="8">
        <v>56.867469879518</v>
      </c>
      <c r="J17" s="9">
        <v>15</v>
      </c>
    </row>
    <row r="18" spans="1:10" ht="12.75">
      <c r="A18" s="1">
        <v>15</v>
      </c>
      <c r="B18" s="1" t="s">
        <v>40</v>
      </c>
      <c r="C18" s="1" t="s">
        <v>41</v>
      </c>
      <c r="D18" s="6">
        <v>133</v>
      </c>
      <c r="E18" s="6">
        <v>3.54135338345864</v>
      </c>
      <c r="F18" s="7">
        <v>909.251353383458</v>
      </c>
      <c r="G18" s="7">
        <v>330.231278195488</v>
      </c>
      <c r="H18" s="7">
        <v>6190.65</v>
      </c>
      <c r="I18" s="8">
        <v>54.0451127819548</v>
      </c>
      <c r="J18" s="9">
        <v>15</v>
      </c>
    </row>
    <row r="19" spans="1:10" ht="12.75">
      <c r="A19" s="1">
        <v>16</v>
      </c>
      <c r="B19" s="1" t="s">
        <v>42</v>
      </c>
      <c r="C19" s="1" t="s">
        <v>43</v>
      </c>
      <c r="D19" s="6">
        <v>154</v>
      </c>
      <c r="E19" s="6">
        <v>3.44155844155844</v>
      </c>
      <c r="F19" s="7">
        <v>1125.85837662337</v>
      </c>
      <c r="G19" s="7">
        <v>437.946493506493</v>
      </c>
      <c r="H19" s="7">
        <v>5862.2537012987</v>
      </c>
      <c r="I19" s="8">
        <v>53.025974025974</v>
      </c>
      <c r="J19" s="9">
        <v>15</v>
      </c>
    </row>
    <row r="20" spans="1:10" ht="12.75">
      <c r="A20" s="1">
        <v>17</v>
      </c>
      <c r="B20" s="1" t="s">
        <v>44</v>
      </c>
      <c r="C20" s="1" t="s">
        <v>45</v>
      </c>
      <c r="D20" s="6">
        <v>99</v>
      </c>
      <c r="E20" s="6">
        <v>3.94949494949494</v>
      </c>
      <c r="F20" s="7">
        <v>33.6810101010101</v>
      </c>
      <c r="G20" s="7">
        <v>587.956161616161</v>
      </c>
      <c r="H20" s="7">
        <v>6804.57777777777</v>
      </c>
      <c r="I20" s="8">
        <v>54.030303030303</v>
      </c>
      <c r="J20" s="9">
        <v>15</v>
      </c>
    </row>
    <row r="21" spans="1:10" ht="12.75">
      <c r="A21" s="1">
        <v>18</v>
      </c>
      <c r="B21" s="1" t="s">
        <v>46</v>
      </c>
      <c r="C21" s="1" t="s">
        <v>47</v>
      </c>
      <c r="D21" s="6">
        <v>46</v>
      </c>
      <c r="E21" s="6">
        <v>3.43478260869565</v>
      </c>
      <c r="F21" s="7">
        <v>5.12478260869565</v>
      </c>
      <c r="G21" s="7">
        <v>465.927608695652</v>
      </c>
      <c r="H21" s="7">
        <v>6889.60130434782</v>
      </c>
      <c r="I21" s="8">
        <v>56.2608695652173</v>
      </c>
      <c r="J21" s="9">
        <v>15</v>
      </c>
    </row>
    <row r="22" spans="1:10" ht="12.75">
      <c r="A22" s="1">
        <v>19</v>
      </c>
      <c r="B22" s="1" t="s">
        <v>48</v>
      </c>
      <c r="C22" s="1" t="s">
        <v>49</v>
      </c>
      <c r="D22" s="6">
        <v>131</v>
      </c>
      <c r="E22" s="6">
        <v>3.53435114503816</v>
      </c>
      <c r="F22" s="7">
        <v>474.464656488549</v>
      </c>
      <c r="G22" s="7">
        <v>309.663587786259</v>
      </c>
      <c r="H22" s="7">
        <v>6629.28519083969</v>
      </c>
      <c r="I22" s="8">
        <v>54.2442748091603</v>
      </c>
      <c r="J22" s="9">
        <v>15</v>
      </c>
    </row>
    <row r="23" spans="1:10" ht="12.75">
      <c r="A23" s="1">
        <v>20</v>
      </c>
      <c r="B23" s="1" t="s">
        <v>50</v>
      </c>
      <c r="C23" s="1" t="s">
        <v>51</v>
      </c>
      <c r="D23" s="6">
        <v>105</v>
      </c>
      <c r="E23" s="6">
        <v>3.86666666666666</v>
      </c>
      <c r="F23" s="7">
        <v>1704.97276190476</v>
      </c>
      <c r="G23" s="7">
        <v>421.598285714285</v>
      </c>
      <c r="H23" s="7">
        <v>5312.90476190476</v>
      </c>
      <c r="I23" s="8">
        <v>54.7142857142857</v>
      </c>
      <c r="J23" s="9">
        <v>15</v>
      </c>
    </row>
    <row r="24" spans="1:10" ht="12.75">
      <c r="A24" s="1">
        <v>21</v>
      </c>
      <c r="B24" s="1" t="s">
        <v>52</v>
      </c>
      <c r="C24" s="1" t="s">
        <v>53</v>
      </c>
      <c r="D24" s="6">
        <v>96</v>
      </c>
      <c r="E24" s="6">
        <v>3.125</v>
      </c>
      <c r="F24" s="7">
        <v>1877.16177083333</v>
      </c>
      <c r="G24" s="7">
        <v>686.688333333333</v>
      </c>
      <c r="H24" s="7">
        <v>4873.17447916666</v>
      </c>
      <c r="I24" s="8">
        <v>54.5416666666666</v>
      </c>
      <c r="J24" s="9">
        <v>15</v>
      </c>
    </row>
    <row r="25" spans="1:10" ht="12.75">
      <c r="A25" s="1">
        <v>22</v>
      </c>
      <c r="B25" s="1" t="s">
        <v>54</v>
      </c>
      <c r="C25" s="1" t="s">
        <v>55</v>
      </c>
      <c r="D25" s="6">
        <v>153</v>
      </c>
      <c r="E25" s="6">
        <v>3.13071895424836</v>
      </c>
      <c r="F25" s="7">
        <v>1188.54745098039</v>
      </c>
      <c r="G25" s="7">
        <v>967.739411764705</v>
      </c>
      <c r="H25" s="7">
        <v>5278.17013071895</v>
      </c>
      <c r="I25" s="8">
        <v>54.8039215686274</v>
      </c>
      <c r="J25" s="9">
        <v>15</v>
      </c>
    </row>
    <row r="26" spans="1:10" ht="12.75">
      <c r="A26" s="1">
        <v>23</v>
      </c>
      <c r="B26" s="1" t="s">
        <v>56</v>
      </c>
      <c r="C26" s="1" t="s">
        <v>57</v>
      </c>
      <c r="D26" s="6">
        <v>95</v>
      </c>
      <c r="E26" s="6">
        <v>2.87368421052631</v>
      </c>
      <c r="F26" s="7">
        <v>775.841684210526</v>
      </c>
      <c r="G26" s="7">
        <v>517.012421052631</v>
      </c>
      <c r="H26" s="7">
        <v>6144.12294736842</v>
      </c>
      <c r="I26" s="8">
        <v>56.7157894736842</v>
      </c>
      <c r="J26" s="9">
        <v>15</v>
      </c>
    </row>
    <row r="27" spans="1:10" ht="12.75">
      <c r="A27" s="1">
        <v>24</v>
      </c>
      <c r="B27" s="1" t="s">
        <v>58</v>
      </c>
      <c r="C27" s="1" t="s">
        <v>59</v>
      </c>
      <c r="D27" s="6">
        <v>192</v>
      </c>
      <c r="E27" s="6">
        <v>3.421875</v>
      </c>
      <c r="F27" s="7">
        <v>1232.76854166666</v>
      </c>
      <c r="G27" s="7">
        <v>370.667135416666</v>
      </c>
      <c r="H27" s="7">
        <v>5820.04265625</v>
      </c>
      <c r="I27" s="8">
        <v>54.953125</v>
      </c>
      <c r="J27" s="9">
        <v>15</v>
      </c>
    </row>
    <row r="28" spans="1:10" ht="12.75">
      <c r="A28" s="1">
        <v>25</v>
      </c>
      <c r="B28" s="1" t="s">
        <v>60</v>
      </c>
      <c r="C28" s="1" t="s">
        <v>61</v>
      </c>
      <c r="D28" s="6">
        <v>152</v>
      </c>
      <c r="E28" s="6">
        <v>3.80921052631578</v>
      </c>
      <c r="F28" s="7">
        <v>386.139802631578</v>
      </c>
      <c r="G28" s="7">
        <v>543.92375</v>
      </c>
      <c r="H28" s="7">
        <v>6500.06907894736</v>
      </c>
      <c r="I28" s="8">
        <v>54.0723684210526</v>
      </c>
      <c r="J28" s="9">
        <v>15</v>
      </c>
    </row>
    <row r="29" spans="1:10" ht="12.75">
      <c r="A29" s="1">
        <v>26</v>
      </c>
      <c r="B29" s="1" t="s">
        <v>62</v>
      </c>
      <c r="C29" s="1" t="s">
        <v>63</v>
      </c>
      <c r="D29" s="6">
        <v>83</v>
      </c>
      <c r="E29" s="6">
        <v>3.72289156626506</v>
      </c>
      <c r="F29" s="7">
        <v>950.400240963855</v>
      </c>
      <c r="G29" s="7">
        <v>467.554337349397</v>
      </c>
      <c r="H29" s="7">
        <v>5989.63819277108</v>
      </c>
      <c r="I29" s="8">
        <v>52.7951807228915</v>
      </c>
      <c r="J29" s="9">
        <v>15</v>
      </c>
    </row>
    <row r="30" spans="1:10" ht="12.75">
      <c r="A30" s="1">
        <v>27</v>
      </c>
      <c r="B30" s="1" t="s">
        <v>64</v>
      </c>
      <c r="C30" s="1" t="s">
        <v>65</v>
      </c>
      <c r="D30" s="6">
        <v>176</v>
      </c>
      <c r="E30" s="6">
        <v>3.52840909090909</v>
      </c>
      <c r="F30" s="7">
        <v>0.301306818181818</v>
      </c>
      <c r="G30" s="7">
        <v>430.588068181818</v>
      </c>
      <c r="H30" s="7">
        <v>6987.25255681818</v>
      </c>
      <c r="I30" s="8">
        <v>54.1363636363636</v>
      </c>
      <c r="J30" s="9">
        <v>15</v>
      </c>
    </row>
    <row r="31" spans="1:10" ht="12.75">
      <c r="A31" s="1">
        <v>28</v>
      </c>
      <c r="B31" s="1" t="s">
        <v>66</v>
      </c>
      <c r="C31" s="1" t="s">
        <v>67</v>
      </c>
      <c r="D31" s="6">
        <v>99</v>
      </c>
      <c r="E31" s="6">
        <v>3.29292929292929</v>
      </c>
      <c r="F31" s="7">
        <v>492.35808080808</v>
      </c>
      <c r="G31" s="7">
        <v>800.751919191919</v>
      </c>
      <c r="H31" s="7">
        <v>6130.91565656565</v>
      </c>
      <c r="I31" s="8">
        <v>60.4141414141414</v>
      </c>
      <c r="J31" s="9">
        <v>14</v>
      </c>
    </row>
    <row r="32" spans="1:10" ht="12.75">
      <c r="A32" s="1">
        <v>29</v>
      </c>
      <c r="B32" s="1" t="s">
        <v>68</v>
      </c>
      <c r="C32" s="1" t="s">
        <v>69</v>
      </c>
      <c r="D32" s="6">
        <v>231</v>
      </c>
      <c r="E32" s="6">
        <v>3.65800865800865</v>
      </c>
      <c r="F32" s="7">
        <v>1068.42974025974</v>
      </c>
      <c r="G32" s="7">
        <v>861.124242424242</v>
      </c>
      <c r="H32" s="7">
        <v>5503.5416017316</v>
      </c>
      <c r="I32" s="8">
        <v>53.4329004329004</v>
      </c>
      <c r="J32" s="9">
        <v>15</v>
      </c>
    </row>
    <row r="33" spans="1:10" ht="12.75">
      <c r="A33" s="1">
        <v>30</v>
      </c>
      <c r="B33" s="1" t="s">
        <v>76</v>
      </c>
      <c r="C33" s="1" t="s">
        <v>77</v>
      </c>
      <c r="D33" s="6">
        <v>85</v>
      </c>
      <c r="E33" s="6">
        <v>3.6235294117647</v>
      </c>
      <c r="F33" s="7">
        <v>7.34223529411764</v>
      </c>
      <c r="G33" s="7">
        <v>728.805882352941</v>
      </c>
      <c r="H33" s="7">
        <v>6682.44294117647</v>
      </c>
      <c r="I33" s="8">
        <v>53.8588235294117</v>
      </c>
      <c r="J33" s="9">
        <v>15</v>
      </c>
    </row>
    <row r="34" spans="1:10" ht="12.75">
      <c r="A34" s="1">
        <v>31</v>
      </c>
      <c r="B34" s="1" t="s">
        <v>78</v>
      </c>
      <c r="C34" s="1" t="s">
        <v>79</v>
      </c>
      <c r="D34" s="6">
        <v>76</v>
      </c>
      <c r="E34" s="6">
        <v>3.77631578947368</v>
      </c>
      <c r="F34" s="7">
        <v>1.22171052631578</v>
      </c>
      <c r="G34" s="7">
        <v>375.648684210526</v>
      </c>
      <c r="H34" s="7">
        <v>7053.2622368421</v>
      </c>
      <c r="I34" s="8">
        <v>55.0263157894736</v>
      </c>
      <c r="J34" s="9">
        <v>14</v>
      </c>
    </row>
    <row r="35" spans="1:10" ht="12.75">
      <c r="A35" s="13"/>
      <c r="B35" s="13" t="s">
        <v>80</v>
      </c>
      <c r="C35" s="13"/>
      <c r="D35" s="14">
        <f>SUM(D4:D34)</f>
        <v>3995</v>
      </c>
      <c r="E35" s="15">
        <f>SUM(E4:E34)/COUNT(E4:E34)</f>
        <v>3.1944802619090695</v>
      </c>
      <c r="F35" s="16">
        <f>SUM(F4:F34)/COUNT(F4:F34)</f>
        <v>1329.8681091442431</v>
      </c>
      <c r="G35" s="16">
        <f>SUM(G4:G34)/COUNT(G4:G34)</f>
        <v>566.8047294945422</v>
      </c>
      <c r="H35" s="16">
        <f>SUM(H4:H34)/COUNT(H4:H34)</f>
        <v>5539.185282195563</v>
      </c>
      <c r="I35" s="16">
        <f>SUM(I4:I34)/COUNT(I4:I34)</f>
        <v>53.81658838675096</v>
      </c>
      <c r="J35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102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314</v>
      </c>
      <c r="E4" s="6">
        <v>3.55095541401273</v>
      </c>
      <c r="F4" s="7">
        <v>371.147929936305</v>
      </c>
      <c r="G4" s="7">
        <v>2971.33949044585</v>
      </c>
      <c r="H4" s="7">
        <v>6104.85213375796</v>
      </c>
      <c r="I4" s="8">
        <v>63.4012738853503</v>
      </c>
      <c r="J4" s="9">
        <v>13</v>
      </c>
    </row>
    <row r="5" spans="1:10" ht="12.75">
      <c r="A5" s="1">
        <v>2</v>
      </c>
      <c r="B5" s="1" t="s">
        <v>12</v>
      </c>
      <c r="C5" s="1" t="s">
        <v>13</v>
      </c>
      <c r="D5" s="6">
        <v>854</v>
      </c>
      <c r="E5" s="6">
        <v>2.92974238875878</v>
      </c>
      <c r="F5" s="7">
        <v>315.9612529274</v>
      </c>
      <c r="G5" s="7">
        <v>1443.64081967213</v>
      </c>
      <c r="H5" s="7">
        <v>7687.87738875878</v>
      </c>
      <c r="I5" s="8">
        <v>62.9777517564402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304</v>
      </c>
      <c r="E6" s="6">
        <v>3.48026315789473</v>
      </c>
      <c r="F6" s="7">
        <v>631.123815789473</v>
      </c>
      <c r="G6" s="7">
        <v>2426.29733552631</v>
      </c>
      <c r="H6" s="7">
        <v>6390.95299342105</v>
      </c>
      <c r="I6" s="8">
        <v>64.2335526315789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367</v>
      </c>
      <c r="E7" s="6">
        <v>3.26975476839237</v>
      </c>
      <c r="F7" s="7">
        <v>107.310081743869</v>
      </c>
      <c r="G7" s="7">
        <v>4135.78866485013</v>
      </c>
      <c r="H7" s="7">
        <v>5204.65972752043</v>
      </c>
      <c r="I7" s="8">
        <v>65.0517711171662</v>
      </c>
      <c r="J7" s="9">
        <v>13</v>
      </c>
    </row>
    <row r="8" spans="1:10" ht="12.75">
      <c r="A8" s="1">
        <v>5</v>
      </c>
      <c r="B8" s="1" t="s">
        <v>18</v>
      </c>
      <c r="C8" s="1" t="s">
        <v>19</v>
      </c>
      <c r="D8" s="6">
        <v>807</v>
      </c>
      <c r="E8" s="6">
        <v>2.70755885997521</v>
      </c>
      <c r="F8" s="7">
        <v>611.029454770755</v>
      </c>
      <c r="G8" s="7">
        <v>6952.88774473358</v>
      </c>
      <c r="H8" s="7">
        <v>1875.01040892193</v>
      </c>
      <c r="I8" s="8">
        <v>62.6902106567534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28</v>
      </c>
      <c r="E9" s="6">
        <v>6.21428571428571</v>
      </c>
      <c r="F9" s="7">
        <v>723.099285714285</v>
      </c>
      <c r="G9" s="7">
        <v>1010.77321428571</v>
      </c>
      <c r="H9" s="7">
        <v>7717.48321428571</v>
      </c>
      <c r="I9" s="8">
        <v>67.7857142857142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86</v>
      </c>
      <c r="E10" s="6">
        <v>6.2906976744186</v>
      </c>
      <c r="F10" s="7">
        <v>596.458720930232</v>
      </c>
      <c r="G10" s="7">
        <v>884.646279069767</v>
      </c>
      <c r="H10" s="7">
        <v>7925.2676744186</v>
      </c>
      <c r="I10" s="8">
        <v>64.3255813953488</v>
      </c>
      <c r="J10" s="9">
        <v>15</v>
      </c>
    </row>
    <row r="11" spans="1:10" ht="12.75">
      <c r="A11" s="1">
        <v>8</v>
      </c>
      <c r="B11" s="1" t="s">
        <v>24</v>
      </c>
      <c r="C11" s="1" t="s">
        <v>25</v>
      </c>
      <c r="D11" s="6">
        <v>1</v>
      </c>
      <c r="E11" s="6">
        <v>2</v>
      </c>
      <c r="F11" s="7">
        <v>1081.88</v>
      </c>
      <c r="G11" s="7">
        <v>744.38</v>
      </c>
      <c r="H11" s="7">
        <v>7644.8</v>
      </c>
      <c r="I11" s="8">
        <v>16</v>
      </c>
      <c r="J11" s="9">
        <v>15</v>
      </c>
    </row>
    <row r="12" spans="1:10" ht="12.75">
      <c r="A12" s="1">
        <v>9</v>
      </c>
      <c r="B12" s="1" t="s">
        <v>28</v>
      </c>
      <c r="C12" s="1" t="s">
        <v>29</v>
      </c>
      <c r="D12" s="6">
        <v>4</v>
      </c>
      <c r="E12" s="6">
        <v>5.75</v>
      </c>
      <c r="F12" s="7">
        <v>53.91</v>
      </c>
      <c r="G12" s="7">
        <v>340.65</v>
      </c>
      <c r="H12" s="7">
        <v>9007.535</v>
      </c>
      <c r="I12" s="8">
        <v>72</v>
      </c>
      <c r="J12" s="9">
        <v>15</v>
      </c>
    </row>
    <row r="13" spans="1:10" ht="12.75">
      <c r="A13" s="1">
        <v>10</v>
      </c>
      <c r="B13" s="1" t="s">
        <v>30</v>
      </c>
      <c r="C13" s="1" t="s">
        <v>31</v>
      </c>
      <c r="D13" s="6">
        <v>10</v>
      </c>
      <c r="E13" s="6">
        <v>4.6</v>
      </c>
      <c r="F13" s="7">
        <v>162.231</v>
      </c>
      <c r="G13" s="7">
        <v>388.328</v>
      </c>
      <c r="H13" s="7">
        <v>8920.501</v>
      </c>
      <c r="I13" s="8">
        <v>65.8</v>
      </c>
      <c r="J13" s="9">
        <v>15</v>
      </c>
    </row>
    <row r="14" spans="1:10" ht="12.75">
      <c r="A14" s="1">
        <v>11</v>
      </c>
      <c r="B14" s="1" t="s">
        <v>32</v>
      </c>
      <c r="C14" s="1" t="s">
        <v>33</v>
      </c>
      <c r="D14" s="6">
        <v>8</v>
      </c>
      <c r="E14" s="6">
        <v>6.25</v>
      </c>
      <c r="F14" s="7">
        <v>41.95375</v>
      </c>
      <c r="G14" s="7">
        <v>489.92625</v>
      </c>
      <c r="H14" s="7">
        <v>8939.18</v>
      </c>
      <c r="I14" s="8">
        <v>68.875</v>
      </c>
      <c r="J14" s="9">
        <v>15</v>
      </c>
    </row>
    <row r="15" spans="1:10" ht="12.75">
      <c r="A15" s="1">
        <v>12</v>
      </c>
      <c r="B15" s="1" t="s">
        <v>34</v>
      </c>
      <c r="C15" s="1" t="s">
        <v>35</v>
      </c>
      <c r="D15" s="6">
        <v>34</v>
      </c>
      <c r="E15" s="6">
        <v>7.35294117647058</v>
      </c>
      <c r="F15" s="7">
        <v>189.987647058823</v>
      </c>
      <c r="G15" s="7">
        <v>873.335882352941</v>
      </c>
      <c r="H15" s="7">
        <v>7686.9944117647</v>
      </c>
      <c r="I15" s="8">
        <v>69.1470588235294</v>
      </c>
      <c r="J15" s="9">
        <v>15</v>
      </c>
    </row>
    <row r="16" spans="1:10" ht="12.75">
      <c r="A16" s="1">
        <v>13</v>
      </c>
      <c r="B16" s="1" t="s">
        <v>36</v>
      </c>
      <c r="C16" s="1" t="s">
        <v>37</v>
      </c>
      <c r="D16" s="6">
        <v>40</v>
      </c>
      <c r="E16" s="6">
        <v>5.55</v>
      </c>
      <c r="F16" s="7">
        <v>920.04975</v>
      </c>
      <c r="G16" s="7">
        <v>1512.19825</v>
      </c>
      <c r="H16" s="7">
        <v>6885.94125</v>
      </c>
      <c r="I16" s="8">
        <v>69.125</v>
      </c>
      <c r="J16" s="9">
        <v>15</v>
      </c>
    </row>
    <row r="17" spans="1:10" ht="12.75">
      <c r="A17" s="1">
        <v>14</v>
      </c>
      <c r="B17" s="1" t="s">
        <v>38</v>
      </c>
      <c r="C17" s="1" t="s">
        <v>39</v>
      </c>
      <c r="D17" s="6">
        <v>32</v>
      </c>
      <c r="E17" s="6">
        <v>4.09375</v>
      </c>
      <c r="F17" s="7">
        <v>316.0146875</v>
      </c>
      <c r="G17" s="7">
        <v>561.0009375</v>
      </c>
      <c r="H17" s="7">
        <v>8420.1971875</v>
      </c>
      <c r="I17" s="8">
        <v>68.875</v>
      </c>
      <c r="J17" s="9">
        <v>15</v>
      </c>
    </row>
    <row r="18" spans="1:10" ht="12.75">
      <c r="A18" s="1">
        <v>15</v>
      </c>
      <c r="B18" s="1" t="s">
        <v>40</v>
      </c>
      <c r="C18" s="1" t="s">
        <v>41</v>
      </c>
      <c r="D18" s="6">
        <v>82</v>
      </c>
      <c r="E18" s="6">
        <v>4.7560975609756</v>
      </c>
      <c r="F18" s="7">
        <v>319.672804878048</v>
      </c>
      <c r="G18" s="7">
        <v>2601.40963414634</v>
      </c>
      <c r="H18" s="7">
        <v>6475.40646341463</v>
      </c>
      <c r="I18" s="8">
        <v>65.2926829268292</v>
      </c>
      <c r="J18" s="9">
        <v>15</v>
      </c>
    </row>
    <row r="19" spans="1:10" ht="12.75">
      <c r="A19" s="1">
        <v>16</v>
      </c>
      <c r="B19" s="1" t="s">
        <v>42</v>
      </c>
      <c r="C19" s="1" t="s">
        <v>43</v>
      </c>
      <c r="D19" s="6">
        <v>279</v>
      </c>
      <c r="E19" s="6">
        <v>2.92473118279569</v>
      </c>
      <c r="F19" s="7">
        <v>72.6283154121863</v>
      </c>
      <c r="G19" s="7">
        <v>1197.49537634408</v>
      </c>
      <c r="H19" s="7">
        <v>8030.54440860215</v>
      </c>
      <c r="I19" s="8">
        <v>64.9856630824372</v>
      </c>
      <c r="J19" s="9">
        <v>15</v>
      </c>
    </row>
    <row r="20" spans="1:10" ht="12.75">
      <c r="A20" s="1">
        <v>17</v>
      </c>
      <c r="B20" s="1" t="s">
        <v>44</v>
      </c>
      <c r="C20" s="1" t="s">
        <v>45</v>
      </c>
      <c r="D20" s="6">
        <v>18</v>
      </c>
      <c r="E20" s="6">
        <v>4.38888888888888</v>
      </c>
      <c r="F20" s="7">
        <v>7.64555555555555</v>
      </c>
      <c r="G20" s="7">
        <v>432.496666666666</v>
      </c>
      <c r="H20" s="7">
        <v>8504.74777777777</v>
      </c>
      <c r="I20" s="8">
        <v>65</v>
      </c>
      <c r="J20" s="9">
        <v>15</v>
      </c>
    </row>
    <row r="21" spans="1:10" ht="12.75">
      <c r="A21" s="1">
        <v>18</v>
      </c>
      <c r="B21" s="1" t="s">
        <v>46</v>
      </c>
      <c r="C21" s="1" t="s">
        <v>47</v>
      </c>
      <c r="D21" s="6">
        <v>8</v>
      </c>
      <c r="E21" s="6">
        <v>9.875</v>
      </c>
      <c r="F21" s="7">
        <v>0.11</v>
      </c>
      <c r="G21" s="7">
        <v>1181.04625</v>
      </c>
      <c r="H21" s="7">
        <v>5904.8975</v>
      </c>
      <c r="I21" s="8">
        <v>67.375</v>
      </c>
      <c r="J21" s="9">
        <v>15</v>
      </c>
    </row>
    <row r="22" spans="1:10" ht="12.75">
      <c r="A22" s="1">
        <v>19</v>
      </c>
      <c r="B22" s="1" t="s">
        <v>48</v>
      </c>
      <c r="C22" s="1" t="s">
        <v>49</v>
      </c>
      <c r="D22" s="6">
        <v>17</v>
      </c>
      <c r="E22" s="6">
        <v>4.88235294117647</v>
      </c>
      <c r="F22" s="7">
        <v>594.222352941176</v>
      </c>
      <c r="G22" s="7">
        <v>628.351764705882</v>
      </c>
      <c r="H22" s="7">
        <v>8232.25882352941</v>
      </c>
      <c r="I22" s="8">
        <v>66.1176470588235</v>
      </c>
      <c r="J22" s="9">
        <v>15</v>
      </c>
    </row>
    <row r="23" spans="1:10" ht="12.75">
      <c r="A23" s="1">
        <v>20</v>
      </c>
      <c r="B23" s="1" t="s">
        <v>50</v>
      </c>
      <c r="C23" s="1" t="s">
        <v>51</v>
      </c>
      <c r="D23" s="6">
        <v>49</v>
      </c>
      <c r="E23" s="6">
        <v>5.97959183673469</v>
      </c>
      <c r="F23" s="7">
        <v>1247.8081632653</v>
      </c>
      <c r="G23" s="7">
        <v>1405.76306122448</v>
      </c>
      <c r="H23" s="7">
        <v>6794.96959183673</v>
      </c>
      <c r="I23" s="8">
        <v>66.6122448979591</v>
      </c>
      <c r="J23" s="9">
        <v>15</v>
      </c>
    </row>
    <row r="24" spans="1:10" ht="12.75">
      <c r="A24" s="1">
        <v>21</v>
      </c>
      <c r="B24" s="1" t="s">
        <v>52</v>
      </c>
      <c r="C24" s="1" t="s">
        <v>53</v>
      </c>
      <c r="D24" s="6">
        <v>11</v>
      </c>
      <c r="E24" s="6">
        <v>8</v>
      </c>
      <c r="F24" s="7">
        <v>322.751818181818</v>
      </c>
      <c r="G24" s="7">
        <v>1201.97181818181</v>
      </c>
      <c r="H24" s="7">
        <v>7946.33636363636</v>
      </c>
      <c r="I24" s="8">
        <v>77.2727272727272</v>
      </c>
      <c r="J24" s="9">
        <v>15</v>
      </c>
    </row>
    <row r="25" spans="1:10" ht="12.75">
      <c r="A25" s="1">
        <v>22</v>
      </c>
      <c r="B25" s="1" t="s">
        <v>54</v>
      </c>
      <c r="C25" s="1" t="s">
        <v>55</v>
      </c>
      <c r="D25" s="6">
        <v>335</v>
      </c>
      <c r="E25" s="6">
        <v>2.62985074626865</v>
      </c>
      <c r="F25" s="7">
        <v>331.19343283582</v>
      </c>
      <c r="G25" s="7">
        <v>3124.20788059701</v>
      </c>
      <c r="H25" s="7">
        <v>5908.60973134328</v>
      </c>
      <c r="I25" s="8">
        <v>63.2776119402985</v>
      </c>
      <c r="J25" s="9">
        <v>15</v>
      </c>
    </row>
    <row r="26" spans="1:10" ht="12.75">
      <c r="A26" s="1">
        <v>23</v>
      </c>
      <c r="B26" s="1" t="s">
        <v>56</v>
      </c>
      <c r="C26" s="1" t="s">
        <v>57</v>
      </c>
      <c r="D26" s="6">
        <v>17</v>
      </c>
      <c r="E26" s="6">
        <v>3.70588235294117</v>
      </c>
      <c r="F26" s="7">
        <v>154.58</v>
      </c>
      <c r="G26" s="7">
        <v>735.028235294117</v>
      </c>
      <c r="H26" s="7">
        <v>8581.45176470588</v>
      </c>
      <c r="I26" s="8">
        <v>70.1176470588235</v>
      </c>
      <c r="J26" s="9">
        <v>15</v>
      </c>
    </row>
    <row r="27" spans="1:10" ht="12.75">
      <c r="A27" s="1">
        <v>24</v>
      </c>
      <c r="B27" s="1" t="s">
        <v>58</v>
      </c>
      <c r="C27" s="1" t="s">
        <v>59</v>
      </c>
      <c r="D27" s="6">
        <v>172</v>
      </c>
      <c r="E27" s="6">
        <v>2.8953488372093</v>
      </c>
      <c r="F27" s="7">
        <v>30.2950581395348</v>
      </c>
      <c r="G27" s="7">
        <v>6931.68308139534</v>
      </c>
      <c r="H27" s="7">
        <v>2489.83581395348</v>
      </c>
      <c r="I27" s="8">
        <v>61.3197674418604</v>
      </c>
      <c r="J27" s="9">
        <v>15</v>
      </c>
    </row>
    <row r="28" spans="1:10" ht="12.75">
      <c r="A28" s="1">
        <v>25</v>
      </c>
      <c r="B28" s="1" t="s">
        <v>60</v>
      </c>
      <c r="C28" s="1" t="s">
        <v>61</v>
      </c>
      <c r="D28" s="6">
        <v>26</v>
      </c>
      <c r="E28" s="6">
        <v>4.84615384615384</v>
      </c>
      <c r="F28" s="7">
        <v>52.9615384615384</v>
      </c>
      <c r="G28" s="7">
        <v>465.84923076923</v>
      </c>
      <c r="H28" s="7">
        <v>8384.62192307692</v>
      </c>
      <c r="I28" s="8">
        <v>69.2692307692307</v>
      </c>
      <c r="J28" s="9">
        <v>15</v>
      </c>
    </row>
    <row r="29" spans="1:10" ht="12.75">
      <c r="A29" s="1">
        <v>26</v>
      </c>
      <c r="B29" s="1" t="s">
        <v>62</v>
      </c>
      <c r="C29" s="1" t="s">
        <v>63</v>
      </c>
      <c r="D29" s="6">
        <v>46</v>
      </c>
      <c r="E29" s="6">
        <v>3.2391304347826</v>
      </c>
      <c r="F29" s="7">
        <v>9.1291304347826</v>
      </c>
      <c r="G29" s="7">
        <v>1427.41934782608</v>
      </c>
      <c r="H29" s="7">
        <v>8010.52369565217</v>
      </c>
      <c r="I29" s="8">
        <v>68.2173913043478</v>
      </c>
      <c r="J29" s="9">
        <v>15</v>
      </c>
    </row>
    <row r="30" spans="1:10" ht="12.75">
      <c r="A30" s="1">
        <v>27</v>
      </c>
      <c r="B30" s="1" t="s">
        <v>64</v>
      </c>
      <c r="C30" s="1" t="s">
        <v>65</v>
      </c>
      <c r="D30" s="6">
        <v>20</v>
      </c>
      <c r="E30" s="6">
        <v>10.1</v>
      </c>
      <c r="F30" s="7">
        <v>0</v>
      </c>
      <c r="G30" s="7">
        <v>610.9805</v>
      </c>
      <c r="H30" s="7">
        <v>8338.251</v>
      </c>
      <c r="I30" s="8">
        <v>67.15</v>
      </c>
      <c r="J30" s="9">
        <v>15</v>
      </c>
    </row>
    <row r="31" spans="1:10" ht="12.75">
      <c r="A31" s="1">
        <v>28</v>
      </c>
      <c r="B31" s="1" t="s">
        <v>66</v>
      </c>
      <c r="C31" s="1" t="s">
        <v>67</v>
      </c>
      <c r="D31" s="6">
        <v>45</v>
      </c>
      <c r="E31" s="6">
        <v>4.73333333333333</v>
      </c>
      <c r="F31" s="7">
        <v>49.1322222222222</v>
      </c>
      <c r="G31" s="7">
        <v>800.663777777777</v>
      </c>
      <c r="H31" s="7">
        <v>8509.89977777777</v>
      </c>
      <c r="I31" s="8">
        <v>71.1333333333333</v>
      </c>
      <c r="J31" s="9">
        <v>14</v>
      </c>
    </row>
    <row r="32" spans="1:10" ht="12.75">
      <c r="A32" s="1">
        <v>29</v>
      </c>
      <c r="B32" s="1" t="s">
        <v>68</v>
      </c>
      <c r="C32" s="1" t="s">
        <v>69</v>
      </c>
      <c r="D32" s="6">
        <v>59</v>
      </c>
      <c r="E32" s="6">
        <v>5.28813559322033</v>
      </c>
      <c r="F32" s="7">
        <v>168.205084745762</v>
      </c>
      <c r="G32" s="7">
        <v>1047.94559322033</v>
      </c>
      <c r="H32" s="7">
        <v>8141.91694915254</v>
      </c>
      <c r="I32" s="8">
        <v>69.0677966101694</v>
      </c>
      <c r="J32" s="9">
        <v>15</v>
      </c>
    </row>
    <row r="33" spans="1:10" ht="12.75">
      <c r="A33" s="1">
        <v>30</v>
      </c>
      <c r="B33" s="1" t="s">
        <v>72</v>
      </c>
      <c r="C33" s="1" t="s">
        <v>73</v>
      </c>
      <c r="D33" s="6">
        <v>5</v>
      </c>
      <c r="E33" s="6">
        <v>3</v>
      </c>
      <c r="F33" s="7">
        <v>505.774</v>
      </c>
      <c r="G33" s="7">
        <v>334.652</v>
      </c>
      <c r="H33" s="7">
        <v>8630.634</v>
      </c>
      <c r="I33" s="8">
        <v>69.4</v>
      </c>
      <c r="J33" s="9">
        <v>15</v>
      </c>
    </row>
    <row r="34" spans="1:10" ht="12.75">
      <c r="A34" s="1">
        <v>31</v>
      </c>
      <c r="B34" s="1" t="s">
        <v>76</v>
      </c>
      <c r="C34" s="1" t="s">
        <v>77</v>
      </c>
      <c r="D34" s="6">
        <v>14</v>
      </c>
      <c r="E34" s="6">
        <v>4.64285714285714</v>
      </c>
      <c r="F34" s="7">
        <v>139.252142857142</v>
      </c>
      <c r="G34" s="7">
        <v>930.872857142857</v>
      </c>
      <c r="H34" s="7">
        <v>8042.97857142857</v>
      </c>
      <c r="I34" s="8">
        <v>70.2857142857142</v>
      </c>
      <c r="J34" s="9">
        <v>15</v>
      </c>
    </row>
    <row r="35" spans="1:10" ht="12.75">
      <c r="A35" s="1">
        <v>32</v>
      </c>
      <c r="B35" s="1" t="s">
        <v>78</v>
      </c>
      <c r="C35" s="1" t="s">
        <v>79</v>
      </c>
      <c r="D35" s="6">
        <v>13</v>
      </c>
      <c r="E35" s="6">
        <v>5.92307692307692</v>
      </c>
      <c r="F35" s="7">
        <v>0.538461538461538</v>
      </c>
      <c r="G35" s="7">
        <v>583.031538461538</v>
      </c>
      <c r="H35" s="7">
        <v>8084.67692307692</v>
      </c>
      <c r="I35" s="8">
        <v>71.3846153846153</v>
      </c>
      <c r="J35" s="9">
        <v>15</v>
      </c>
    </row>
    <row r="36" spans="1:10" ht="12.75">
      <c r="A36" s="13"/>
      <c r="B36" s="13" t="s">
        <v>80</v>
      </c>
      <c r="C36" s="13"/>
      <c r="D36" s="14">
        <f>SUM(D4:D35)</f>
        <v>4105</v>
      </c>
      <c r="E36" s="15">
        <f>SUM(E4:E35)/COUNT(E4:E35)</f>
        <v>4.870324399206977</v>
      </c>
      <c r="F36" s="16">
        <f>SUM(F4:F35)/COUNT(F4:F35)</f>
        <v>316.50179555751527</v>
      </c>
      <c r="G36" s="16">
        <f>SUM(G4:G35)/COUNT(G4:G35)</f>
        <v>1574.2519213184362</v>
      </c>
      <c r="H36" s="16">
        <f>SUM(H4:H35)/COUNT(H4:H35)</f>
        <v>7356.994170916055</v>
      </c>
      <c r="I36" s="16">
        <f>SUM(I4:I35)/COUNT(I4:I35)</f>
        <v>65.73646837247034</v>
      </c>
      <c r="J36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105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261</v>
      </c>
      <c r="E4" s="6">
        <v>10.4022988505747</v>
      </c>
      <c r="F4" s="7">
        <v>5500.52</v>
      </c>
      <c r="G4" s="7">
        <v>762.200651340996</v>
      </c>
      <c r="H4" s="7">
        <v>17377.9271647509</v>
      </c>
      <c r="I4" s="8">
        <v>75.9885057471264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598</v>
      </c>
      <c r="E5" s="6">
        <v>7.94648829431438</v>
      </c>
      <c r="F5" s="7">
        <v>7256.98608695652</v>
      </c>
      <c r="G5" s="7">
        <v>531.31381270903</v>
      </c>
      <c r="H5" s="7">
        <v>15833.9843812709</v>
      </c>
      <c r="I5" s="8">
        <v>67.1989966555183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168</v>
      </c>
      <c r="E6" s="6">
        <v>11.75</v>
      </c>
      <c r="F6" s="7">
        <v>8614.78898809523</v>
      </c>
      <c r="G6" s="7">
        <v>726.077857142857</v>
      </c>
      <c r="H6" s="7">
        <v>14275.1981547619</v>
      </c>
      <c r="I6" s="8">
        <v>70.6785714285714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90</v>
      </c>
      <c r="E7" s="6">
        <v>10.6111111111111</v>
      </c>
      <c r="F7" s="7">
        <v>3397.23988888888</v>
      </c>
      <c r="G7" s="7">
        <v>1371.213</v>
      </c>
      <c r="H7" s="7">
        <v>18786.5844444444</v>
      </c>
      <c r="I7" s="8">
        <v>77.8777777777777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522</v>
      </c>
      <c r="E8" s="6">
        <v>9.03639846743295</v>
      </c>
      <c r="F8" s="7">
        <v>11944.6000574712</v>
      </c>
      <c r="G8" s="7">
        <v>926.50703065134</v>
      </c>
      <c r="H8" s="7">
        <v>10766.8984291187</v>
      </c>
      <c r="I8" s="8">
        <v>72.139846743295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46</v>
      </c>
      <c r="E9" s="6">
        <v>14.695652173913</v>
      </c>
      <c r="F9" s="7">
        <v>7901.25586956521</v>
      </c>
      <c r="G9" s="7">
        <v>1049.95065217391</v>
      </c>
      <c r="H9" s="7">
        <v>14711.4413043478</v>
      </c>
      <c r="I9" s="8">
        <v>76.8478260869565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161</v>
      </c>
      <c r="E10" s="6">
        <v>8.57142857142857</v>
      </c>
      <c r="F10" s="7">
        <v>9142.46596273291</v>
      </c>
      <c r="G10" s="7">
        <v>563.894347826086</v>
      </c>
      <c r="H10" s="7">
        <v>13898.4605590062</v>
      </c>
      <c r="I10" s="8">
        <v>67.9937888198757</v>
      </c>
      <c r="J10" s="9">
        <v>15</v>
      </c>
    </row>
    <row r="11" spans="1:10" ht="12.75">
      <c r="A11" s="1">
        <v>8</v>
      </c>
      <c r="B11" s="1" t="s">
        <v>103</v>
      </c>
      <c r="C11" s="1" t="s">
        <v>104</v>
      </c>
      <c r="D11" s="6">
        <v>525</v>
      </c>
      <c r="E11" s="6">
        <v>10.2838095238095</v>
      </c>
      <c r="F11" s="7">
        <v>4194.0696</v>
      </c>
      <c r="G11" s="7">
        <v>1179.05655238095</v>
      </c>
      <c r="H11" s="7">
        <v>18266.419447619</v>
      </c>
      <c r="I11" s="8">
        <v>66.9619047619047</v>
      </c>
      <c r="J11" s="9">
        <v>12</v>
      </c>
    </row>
    <row r="12" spans="1:10" ht="12.75">
      <c r="A12" s="1">
        <v>9</v>
      </c>
      <c r="B12" s="1" t="s">
        <v>28</v>
      </c>
      <c r="C12" s="1" t="s">
        <v>29</v>
      </c>
      <c r="D12" s="6">
        <v>29</v>
      </c>
      <c r="E12" s="6">
        <v>13.8275862068965</v>
      </c>
      <c r="F12" s="7">
        <v>3117.27793103448</v>
      </c>
      <c r="G12" s="7">
        <v>728.238620689655</v>
      </c>
      <c r="H12" s="7">
        <v>19784.5620689655</v>
      </c>
      <c r="I12" s="8">
        <v>77.6206896551724</v>
      </c>
      <c r="J12" s="9">
        <v>15</v>
      </c>
    </row>
    <row r="13" spans="1:10" ht="12.75">
      <c r="A13" s="1">
        <v>10</v>
      </c>
      <c r="B13" s="1" t="s">
        <v>32</v>
      </c>
      <c r="C13" s="1" t="s">
        <v>33</v>
      </c>
      <c r="D13" s="6">
        <v>109</v>
      </c>
      <c r="E13" s="6">
        <v>7.71559633027522</v>
      </c>
      <c r="F13" s="7">
        <v>11852.2318348623</v>
      </c>
      <c r="G13" s="7">
        <v>750.536788990825</v>
      </c>
      <c r="H13" s="7">
        <v>11024.2555963302</v>
      </c>
      <c r="I13" s="8">
        <v>66.6055045871559</v>
      </c>
      <c r="J13" s="9">
        <v>15</v>
      </c>
    </row>
    <row r="14" spans="1:10" ht="12.75">
      <c r="A14" s="1">
        <v>11</v>
      </c>
      <c r="B14" s="1" t="s">
        <v>34</v>
      </c>
      <c r="C14" s="1" t="s">
        <v>35</v>
      </c>
      <c r="D14" s="6">
        <v>88</v>
      </c>
      <c r="E14" s="6">
        <v>9.27272727272727</v>
      </c>
      <c r="F14" s="7">
        <v>8311.97931818181</v>
      </c>
      <c r="G14" s="7">
        <v>583.897386363636</v>
      </c>
      <c r="H14" s="7">
        <v>14773.9264772727</v>
      </c>
      <c r="I14" s="8">
        <v>67.3863636363636</v>
      </c>
      <c r="J14" s="9">
        <v>14</v>
      </c>
    </row>
    <row r="15" spans="1:10" ht="12.75">
      <c r="A15" s="1">
        <v>12</v>
      </c>
      <c r="B15" s="1" t="s">
        <v>36</v>
      </c>
      <c r="C15" s="1" t="s">
        <v>37</v>
      </c>
      <c r="D15" s="6">
        <v>181</v>
      </c>
      <c r="E15" s="6">
        <v>7.90055248618784</v>
      </c>
      <c r="F15" s="7">
        <v>10321.0342541436</v>
      </c>
      <c r="G15" s="7">
        <v>557.3208839779</v>
      </c>
      <c r="H15" s="7">
        <v>12780.2340331491</v>
      </c>
      <c r="I15" s="8">
        <v>66.9447513812154</v>
      </c>
      <c r="J15" s="9">
        <v>15</v>
      </c>
    </row>
    <row r="16" spans="1:10" ht="12.75">
      <c r="A16" s="1">
        <v>13</v>
      </c>
      <c r="B16" s="1" t="s">
        <v>38</v>
      </c>
      <c r="C16" s="1" t="s">
        <v>39</v>
      </c>
      <c r="D16" s="6">
        <v>19</v>
      </c>
      <c r="E16" s="6">
        <v>8</v>
      </c>
      <c r="F16" s="7">
        <v>6590.6147368421</v>
      </c>
      <c r="G16" s="7">
        <v>765.164736842105</v>
      </c>
      <c r="H16" s="7">
        <v>16140.3763157894</v>
      </c>
      <c r="I16" s="8">
        <v>72.6842105263157</v>
      </c>
      <c r="J16" s="9">
        <v>15</v>
      </c>
    </row>
    <row r="17" spans="1:10" ht="12.75">
      <c r="A17" s="1">
        <v>14</v>
      </c>
      <c r="B17" s="1" t="s">
        <v>40</v>
      </c>
      <c r="C17" s="1" t="s">
        <v>41</v>
      </c>
      <c r="D17" s="6">
        <v>74</v>
      </c>
      <c r="E17" s="6">
        <v>11.1891891891891</v>
      </c>
      <c r="F17" s="7">
        <v>6847.88202702702</v>
      </c>
      <c r="G17" s="7">
        <v>597.451621621621</v>
      </c>
      <c r="H17" s="7">
        <v>16185.709054054</v>
      </c>
      <c r="I17" s="8">
        <v>74.4594594594594</v>
      </c>
      <c r="J17" s="9">
        <v>15</v>
      </c>
    </row>
    <row r="18" spans="1:10" ht="12.75">
      <c r="A18" s="1">
        <v>15</v>
      </c>
      <c r="B18" s="1" t="s">
        <v>42</v>
      </c>
      <c r="C18" s="1" t="s">
        <v>43</v>
      </c>
      <c r="D18" s="6">
        <v>133</v>
      </c>
      <c r="E18" s="6">
        <v>10.5714285714285</v>
      </c>
      <c r="F18" s="7">
        <v>7913.60872180451</v>
      </c>
      <c r="G18" s="7">
        <v>508.096992481203</v>
      </c>
      <c r="H18" s="7">
        <v>15198.8963909774</v>
      </c>
      <c r="I18" s="8">
        <v>70.4060150375939</v>
      </c>
      <c r="J18" s="9">
        <v>15</v>
      </c>
    </row>
    <row r="19" spans="1:10" ht="12.75">
      <c r="A19" s="1">
        <v>16</v>
      </c>
      <c r="B19" s="1" t="s">
        <v>44</v>
      </c>
      <c r="C19" s="1" t="s">
        <v>45</v>
      </c>
      <c r="D19" s="6">
        <v>23</v>
      </c>
      <c r="E19" s="6">
        <v>12.2173913043478</v>
      </c>
      <c r="F19" s="7">
        <v>418.30304347826</v>
      </c>
      <c r="G19" s="7">
        <v>716.173913043478</v>
      </c>
      <c r="H19" s="7">
        <v>22513.1786956521</v>
      </c>
      <c r="I19" s="8">
        <v>81.5217391304347</v>
      </c>
      <c r="J19" s="9">
        <v>15</v>
      </c>
    </row>
    <row r="20" spans="1:10" ht="12.75">
      <c r="A20" s="1">
        <v>17</v>
      </c>
      <c r="B20" s="1" t="s">
        <v>46</v>
      </c>
      <c r="C20" s="1" t="s">
        <v>47</v>
      </c>
      <c r="D20" s="6">
        <v>21</v>
      </c>
      <c r="E20" s="6">
        <v>8.33333333333333</v>
      </c>
      <c r="F20" s="7">
        <v>0</v>
      </c>
      <c r="G20" s="7">
        <v>935.403333333333</v>
      </c>
      <c r="H20" s="7">
        <v>22742.2366666666</v>
      </c>
      <c r="I20" s="8">
        <v>70.9047619047619</v>
      </c>
      <c r="J20" s="9">
        <v>15</v>
      </c>
    </row>
    <row r="21" spans="1:10" ht="12.75">
      <c r="A21" s="1">
        <v>18</v>
      </c>
      <c r="B21" s="1" t="s">
        <v>48</v>
      </c>
      <c r="C21" s="1" t="s">
        <v>49</v>
      </c>
      <c r="D21" s="6">
        <v>65</v>
      </c>
      <c r="E21" s="6">
        <v>16.1846153846153</v>
      </c>
      <c r="F21" s="7">
        <v>4048.94676923076</v>
      </c>
      <c r="G21" s="7">
        <v>769.742</v>
      </c>
      <c r="H21" s="7">
        <v>18795.2921538461</v>
      </c>
      <c r="I21" s="8">
        <v>68.9538461538461</v>
      </c>
      <c r="J21" s="9">
        <v>15</v>
      </c>
    </row>
    <row r="22" spans="1:10" ht="12.75">
      <c r="A22" s="1">
        <v>19</v>
      </c>
      <c r="B22" s="1" t="s">
        <v>50</v>
      </c>
      <c r="C22" s="1" t="s">
        <v>51</v>
      </c>
      <c r="D22" s="6">
        <v>103</v>
      </c>
      <c r="E22" s="6">
        <v>7.85436893203883</v>
      </c>
      <c r="F22" s="7">
        <v>6118.2313592233</v>
      </c>
      <c r="G22" s="7">
        <v>437.589902912621</v>
      </c>
      <c r="H22" s="7">
        <v>17068.2544660194</v>
      </c>
      <c r="I22" s="8">
        <v>77.3883495145631</v>
      </c>
      <c r="J22" s="9">
        <v>15</v>
      </c>
    </row>
    <row r="23" spans="1:10" ht="12.75">
      <c r="A23" s="1">
        <v>20</v>
      </c>
      <c r="B23" s="1" t="s">
        <v>52</v>
      </c>
      <c r="C23" s="1" t="s">
        <v>53</v>
      </c>
      <c r="D23" s="6">
        <v>74</v>
      </c>
      <c r="E23" s="6">
        <v>8.48648648648648</v>
      </c>
      <c r="F23" s="7">
        <v>9655.35635135135</v>
      </c>
      <c r="G23" s="7">
        <v>1006.20121621621</v>
      </c>
      <c r="H23" s="7">
        <v>13016.0824324324</v>
      </c>
      <c r="I23" s="8">
        <v>72.1081081081081</v>
      </c>
      <c r="J23" s="9">
        <v>15</v>
      </c>
    </row>
    <row r="24" spans="1:10" ht="12.75">
      <c r="A24" s="1">
        <v>21</v>
      </c>
      <c r="B24" s="1" t="s">
        <v>54</v>
      </c>
      <c r="C24" s="1" t="s">
        <v>55</v>
      </c>
      <c r="D24" s="6">
        <v>233</v>
      </c>
      <c r="E24" s="6">
        <v>8.1931330472103</v>
      </c>
      <c r="F24" s="7">
        <v>7678.62918454935</v>
      </c>
      <c r="G24" s="7">
        <v>790.304120171673</v>
      </c>
      <c r="H24" s="7">
        <v>15182.0682403433</v>
      </c>
      <c r="I24" s="8">
        <v>67.9613733905579</v>
      </c>
      <c r="J24" s="9">
        <v>15</v>
      </c>
    </row>
    <row r="25" spans="1:10" ht="12.75">
      <c r="A25" s="1">
        <v>22</v>
      </c>
      <c r="B25" s="1" t="s">
        <v>56</v>
      </c>
      <c r="C25" s="1" t="s">
        <v>57</v>
      </c>
      <c r="D25" s="6">
        <v>38</v>
      </c>
      <c r="E25" s="6">
        <v>14.8684210526315</v>
      </c>
      <c r="F25" s="7">
        <v>5215.13789473684</v>
      </c>
      <c r="G25" s="7">
        <v>915.341052631578</v>
      </c>
      <c r="H25" s="7">
        <v>17492.7157894736</v>
      </c>
      <c r="I25" s="8">
        <v>77.2631578947368</v>
      </c>
      <c r="J25" s="9">
        <v>15</v>
      </c>
    </row>
    <row r="26" spans="1:10" ht="12.75">
      <c r="A26" s="1">
        <v>23</v>
      </c>
      <c r="B26" s="1" t="s">
        <v>58</v>
      </c>
      <c r="C26" s="1" t="s">
        <v>59</v>
      </c>
      <c r="D26" s="6">
        <v>183</v>
      </c>
      <c r="E26" s="6">
        <v>7.1311475409836</v>
      </c>
      <c r="F26" s="7">
        <v>7581.28846994535</v>
      </c>
      <c r="G26" s="7">
        <v>285.260819672131</v>
      </c>
      <c r="H26" s="7">
        <v>15765.8684153005</v>
      </c>
      <c r="I26" s="8">
        <v>69.4371584699453</v>
      </c>
      <c r="J26" s="9">
        <v>15</v>
      </c>
    </row>
    <row r="27" spans="1:10" ht="12.75">
      <c r="A27" s="1">
        <v>24</v>
      </c>
      <c r="B27" s="1" t="s">
        <v>60</v>
      </c>
      <c r="C27" s="1" t="s">
        <v>61</v>
      </c>
      <c r="D27" s="6">
        <v>49</v>
      </c>
      <c r="E27" s="6">
        <v>10.3265306122448</v>
      </c>
      <c r="F27" s="7">
        <v>6654.06163265306</v>
      </c>
      <c r="G27" s="7">
        <v>552.530612244897</v>
      </c>
      <c r="H27" s="7">
        <v>16428.8248979591</v>
      </c>
      <c r="I27" s="8">
        <v>73.0612244897959</v>
      </c>
      <c r="J27" s="9">
        <v>15</v>
      </c>
    </row>
    <row r="28" spans="1:10" ht="12.75">
      <c r="A28" s="1">
        <v>25</v>
      </c>
      <c r="B28" s="1" t="s">
        <v>62</v>
      </c>
      <c r="C28" s="1" t="s">
        <v>63</v>
      </c>
      <c r="D28" s="6">
        <v>82</v>
      </c>
      <c r="E28" s="6">
        <v>8.76829268292682</v>
      </c>
      <c r="F28" s="7">
        <v>10701.2146341463</v>
      </c>
      <c r="G28" s="7">
        <v>549.553536585365</v>
      </c>
      <c r="H28" s="7">
        <v>12359.5898780487</v>
      </c>
      <c r="I28" s="8">
        <v>69.4878048780487</v>
      </c>
      <c r="J28" s="9">
        <v>15</v>
      </c>
    </row>
    <row r="29" spans="1:10" ht="12.75">
      <c r="A29" s="1">
        <v>26</v>
      </c>
      <c r="B29" s="1" t="s">
        <v>64</v>
      </c>
      <c r="C29" s="1" t="s">
        <v>65</v>
      </c>
      <c r="D29" s="6">
        <v>125</v>
      </c>
      <c r="E29" s="6">
        <v>9.136</v>
      </c>
      <c r="F29" s="7">
        <v>5.04848</v>
      </c>
      <c r="G29" s="7">
        <v>727.19584</v>
      </c>
      <c r="H29" s="7">
        <v>22873.67312</v>
      </c>
      <c r="I29" s="8">
        <v>69.904</v>
      </c>
      <c r="J29" s="9">
        <v>15</v>
      </c>
    </row>
    <row r="30" spans="1:10" ht="12.75">
      <c r="A30" s="1">
        <v>27</v>
      </c>
      <c r="B30" s="1" t="s">
        <v>66</v>
      </c>
      <c r="C30" s="1" t="s">
        <v>67</v>
      </c>
      <c r="D30" s="6">
        <v>42</v>
      </c>
      <c r="E30" s="6">
        <v>10</v>
      </c>
      <c r="F30" s="7">
        <v>2494.37619047619</v>
      </c>
      <c r="G30" s="7">
        <v>1276.85619047619</v>
      </c>
      <c r="H30" s="7">
        <v>19889.9876190476</v>
      </c>
      <c r="I30" s="8">
        <v>77.8809523809523</v>
      </c>
      <c r="J30" s="9">
        <v>14</v>
      </c>
    </row>
    <row r="31" spans="1:10" ht="12.75">
      <c r="A31" s="1">
        <v>28</v>
      </c>
      <c r="B31" s="1" t="s">
        <v>68</v>
      </c>
      <c r="C31" s="1" t="s">
        <v>69</v>
      </c>
      <c r="D31" s="6">
        <v>104</v>
      </c>
      <c r="E31" s="6">
        <v>5.74038461538461</v>
      </c>
      <c r="F31" s="7">
        <v>7275.23884615384</v>
      </c>
      <c r="G31" s="7">
        <v>808.849711538461</v>
      </c>
      <c r="H31" s="7">
        <v>15540.5022115384</v>
      </c>
      <c r="I31" s="8">
        <v>65.3076923076923</v>
      </c>
      <c r="J31" s="9">
        <v>15</v>
      </c>
    </row>
    <row r="32" spans="1:10" ht="12.75">
      <c r="A32" s="1">
        <v>29</v>
      </c>
      <c r="B32" s="1" t="s">
        <v>91</v>
      </c>
      <c r="C32" s="1" t="s">
        <v>92</v>
      </c>
      <c r="D32" s="6">
        <v>286</v>
      </c>
      <c r="E32" s="6">
        <v>8.33916083916083</v>
      </c>
      <c r="F32" s="7">
        <v>6455.29751748251</v>
      </c>
      <c r="G32" s="7">
        <v>782.217832167832</v>
      </c>
      <c r="H32" s="7">
        <v>16384.664090909</v>
      </c>
      <c r="I32" s="8">
        <v>67.597902097902</v>
      </c>
      <c r="J32" s="9">
        <v>14</v>
      </c>
    </row>
    <row r="33" spans="1:10" ht="12.75">
      <c r="A33" s="1">
        <v>30</v>
      </c>
      <c r="B33" s="1" t="s">
        <v>76</v>
      </c>
      <c r="C33" s="1" t="s">
        <v>77</v>
      </c>
      <c r="D33" s="6">
        <v>32</v>
      </c>
      <c r="E33" s="6">
        <v>7.75</v>
      </c>
      <c r="F33" s="7">
        <v>98.5096875</v>
      </c>
      <c r="G33" s="7">
        <v>799.7096875</v>
      </c>
      <c r="H33" s="7">
        <v>22779.420625</v>
      </c>
      <c r="I33" s="8">
        <v>73.9375</v>
      </c>
      <c r="J33" s="9">
        <v>15</v>
      </c>
    </row>
    <row r="34" spans="1:10" ht="12.75">
      <c r="A34" s="1">
        <v>31</v>
      </c>
      <c r="B34" s="1" t="s">
        <v>78</v>
      </c>
      <c r="C34" s="1" t="s">
        <v>79</v>
      </c>
      <c r="D34" s="6">
        <v>29</v>
      </c>
      <c r="E34" s="6">
        <v>12.6206896551724</v>
      </c>
      <c r="F34" s="7">
        <v>2140.91275862068</v>
      </c>
      <c r="G34" s="7">
        <v>881.683103448275</v>
      </c>
      <c r="H34" s="7">
        <v>20607.4827586206</v>
      </c>
      <c r="I34" s="8">
        <v>76.9310344827586</v>
      </c>
      <c r="J34" s="9">
        <v>15</v>
      </c>
    </row>
    <row r="35" spans="1:10" ht="12.75">
      <c r="A35" s="13"/>
      <c r="B35" s="13" t="s">
        <v>80</v>
      </c>
      <c r="C35" s="13"/>
      <c r="D35" s="14">
        <f>SUM(D4:D34)</f>
        <v>4493</v>
      </c>
      <c r="E35" s="15">
        <f>SUM(E4:E34)/COUNT(E4:E34)</f>
        <v>9.926587823736295</v>
      </c>
      <c r="F35" s="16">
        <f>SUM(F4:F34)/COUNT(F4:F34)</f>
        <v>6111.19703539205</v>
      </c>
      <c r="G35" s="16">
        <f>SUM(G4:G34)/COUNT(G4:G34)</f>
        <v>768.8881873269083</v>
      </c>
      <c r="H35" s="16">
        <f>SUM(H4:H34)/COUNT(H4:H34)</f>
        <v>16749.829544603726</v>
      </c>
      <c r="I35" s="16">
        <f>SUM(I4:I34)/COUNT(I4:I34)</f>
        <v>71.98196185510987</v>
      </c>
      <c r="J35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106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360</v>
      </c>
      <c r="E4" s="6">
        <v>9.93611111111111</v>
      </c>
      <c r="F4" s="7">
        <v>3876.89044444444</v>
      </c>
      <c r="G4" s="7">
        <v>1066.72936111111</v>
      </c>
      <c r="H4" s="7">
        <v>9634.88491666666</v>
      </c>
      <c r="I4" s="8">
        <v>76.9305555555555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268</v>
      </c>
      <c r="E5" s="6">
        <v>7.17910447761194</v>
      </c>
      <c r="F5" s="7">
        <v>3484.07361940298</v>
      </c>
      <c r="G5" s="7">
        <v>816.927537313432</v>
      </c>
      <c r="H5" s="7">
        <v>10279.1111567164</v>
      </c>
      <c r="I5" s="8">
        <v>65.8395522388059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206</v>
      </c>
      <c r="E6" s="6">
        <v>8.65533980582524</v>
      </c>
      <c r="F6" s="7">
        <v>6347.24713592233</v>
      </c>
      <c r="G6" s="7">
        <v>692.266067961165</v>
      </c>
      <c r="H6" s="7">
        <v>7529.90184466019</v>
      </c>
      <c r="I6" s="8">
        <v>73.7378640776699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238</v>
      </c>
      <c r="E7" s="6">
        <v>8.67647058823529</v>
      </c>
      <c r="F7" s="7">
        <v>4470.34537815126</v>
      </c>
      <c r="G7" s="7">
        <v>1470.97226890756</v>
      </c>
      <c r="H7" s="7">
        <v>8650.48529411764</v>
      </c>
      <c r="I7" s="8">
        <v>75.4621848739495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436</v>
      </c>
      <c r="E8" s="6">
        <v>8.58715596330275</v>
      </c>
      <c r="F8" s="7">
        <v>5471.72401376146</v>
      </c>
      <c r="G8" s="7">
        <v>809.468600917431</v>
      </c>
      <c r="H8" s="7">
        <v>8270.83834862385</v>
      </c>
      <c r="I8" s="8">
        <v>74.4311926605504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85</v>
      </c>
      <c r="E9" s="6">
        <v>10.2823529411764</v>
      </c>
      <c r="F9" s="7">
        <v>6188.83058823529</v>
      </c>
      <c r="G9" s="7">
        <v>866.26</v>
      </c>
      <c r="H9" s="7">
        <v>7549.24470588235</v>
      </c>
      <c r="I9" s="8">
        <v>74.6941176470588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43</v>
      </c>
      <c r="E10" s="6">
        <v>9.23255813953488</v>
      </c>
      <c r="F10" s="7">
        <v>4638.44488372093</v>
      </c>
      <c r="G10" s="7">
        <v>778.725348837209</v>
      </c>
      <c r="H10" s="7">
        <v>9172.59255813953</v>
      </c>
      <c r="I10" s="8">
        <v>83.4883720930232</v>
      </c>
      <c r="J10" s="9">
        <v>15</v>
      </c>
    </row>
    <row r="11" spans="1:10" ht="12.75">
      <c r="A11" s="1">
        <v>8</v>
      </c>
      <c r="B11" s="1" t="s">
        <v>24</v>
      </c>
      <c r="C11" s="1" t="s">
        <v>25</v>
      </c>
      <c r="D11" s="6">
        <v>55</v>
      </c>
      <c r="E11" s="6">
        <v>5.07272727272727</v>
      </c>
      <c r="F11" s="7">
        <v>8014.26509090909</v>
      </c>
      <c r="G11" s="7">
        <v>289.902545454545</v>
      </c>
      <c r="H11" s="7">
        <v>6286.496</v>
      </c>
      <c r="I11" s="8">
        <v>10.9272727272727</v>
      </c>
      <c r="J11" s="9">
        <v>15</v>
      </c>
    </row>
    <row r="12" spans="1:10" ht="12.75">
      <c r="A12" s="1">
        <v>9</v>
      </c>
      <c r="B12" s="1" t="s">
        <v>103</v>
      </c>
      <c r="C12" s="1" t="s">
        <v>104</v>
      </c>
      <c r="D12" s="6">
        <v>64</v>
      </c>
      <c r="E12" s="6">
        <v>8.109375</v>
      </c>
      <c r="F12" s="7">
        <v>4151.246875</v>
      </c>
      <c r="G12" s="7">
        <v>1592.258125</v>
      </c>
      <c r="H12" s="7">
        <v>8845.948125</v>
      </c>
      <c r="I12" s="8">
        <v>44.484375</v>
      </c>
      <c r="J12" s="9">
        <v>12</v>
      </c>
    </row>
    <row r="13" spans="1:10" ht="12.75">
      <c r="A13" s="1">
        <v>10</v>
      </c>
      <c r="B13" s="1" t="s">
        <v>28</v>
      </c>
      <c r="C13" s="1" t="s">
        <v>29</v>
      </c>
      <c r="D13" s="6">
        <v>6</v>
      </c>
      <c r="E13" s="6">
        <v>11.8333333333333</v>
      </c>
      <c r="F13" s="7">
        <v>2013.16666666666</v>
      </c>
      <c r="G13" s="7">
        <v>680.155</v>
      </c>
      <c r="H13" s="7">
        <v>11794.045</v>
      </c>
      <c r="I13" s="8">
        <v>70</v>
      </c>
      <c r="J13" s="9">
        <v>15</v>
      </c>
    </row>
    <row r="14" spans="1:10" ht="12.75">
      <c r="A14" s="1">
        <v>11</v>
      </c>
      <c r="B14" s="1" t="s">
        <v>32</v>
      </c>
      <c r="C14" s="1" t="s">
        <v>33</v>
      </c>
      <c r="D14" s="6">
        <v>41</v>
      </c>
      <c r="E14" s="6">
        <v>7.02439024390243</v>
      </c>
      <c r="F14" s="7">
        <v>5116.6187804878</v>
      </c>
      <c r="G14" s="7">
        <v>742.723414634146</v>
      </c>
      <c r="H14" s="7">
        <v>8738.87975609756</v>
      </c>
      <c r="I14" s="8">
        <v>75.1219512195121</v>
      </c>
      <c r="J14" s="9">
        <v>15</v>
      </c>
    </row>
    <row r="15" spans="1:10" ht="12.75">
      <c r="A15" s="1">
        <v>12</v>
      </c>
      <c r="B15" s="1" t="s">
        <v>34</v>
      </c>
      <c r="C15" s="1" t="s">
        <v>35</v>
      </c>
      <c r="D15" s="6">
        <v>60</v>
      </c>
      <c r="E15" s="6">
        <v>9.45</v>
      </c>
      <c r="F15" s="7">
        <v>1988.11966666666</v>
      </c>
      <c r="G15" s="7">
        <v>798.782666666666</v>
      </c>
      <c r="H15" s="7">
        <v>11821.1926666666</v>
      </c>
      <c r="I15" s="8">
        <v>77.8833333333333</v>
      </c>
      <c r="J15" s="9">
        <v>15</v>
      </c>
    </row>
    <row r="16" spans="1:10" ht="12.75">
      <c r="A16" s="1">
        <v>13</v>
      </c>
      <c r="B16" s="1" t="s">
        <v>36</v>
      </c>
      <c r="C16" s="1" t="s">
        <v>37</v>
      </c>
      <c r="D16" s="6">
        <v>91</v>
      </c>
      <c r="E16" s="6">
        <v>9.01098901098901</v>
      </c>
      <c r="F16" s="7">
        <v>4661.73098901098</v>
      </c>
      <c r="G16" s="7">
        <v>702.868791208791</v>
      </c>
      <c r="H16" s="7">
        <v>9199.24637362637</v>
      </c>
      <c r="I16" s="8">
        <v>75.1648351648351</v>
      </c>
      <c r="J16" s="9">
        <v>15</v>
      </c>
    </row>
    <row r="17" spans="1:10" ht="12.75">
      <c r="A17" s="1">
        <v>14</v>
      </c>
      <c r="B17" s="1" t="s">
        <v>38</v>
      </c>
      <c r="C17" s="1" t="s">
        <v>39</v>
      </c>
      <c r="D17" s="6">
        <v>92</v>
      </c>
      <c r="E17" s="6">
        <v>7.09782608695652</v>
      </c>
      <c r="F17" s="7">
        <v>5487.45978260869</v>
      </c>
      <c r="G17" s="7">
        <v>713.719891304347</v>
      </c>
      <c r="H17" s="7">
        <v>8391.16815217391</v>
      </c>
      <c r="I17" s="8">
        <v>75.4021739130434</v>
      </c>
      <c r="J17" s="9">
        <v>15</v>
      </c>
    </row>
    <row r="18" spans="1:10" ht="12.75">
      <c r="A18" s="1">
        <v>15</v>
      </c>
      <c r="B18" s="1" t="s">
        <v>40</v>
      </c>
      <c r="C18" s="1" t="s">
        <v>41</v>
      </c>
      <c r="D18" s="6">
        <v>112</v>
      </c>
      <c r="E18" s="6">
        <v>10.6607142857142</v>
      </c>
      <c r="F18" s="7">
        <v>3027.910625</v>
      </c>
      <c r="G18" s="7">
        <v>549.775267857142</v>
      </c>
      <c r="H18" s="7">
        <v>10994.6471428571</v>
      </c>
      <c r="I18" s="8">
        <v>74.7678571428571</v>
      </c>
      <c r="J18" s="9">
        <v>15</v>
      </c>
    </row>
    <row r="19" spans="1:10" ht="12.75">
      <c r="A19" s="1">
        <v>16</v>
      </c>
      <c r="B19" s="1" t="s">
        <v>42</v>
      </c>
      <c r="C19" s="1" t="s">
        <v>43</v>
      </c>
      <c r="D19" s="6">
        <v>116</v>
      </c>
      <c r="E19" s="6">
        <v>11.0603448275862</v>
      </c>
      <c r="F19" s="7">
        <v>3660.33672413793</v>
      </c>
      <c r="G19" s="7">
        <v>604.00948275862</v>
      </c>
      <c r="H19" s="7">
        <v>10302.6081034482</v>
      </c>
      <c r="I19" s="8">
        <v>76.1293103448275</v>
      </c>
      <c r="J19" s="9">
        <v>14</v>
      </c>
    </row>
    <row r="20" spans="1:10" ht="12.75">
      <c r="A20" s="1">
        <v>17</v>
      </c>
      <c r="B20" s="1" t="s">
        <v>44</v>
      </c>
      <c r="C20" s="1" t="s">
        <v>45</v>
      </c>
      <c r="D20" s="6">
        <v>31</v>
      </c>
      <c r="E20" s="6">
        <v>10.516129032258</v>
      </c>
      <c r="F20" s="7">
        <v>580.254838709677</v>
      </c>
      <c r="G20" s="7">
        <v>654.523548387096</v>
      </c>
      <c r="H20" s="7">
        <v>13353.3861290322</v>
      </c>
      <c r="I20" s="8">
        <v>77.9677419354838</v>
      </c>
      <c r="J20" s="9">
        <v>15</v>
      </c>
    </row>
    <row r="21" spans="1:10" ht="12.75">
      <c r="A21" s="1">
        <v>18</v>
      </c>
      <c r="B21" s="1" t="s">
        <v>46</v>
      </c>
      <c r="C21" s="1" t="s">
        <v>47</v>
      </c>
      <c r="D21" s="6">
        <v>18</v>
      </c>
      <c r="E21" s="6">
        <v>10.6111111111111</v>
      </c>
      <c r="F21" s="7">
        <v>0.297222222222222</v>
      </c>
      <c r="G21" s="7">
        <v>1140.21055555555</v>
      </c>
      <c r="H21" s="7">
        <v>13488.8922222222</v>
      </c>
      <c r="I21" s="8">
        <v>81.7222222222222</v>
      </c>
      <c r="J21" s="9">
        <v>15</v>
      </c>
    </row>
    <row r="22" spans="1:10" ht="12.75">
      <c r="A22" s="1">
        <v>19</v>
      </c>
      <c r="B22" s="1" t="s">
        <v>48</v>
      </c>
      <c r="C22" s="1" t="s">
        <v>49</v>
      </c>
      <c r="D22" s="6">
        <v>23</v>
      </c>
      <c r="E22" s="6">
        <v>15.1739130434782</v>
      </c>
      <c r="F22" s="7">
        <v>2691.98695652173</v>
      </c>
      <c r="G22" s="7">
        <v>844.376956521739</v>
      </c>
      <c r="H22" s="7">
        <v>11037.4578260869</v>
      </c>
      <c r="I22" s="8">
        <v>69.6086956521739</v>
      </c>
      <c r="J22" s="9">
        <v>15</v>
      </c>
    </row>
    <row r="23" spans="1:10" ht="12.75">
      <c r="A23" s="1">
        <v>20</v>
      </c>
      <c r="B23" s="1" t="s">
        <v>50</v>
      </c>
      <c r="C23" s="1" t="s">
        <v>51</v>
      </c>
      <c r="D23" s="6">
        <v>150</v>
      </c>
      <c r="E23" s="6">
        <v>6.42</v>
      </c>
      <c r="F23" s="7">
        <v>5219.83373333333</v>
      </c>
      <c r="G23" s="7">
        <v>402.194</v>
      </c>
      <c r="H23" s="7">
        <v>8959.08093333333</v>
      </c>
      <c r="I23" s="8">
        <v>75.62</v>
      </c>
      <c r="J23" s="9">
        <v>15</v>
      </c>
    </row>
    <row r="24" spans="1:10" ht="12.75">
      <c r="A24" s="1">
        <v>21</v>
      </c>
      <c r="B24" s="1" t="s">
        <v>52</v>
      </c>
      <c r="C24" s="1" t="s">
        <v>53</v>
      </c>
      <c r="D24" s="6">
        <v>66</v>
      </c>
      <c r="E24" s="6">
        <v>9.96969696969696</v>
      </c>
      <c r="F24" s="7">
        <v>5331.93606060606</v>
      </c>
      <c r="G24" s="7">
        <v>806.200909090909</v>
      </c>
      <c r="H24" s="7">
        <v>8491.26303030303</v>
      </c>
      <c r="I24" s="8">
        <v>76</v>
      </c>
      <c r="J24" s="9">
        <v>15</v>
      </c>
    </row>
    <row r="25" spans="1:10" ht="12.75">
      <c r="A25" s="1">
        <v>22</v>
      </c>
      <c r="B25" s="1" t="s">
        <v>54</v>
      </c>
      <c r="C25" s="1" t="s">
        <v>55</v>
      </c>
      <c r="D25" s="6">
        <v>87</v>
      </c>
      <c r="E25" s="6">
        <v>10.0574712643678</v>
      </c>
      <c r="F25" s="7">
        <v>5383.55287356321</v>
      </c>
      <c r="G25" s="7">
        <v>1079.99034482758</v>
      </c>
      <c r="H25" s="7">
        <v>8121.77747126436</v>
      </c>
      <c r="I25" s="8">
        <v>74.9425287356321</v>
      </c>
      <c r="J25" s="9">
        <v>15</v>
      </c>
    </row>
    <row r="26" spans="1:10" ht="12.75">
      <c r="A26" s="1">
        <v>23</v>
      </c>
      <c r="B26" s="1" t="s">
        <v>56</v>
      </c>
      <c r="C26" s="1" t="s">
        <v>57</v>
      </c>
      <c r="D26" s="6">
        <v>76</v>
      </c>
      <c r="E26" s="6">
        <v>10.9342105263157</v>
      </c>
      <c r="F26" s="7">
        <v>3910.18197368421</v>
      </c>
      <c r="G26" s="7">
        <v>984.841447368421</v>
      </c>
      <c r="H26" s="7">
        <v>9565.245</v>
      </c>
      <c r="I26" s="8">
        <v>78.0394736842105</v>
      </c>
      <c r="J26" s="9">
        <v>15</v>
      </c>
    </row>
    <row r="27" spans="1:10" ht="12.75">
      <c r="A27" s="1">
        <v>24</v>
      </c>
      <c r="B27" s="1" t="s">
        <v>58</v>
      </c>
      <c r="C27" s="1" t="s">
        <v>59</v>
      </c>
      <c r="D27" s="6">
        <v>168</v>
      </c>
      <c r="E27" s="6">
        <v>6.44642857142857</v>
      </c>
      <c r="F27" s="7">
        <v>3650.21011904761</v>
      </c>
      <c r="G27" s="7">
        <v>315.494464285714</v>
      </c>
      <c r="H27" s="7">
        <v>10625.6507738095</v>
      </c>
      <c r="I27" s="8">
        <v>73.7261904761904</v>
      </c>
      <c r="J27" s="9">
        <v>15</v>
      </c>
    </row>
    <row r="28" spans="1:10" ht="12.75">
      <c r="A28" s="1">
        <v>25</v>
      </c>
      <c r="B28" s="1" t="s">
        <v>60</v>
      </c>
      <c r="C28" s="1" t="s">
        <v>61</v>
      </c>
      <c r="D28" s="6">
        <v>81</v>
      </c>
      <c r="E28" s="6">
        <v>11.6049382716049</v>
      </c>
      <c r="F28" s="7">
        <v>3405.39839506172</v>
      </c>
      <c r="G28" s="7">
        <v>705.278395061728</v>
      </c>
      <c r="H28" s="7">
        <v>10476.6392592592</v>
      </c>
      <c r="I28" s="8">
        <v>78.6296296296296</v>
      </c>
      <c r="J28" s="9">
        <v>15</v>
      </c>
    </row>
    <row r="29" spans="1:10" ht="12.75">
      <c r="A29" s="1">
        <v>26</v>
      </c>
      <c r="B29" s="1" t="s">
        <v>62</v>
      </c>
      <c r="C29" s="1" t="s">
        <v>63</v>
      </c>
      <c r="D29" s="6">
        <v>56</v>
      </c>
      <c r="E29" s="6">
        <v>9.75</v>
      </c>
      <c r="F29" s="7">
        <v>2942.43642857142</v>
      </c>
      <c r="G29" s="7">
        <v>729.028035714285</v>
      </c>
      <c r="H29" s="7">
        <v>10897.0641071428</v>
      </c>
      <c r="I29" s="8">
        <v>76.3928571428571</v>
      </c>
      <c r="J29" s="9">
        <v>15</v>
      </c>
    </row>
    <row r="30" spans="1:10" ht="12.75">
      <c r="A30" s="1">
        <v>27</v>
      </c>
      <c r="B30" s="1" t="s">
        <v>64</v>
      </c>
      <c r="C30" s="1" t="s">
        <v>65</v>
      </c>
      <c r="D30" s="6">
        <v>125</v>
      </c>
      <c r="E30" s="6">
        <v>8.336</v>
      </c>
      <c r="F30" s="7">
        <v>17.9084</v>
      </c>
      <c r="G30" s="7">
        <v>805.9588</v>
      </c>
      <c r="H30" s="7">
        <v>13774.8536</v>
      </c>
      <c r="I30" s="8">
        <v>79.952</v>
      </c>
      <c r="J30" s="9">
        <v>15</v>
      </c>
    </row>
    <row r="31" spans="1:10" ht="12.75">
      <c r="A31" s="1">
        <v>28</v>
      </c>
      <c r="B31" s="1" t="s">
        <v>66</v>
      </c>
      <c r="C31" s="1" t="s">
        <v>67</v>
      </c>
      <c r="D31" s="6">
        <v>169</v>
      </c>
      <c r="E31" s="6">
        <v>8.97041420118343</v>
      </c>
      <c r="F31" s="7">
        <v>2404.93106508875</v>
      </c>
      <c r="G31" s="7">
        <v>1601.97585798816</v>
      </c>
      <c r="H31" s="7">
        <v>10584.6735502958</v>
      </c>
      <c r="I31" s="8">
        <v>74.7455621301775</v>
      </c>
      <c r="J31" s="9">
        <v>14</v>
      </c>
    </row>
    <row r="32" spans="1:10" ht="12.75">
      <c r="A32" s="1">
        <v>29</v>
      </c>
      <c r="B32" s="1" t="s">
        <v>68</v>
      </c>
      <c r="C32" s="1" t="s">
        <v>69</v>
      </c>
      <c r="D32" s="6">
        <v>99</v>
      </c>
      <c r="E32" s="6">
        <v>7.24242424242424</v>
      </c>
      <c r="F32" s="7">
        <v>2561.53656565656</v>
      </c>
      <c r="G32" s="7">
        <v>1154.75353535353</v>
      </c>
      <c r="H32" s="7">
        <v>10861.4614141414</v>
      </c>
      <c r="I32" s="8">
        <v>69.7979797979797</v>
      </c>
      <c r="J32" s="9">
        <v>15</v>
      </c>
    </row>
    <row r="33" spans="1:10" ht="12.75">
      <c r="A33" s="1">
        <v>30</v>
      </c>
      <c r="B33" s="1" t="s">
        <v>91</v>
      </c>
      <c r="C33" s="1" t="s">
        <v>92</v>
      </c>
      <c r="D33" s="6">
        <v>9</v>
      </c>
      <c r="E33" s="6">
        <v>8.11111111111111</v>
      </c>
      <c r="F33" s="7">
        <v>1737.07111111111</v>
      </c>
      <c r="G33" s="7">
        <v>2263.72555555555</v>
      </c>
      <c r="H33" s="7">
        <v>10581.2588888888</v>
      </c>
      <c r="I33" s="8">
        <v>72.8888888888888</v>
      </c>
      <c r="J33" s="9">
        <v>14</v>
      </c>
    </row>
    <row r="34" spans="1:10" ht="12.75">
      <c r="A34" s="1">
        <v>31</v>
      </c>
      <c r="B34" s="1" t="s">
        <v>76</v>
      </c>
      <c r="C34" s="1" t="s">
        <v>77</v>
      </c>
      <c r="D34" s="6">
        <v>32</v>
      </c>
      <c r="E34" s="6">
        <v>7.15625</v>
      </c>
      <c r="F34" s="7">
        <v>25.129375</v>
      </c>
      <c r="G34" s="7">
        <v>825.535625</v>
      </c>
      <c r="H34" s="7">
        <v>13725.4725</v>
      </c>
      <c r="I34" s="8">
        <v>78.46875</v>
      </c>
      <c r="J34" s="9">
        <v>15</v>
      </c>
    </row>
    <row r="35" spans="1:10" ht="12.75">
      <c r="A35" s="1">
        <v>32</v>
      </c>
      <c r="B35" s="1" t="s">
        <v>78</v>
      </c>
      <c r="C35" s="1" t="s">
        <v>79</v>
      </c>
      <c r="D35" s="6">
        <v>35</v>
      </c>
      <c r="E35" s="6">
        <v>10.4571428571428</v>
      </c>
      <c r="F35" s="7">
        <v>1329.57342857142</v>
      </c>
      <c r="G35" s="7">
        <v>880.130285714285</v>
      </c>
      <c r="H35" s="7">
        <v>12407.522</v>
      </c>
      <c r="I35" s="8">
        <v>76.2</v>
      </c>
      <c r="J35" s="9">
        <v>15</v>
      </c>
    </row>
    <row r="36" spans="1:10" ht="12.75">
      <c r="A36" s="13"/>
      <c r="B36" s="13" t="s">
        <v>80</v>
      </c>
      <c r="C36" s="13"/>
      <c r="D36" s="14">
        <f>SUM(D4:D35)</f>
        <v>3498</v>
      </c>
      <c r="E36" s="15">
        <f>SUM(E4:E35)/COUNT(E4:E35)</f>
        <v>9.175813571566541</v>
      </c>
      <c r="F36" s="16">
        <f>SUM(F4:F35)/COUNT(F4:F35)</f>
        <v>3555.9578065898604</v>
      </c>
      <c r="G36" s="16">
        <f>SUM(G4:G35)/COUNT(G4:G35)</f>
        <v>886.5550839486472</v>
      </c>
      <c r="H36" s="16">
        <f>SUM(H4:H35)/COUNT(H4:H35)</f>
        <v>10137.905901576747</v>
      </c>
      <c r="I36" s="16">
        <f>SUM(I4:I35)/COUNT(I4:I35)</f>
        <v>72.47398338399185</v>
      </c>
      <c r="J36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107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62</v>
      </c>
      <c r="E4" s="6">
        <v>3.66129032258064</v>
      </c>
      <c r="F4" s="7">
        <v>1859.31080645161</v>
      </c>
      <c r="G4" s="7">
        <v>239.145161290322</v>
      </c>
      <c r="H4" s="7">
        <v>1701.52080645161</v>
      </c>
      <c r="I4" s="8">
        <v>36.4677419354838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186</v>
      </c>
      <c r="E5" s="6">
        <v>2.27419354838709</v>
      </c>
      <c r="F5" s="7">
        <v>960.027150537634</v>
      </c>
      <c r="G5" s="7">
        <v>212.142365591397</v>
      </c>
      <c r="H5" s="7">
        <v>2610.18795698924</v>
      </c>
      <c r="I5" s="8">
        <v>40.9032258064516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175</v>
      </c>
      <c r="E6" s="6">
        <v>1.85142857142857</v>
      </c>
      <c r="F6" s="7">
        <v>852.430171428571</v>
      </c>
      <c r="G6" s="7">
        <v>205.2372</v>
      </c>
      <c r="H6" s="7">
        <v>2735.0052</v>
      </c>
      <c r="I6" s="8">
        <v>41.3371428571428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18</v>
      </c>
      <c r="E7" s="6">
        <v>5.88888888888888</v>
      </c>
      <c r="F7" s="7">
        <v>1078.39</v>
      </c>
      <c r="G7" s="7">
        <v>595.224444444444</v>
      </c>
      <c r="H7" s="7">
        <v>2119.41</v>
      </c>
      <c r="I7" s="8">
        <v>62.7222222222222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305</v>
      </c>
      <c r="E8" s="6">
        <v>3.20655737704918</v>
      </c>
      <c r="F8" s="7">
        <v>1023.1977704918</v>
      </c>
      <c r="G8" s="7">
        <v>363.651836065573</v>
      </c>
      <c r="H8" s="7">
        <v>2411.58560655737</v>
      </c>
      <c r="I8" s="8">
        <v>46.2983606557377</v>
      </c>
      <c r="J8" s="9">
        <v>14</v>
      </c>
    </row>
    <row r="9" spans="1:10" ht="12.75">
      <c r="A9" s="1">
        <v>6</v>
      </c>
      <c r="B9" s="1" t="s">
        <v>20</v>
      </c>
      <c r="C9" s="1" t="s">
        <v>21</v>
      </c>
      <c r="D9" s="6">
        <v>18</v>
      </c>
      <c r="E9" s="6">
        <v>4.94444444444444</v>
      </c>
      <c r="F9" s="7">
        <v>1179.02944444444</v>
      </c>
      <c r="G9" s="7">
        <v>333.118333333333</v>
      </c>
      <c r="H9" s="7">
        <v>2293.19222222222</v>
      </c>
      <c r="I9" s="8">
        <v>50.3888888888888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12</v>
      </c>
      <c r="E10" s="6">
        <v>2.83333333333333</v>
      </c>
      <c r="F10" s="7">
        <v>1682.99416666666</v>
      </c>
      <c r="G10" s="7">
        <v>162.945833333333</v>
      </c>
      <c r="H10" s="7">
        <v>1950.16333333333</v>
      </c>
      <c r="I10" s="8">
        <v>48</v>
      </c>
      <c r="J10" s="9">
        <v>15</v>
      </c>
    </row>
    <row r="11" spans="1:10" ht="12.75">
      <c r="A11" s="1">
        <v>8</v>
      </c>
      <c r="B11" s="1" t="s">
        <v>24</v>
      </c>
      <c r="C11" s="1" t="s">
        <v>25</v>
      </c>
      <c r="D11" s="6">
        <v>42</v>
      </c>
      <c r="E11" s="6">
        <v>3.47619047619047</v>
      </c>
      <c r="F11" s="7">
        <v>2982.86642857142</v>
      </c>
      <c r="G11" s="7">
        <v>207.680476190476</v>
      </c>
      <c r="H11" s="7">
        <v>645.755952380952</v>
      </c>
      <c r="I11" s="8">
        <v>13.9285714285714</v>
      </c>
      <c r="J11" s="9">
        <v>15</v>
      </c>
    </row>
    <row r="12" spans="1:10" ht="12.75">
      <c r="A12" s="1">
        <v>9</v>
      </c>
      <c r="B12" s="1" t="s">
        <v>103</v>
      </c>
      <c r="C12" s="1" t="s">
        <v>104</v>
      </c>
      <c r="D12" s="6">
        <v>1203</v>
      </c>
      <c r="E12" s="6">
        <v>2.44222776392352</v>
      </c>
      <c r="F12" s="7">
        <v>1288.78890274314</v>
      </c>
      <c r="G12" s="7">
        <v>198.111396508728</v>
      </c>
      <c r="H12" s="7">
        <v>2311.80588528678</v>
      </c>
      <c r="I12" s="8">
        <v>49.3125519534497</v>
      </c>
      <c r="J12" s="9">
        <v>12</v>
      </c>
    </row>
    <row r="13" spans="1:10" ht="12.75">
      <c r="A13" s="1">
        <v>10</v>
      </c>
      <c r="B13" s="1" t="s">
        <v>28</v>
      </c>
      <c r="C13" s="1" t="s">
        <v>29</v>
      </c>
      <c r="D13" s="6">
        <v>3</v>
      </c>
      <c r="E13" s="6">
        <v>3.66666666666666</v>
      </c>
      <c r="F13" s="7">
        <v>334.89</v>
      </c>
      <c r="G13" s="7">
        <v>415.71</v>
      </c>
      <c r="H13" s="7">
        <v>3054.74</v>
      </c>
      <c r="I13" s="8">
        <v>55</v>
      </c>
      <c r="J13" s="9">
        <v>15</v>
      </c>
    </row>
    <row r="14" spans="1:10" ht="12.75">
      <c r="A14" s="1">
        <v>11</v>
      </c>
      <c r="B14" s="1" t="s">
        <v>30</v>
      </c>
      <c r="C14" s="1" t="s">
        <v>31</v>
      </c>
      <c r="D14" s="6">
        <v>1</v>
      </c>
      <c r="E14" s="6">
        <v>8</v>
      </c>
      <c r="F14" s="7">
        <v>291.3</v>
      </c>
      <c r="G14" s="7">
        <v>649.9</v>
      </c>
      <c r="H14" s="7">
        <v>2864.14</v>
      </c>
      <c r="I14" s="8">
        <v>73</v>
      </c>
      <c r="J14" s="9">
        <v>15</v>
      </c>
    </row>
    <row r="15" spans="1:10" ht="12.75">
      <c r="A15" s="1">
        <v>12</v>
      </c>
      <c r="B15" s="1" t="s">
        <v>32</v>
      </c>
      <c r="C15" s="1" t="s">
        <v>33</v>
      </c>
      <c r="D15" s="6">
        <v>360</v>
      </c>
      <c r="E15" s="6">
        <v>1.05555555555555</v>
      </c>
      <c r="F15" s="7">
        <v>549.642888888888</v>
      </c>
      <c r="G15" s="7">
        <v>184.198722222222</v>
      </c>
      <c r="H15" s="7">
        <v>3060.41438888888</v>
      </c>
      <c r="I15" s="8">
        <v>49.9694444444444</v>
      </c>
      <c r="J15" s="9">
        <v>15</v>
      </c>
    </row>
    <row r="16" spans="1:10" ht="12.75">
      <c r="A16" s="1">
        <v>13</v>
      </c>
      <c r="B16" s="1" t="s">
        <v>34</v>
      </c>
      <c r="C16" s="1" t="s">
        <v>35</v>
      </c>
      <c r="D16" s="6">
        <v>92</v>
      </c>
      <c r="E16" s="6">
        <v>1.32608695652173</v>
      </c>
      <c r="F16" s="7">
        <v>147.318478260869</v>
      </c>
      <c r="G16" s="7">
        <v>201.476630434782</v>
      </c>
      <c r="H16" s="7">
        <v>3448.11141304347</v>
      </c>
      <c r="I16" s="8">
        <v>45.8260869565217</v>
      </c>
      <c r="J16" s="9">
        <v>14</v>
      </c>
    </row>
    <row r="17" spans="1:10" ht="12.75">
      <c r="A17" s="1">
        <v>14</v>
      </c>
      <c r="B17" s="1" t="s">
        <v>36</v>
      </c>
      <c r="C17" s="1" t="s">
        <v>37</v>
      </c>
      <c r="D17" s="6">
        <v>105</v>
      </c>
      <c r="E17" s="6">
        <v>1.6</v>
      </c>
      <c r="F17" s="7">
        <v>1649.04676190476</v>
      </c>
      <c r="G17" s="7">
        <v>246.531714285714</v>
      </c>
      <c r="H17" s="7">
        <v>1907.65028571428</v>
      </c>
      <c r="I17" s="8">
        <v>45.7142857142857</v>
      </c>
      <c r="J17" s="9">
        <v>15</v>
      </c>
    </row>
    <row r="18" spans="1:10" ht="12.75">
      <c r="A18" s="1">
        <v>15</v>
      </c>
      <c r="B18" s="1" t="s">
        <v>38</v>
      </c>
      <c r="C18" s="1" t="s">
        <v>39</v>
      </c>
      <c r="D18" s="6">
        <v>18</v>
      </c>
      <c r="E18" s="6">
        <v>3.05555555555555</v>
      </c>
      <c r="F18" s="7">
        <v>667.386111111111</v>
      </c>
      <c r="G18" s="7">
        <v>321.027222222222</v>
      </c>
      <c r="H18" s="7">
        <v>2798.45333333333</v>
      </c>
      <c r="I18" s="8">
        <v>53.8333333333333</v>
      </c>
      <c r="J18" s="9">
        <v>15</v>
      </c>
    </row>
    <row r="19" spans="1:10" ht="12.75">
      <c r="A19" s="1">
        <v>16</v>
      </c>
      <c r="B19" s="1" t="s">
        <v>40</v>
      </c>
      <c r="C19" s="1" t="s">
        <v>41</v>
      </c>
      <c r="D19" s="6">
        <v>15</v>
      </c>
      <c r="E19" s="6">
        <v>4.2</v>
      </c>
      <c r="F19" s="7">
        <v>2019.90333333333</v>
      </c>
      <c r="G19" s="7">
        <v>276.157333333333</v>
      </c>
      <c r="H19" s="7">
        <v>1501.89</v>
      </c>
      <c r="I19" s="8">
        <v>56.7333333333333</v>
      </c>
      <c r="J19" s="9">
        <v>15</v>
      </c>
    </row>
    <row r="20" spans="1:10" ht="12.75">
      <c r="A20" s="1">
        <v>17</v>
      </c>
      <c r="B20" s="1" t="s">
        <v>42</v>
      </c>
      <c r="C20" s="1" t="s">
        <v>43</v>
      </c>
      <c r="D20" s="6">
        <v>323</v>
      </c>
      <c r="E20" s="6">
        <v>1.38699690402476</v>
      </c>
      <c r="F20" s="7">
        <v>259.36120743034</v>
      </c>
      <c r="G20" s="7">
        <v>129.540959752321</v>
      </c>
      <c r="H20" s="7">
        <v>3405.11362229102</v>
      </c>
      <c r="I20" s="8">
        <v>44.3900928792569</v>
      </c>
      <c r="J20" s="9">
        <v>15</v>
      </c>
    </row>
    <row r="21" spans="1:10" ht="12.75">
      <c r="A21" s="1">
        <v>18</v>
      </c>
      <c r="B21" s="1" t="s">
        <v>44</v>
      </c>
      <c r="C21" s="1" t="s">
        <v>45</v>
      </c>
      <c r="D21" s="6">
        <v>3</v>
      </c>
      <c r="E21" s="6">
        <v>6</v>
      </c>
      <c r="F21" s="7">
        <v>63.6333333333333</v>
      </c>
      <c r="G21" s="7">
        <v>379.946666666666</v>
      </c>
      <c r="H21" s="7">
        <v>3361.76</v>
      </c>
      <c r="I21" s="8">
        <v>67.3333333333333</v>
      </c>
      <c r="J21" s="9">
        <v>15</v>
      </c>
    </row>
    <row r="22" spans="1:10" ht="12.75">
      <c r="A22" s="1">
        <v>19</v>
      </c>
      <c r="B22" s="1" t="s">
        <v>46</v>
      </c>
      <c r="C22" s="1" t="s">
        <v>47</v>
      </c>
      <c r="D22" s="6">
        <v>23</v>
      </c>
      <c r="E22" s="6">
        <v>3.26086956521739</v>
      </c>
      <c r="F22" s="7">
        <v>0</v>
      </c>
      <c r="G22" s="7">
        <v>471.837391304347</v>
      </c>
      <c r="H22" s="7">
        <v>3328.68347826086</v>
      </c>
      <c r="I22" s="8">
        <v>46.1304347826086</v>
      </c>
      <c r="J22" s="9">
        <v>15</v>
      </c>
    </row>
    <row r="23" spans="1:10" ht="12.75">
      <c r="A23" s="1">
        <v>20</v>
      </c>
      <c r="B23" s="1" t="s">
        <v>48</v>
      </c>
      <c r="C23" s="1" t="s">
        <v>49</v>
      </c>
      <c r="D23" s="6">
        <v>69</v>
      </c>
      <c r="E23" s="6">
        <v>1.71014492753623</v>
      </c>
      <c r="F23" s="7">
        <v>132.119275362318</v>
      </c>
      <c r="G23" s="7">
        <v>175.642463768115</v>
      </c>
      <c r="H23" s="7">
        <v>3478.30173913043</v>
      </c>
      <c r="I23" s="8">
        <v>49.1884057971014</v>
      </c>
      <c r="J23" s="9">
        <v>15</v>
      </c>
    </row>
    <row r="24" spans="1:10" ht="12.75">
      <c r="A24" s="1">
        <v>21</v>
      </c>
      <c r="B24" s="1" t="s">
        <v>50</v>
      </c>
      <c r="C24" s="1" t="s">
        <v>51</v>
      </c>
      <c r="D24" s="6">
        <v>38</v>
      </c>
      <c r="E24" s="6">
        <v>2.63157894736842</v>
      </c>
      <c r="F24" s="7">
        <v>1392.52368421052</v>
      </c>
      <c r="G24" s="7">
        <v>203.725</v>
      </c>
      <c r="H24" s="7">
        <v>2203.25763157894</v>
      </c>
      <c r="I24" s="8">
        <v>44.7368421052631</v>
      </c>
      <c r="J24" s="9">
        <v>15</v>
      </c>
    </row>
    <row r="25" spans="1:10" ht="12.75">
      <c r="A25" s="1">
        <v>22</v>
      </c>
      <c r="B25" s="1" t="s">
        <v>52</v>
      </c>
      <c r="C25" s="1" t="s">
        <v>53</v>
      </c>
      <c r="D25" s="6">
        <v>53</v>
      </c>
      <c r="E25" s="6">
        <v>1.54716981132075</v>
      </c>
      <c r="F25" s="7">
        <v>577.692641509433</v>
      </c>
      <c r="G25" s="7">
        <v>305.575094339622</v>
      </c>
      <c r="H25" s="7">
        <v>2917.8896226415</v>
      </c>
      <c r="I25" s="8">
        <v>50.377358490566</v>
      </c>
      <c r="J25" s="9">
        <v>15</v>
      </c>
    </row>
    <row r="26" spans="1:10" ht="12.75">
      <c r="A26" s="1">
        <v>23</v>
      </c>
      <c r="B26" s="1" t="s">
        <v>54</v>
      </c>
      <c r="C26" s="1" t="s">
        <v>55</v>
      </c>
      <c r="D26" s="6">
        <v>213</v>
      </c>
      <c r="E26" s="6">
        <v>1.46009389671361</v>
      </c>
      <c r="F26" s="7">
        <v>756.743474178403</v>
      </c>
      <c r="G26" s="7">
        <v>349.855164319248</v>
      </c>
      <c r="H26" s="7">
        <v>2692.49685446009</v>
      </c>
      <c r="I26" s="8">
        <v>43.8920187793427</v>
      </c>
      <c r="J26" s="9">
        <v>15</v>
      </c>
    </row>
    <row r="27" spans="1:10" ht="12.75">
      <c r="A27" s="1">
        <v>24</v>
      </c>
      <c r="B27" s="1" t="s">
        <v>56</v>
      </c>
      <c r="C27" s="1" t="s">
        <v>57</v>
      </c>
      <c r="D27" s="6">
        <v>32</v>
      </c>
      <c r="E27" s="6">
        <v>2.9375</v>
      </c>
      <c r="F27" s="7">
        <v>1322.5075</v>
      </c>
      <c r="G27" s="7">
        <v>350.08625</v>
      </c>
      <c r="H27" s="7">
        <v>2132.74625</v>
      </c>
      <c r="I27" s="8">
        <v>49.46875</v>
      </c>
      <c r="J27" s="9">
        <v>15</v>
      </c>
    </row>
    <row r="28" spans="1:10" ht="12.75">
      <c r="A28" s="1">
        <v>25</v>
      </c>
      <c r="B28" s="1" t="s">
        <v>58</v>
      </c>
      <c r="C28" s="1" t="s">
        <v>59</v>
      </c>
      <c r="D28" s="6">
        <v>93</v>
      </c>
      <c r="E28" s="6">
        <v>1.88172043010752</v>
      </c>
      <c r="F28" s="7">
        <v>1374.24677419354</v>
      </c>
      <c r="G28" s="7">
        <v>125.868709677419</v>
      </c>
      <c r="H28" s="7">
        <v>2300.45720430107</v>
      </c>
      <c r="I28" s="8">
        <v>45.0752688172043</v>
      </c>
      <c r="J28" s="9">
        <v>15</v>
      </c>
    </row>
    <row r="29" spans="1:10" ht="12.75">
      <c r="A29" s="1">
        <v>26</v>
      </c>
      <c r="B29" s="1" t="s">
        <v>60</v>
      </c>
      <c r="C29" s="1" t="s">
        <v>61</v>
      </c>
      <c r="D29" s="6">
        <v>56</v>
      </c>
      <c r="E29" s="6">
        <v>2.17857142857142</v>
      </c>
      <c r="F29" s="7">
        <v>328.275714285714</v>
      </c>
      <c r="G29" s="7">
        <v>214.886428571428</v>
      </c>
      <c r="H29" s="7">
        <v>3250.30214285714</v>
      </c>
      <c r="I29" s="8">
        <v>42.2857142857142</v>
      </c>
      <c r="J29" s="9">
        <v>15</v>
      </c>
    </row>
    <row r="30" spans="1:10" ht="12.75">
      <c r="A30" s="1">
        <v>27</v>
      </c>
      <c r="B30" s="1" t="s">
        <v>62</v>
      </c>
      <c r="C30" s="1" t="s">
        <v>63</v>
      </c>
      <c r="D30" s="6">
        <v>165</v>
      </c>
      <c r="E30" s="6">
        <v>3.02424242424242</v>
      </c>
      <c r="F30" s="7">
        <v>1249.55351515151</v>
      </c>
      <c r="G30" s="7">
        <v>348.114666666666</v>
      </c>
      <c r="H30" s="7">
        <v>2196.25193939393</v>
      </c>
      <c r="I30" s="8">
        <v>48.5818181818181</v>
      </c>
      <c r="J30" s="9">
        <v>15</v>
      </c>
    </row>
    <row r="31" spans="1:10" ht="12.75">
      <c r="A31" s="1">
        <v>28</v>
      </c>
      <c r="B31" s="1" t="s">
        <v>64</v>
      </c>
      <c r="C31" s="1" t="s">
        <v>65</v>
      </c>
      <c r="D31" s="6">
        <v>71</v>
      </c>
      <c r="E31" s="6">
        <v>2.88732394366197</v>
      </c>
      <c r="F31" s="7">
        <v>0</v>
      </c>
      <c r="G31" s="7">
        <v>298.07</v>
      </c>
      <c r="H31" s="7">
        <v>3493.21985915492</v>
      </c>
      <c r="I31" s="8">
        <v>48.0422535211267</v>
      </c>
      <c r="J31" s="9">
        <v>15</v>
      </c>
    </row>
    <row r="32" spans="1:10" ht="12.75">
      <c r="A32" s="1">
        <v>29</v>
      </c>
      <c r="B32" s="1" t="s">
        <v>66</v>
      </c>
      <c r="C32" s="1" t="s">
        <v>67</v>
      </c>
      <c r="D32" s="6">
        <v>21</v>
      </c>
      <c r="E32" s="6">
        <v>3.9047619047619</v>
      </c>
      <c r="F32" s="7">
        <v>4523.35333333333</v>
      </c>
      <c r="G32" s="7">
        <v>421.998095238095</v>
      </c>
      <c r="H32" s="7">
        <v>-1155.84571428571</v>
      </c>
      <c r="I32" s="8">
        <v>46.5238095238095</v>
      </c>
      <c r="J32" s="9">
        <v>14</v>
      </c>
    </row>
    <row r="33" spans="1:10" ht="12.75">
      <c r="A33" s="1">
        <v>30</v>
      </c>
      <c r="B33" s="1" t="s">
        <v>68</v>
      </c>
      <c r="C33" s="1" t="s">
        <v>69</v>
      </c>
      <c r="D33" s="6">
        <v>43</v>
      </c>
      <c r="E33" s="6">
        <v>1.60465116279069</v>
      </c>
      <c r="F33" s="7">
        <v>490.363953488372</v>
      </c>
      <c r="G33" s="7">
        <v>297.548604651162</v>
      </c>
      <c r="H33" s="7">
        <v>3004.53906976744</v>
      </c>
      <c r="I33" s="8">
        <v>41.0697674418604</v>
      </c>
      <c r="J33" s="9">
        <v>15</v>
      </c>
    </row>
    <row r="34" spans="1:10" ht="12.75">
      <c r="A34" s="1">
        <v>31</v>
      </c>
      <c r="B34" s="1" t="s">
        <v>91</v>
      </c>
      <c r="C34" s="1" t="s">
        <v>92</v>
      </c>
      <c r="D34" s="6">
        <v>344</v>
      </c>
      <c r="E34" s="6">
        <v>2.01453488372093</v>
      </c>
      <c r="F34" s="7">
        <v>936.741337209302</v>
      </c>
      <c r="G34" s="7">
        <v>405.790494186046</v>
      </c>
      <c r="H34" s="7">
        <v>2450.8864244186</v>
      </c>
      <c r="I34" s="8">
        <v>48.8779069767441</v>
      </c>
      <c r="J34" s="9">
        <v>14</v>
      </c>
    </row>
    <row r="35" spans="1:10" ht="12.75">
      <c r="A35" s="1">
        <v>32</v>
      </c>
      <c r="B35" s="1" t="s">
        <v>78</v>
      </c>
      <c r="C35" s="1" t="s">
        <v>79</v>
      </c>
      <c r="D35" s="6">
        <v>15</v>
      </c>
      <c r="E35" s="6">
        <v>4.26666666666666</v>
      </c>
      <c r="F35" s="7">
        <v>20.898</v>
      </c>
      <c r="G35" s="7">
        <v>290.553333333333</v>
      </c>
      <c r="H35" s="7">
        <v>3479.11</v>
      </c>
      <c r="I35" s="8">
        <v>55.7333333333333</v>
      </c>
      <c r="J35" s="9">
        <v>14</v>
      </c>
    </row>
    <row r="36" spans="1:10" ht="12.75">
      <c r="A36" s="13"/>
      <c r="B36" s="13" t="s">
        <v>80</v>
      </c>
      <c r="C36" s="13"/>
      <c r="D36" s="14">
        <f>SUM(D4:D35)</f>
        <v>4177</v>
      </c>
      <c r="E36" s="15">
        <f>SUM(E4:E35)/COUNT(E4:E35)</f>
        <v>3.005601448663447</v>
      </c>
      <c r="F36" s="16">
        <f>SUM(F4:F35)/COUNT(F4:F35)</f>
        <v>999.8292549537608</v>
      </c>
      <c r="G36" s="16">
        <f>SUM(G4:G35)/COUNT(G4:G35)</f>
        <v>299.41556224157335</v>
      </c>
      <c r="H36" s="16">
        <f>SUM(H4:H35)/COUNT(H4:H35)</f>
        <v>2498.537390880366</v>
      </c>
      <c r="I36" s="16">
        <f>SUM(I4:I35)/COUNT(I4:I35)</f>
        <v>48.16069680559215</v>
      </c>
      <c r="J36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108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366</v>
      </c>
      <c r="E4" s="6">
        <v>2.4207650273224</v>
      </c>
      <c r="F4" s="7">
        <v>688.920218579234</v>
      </c>
      <c r="G4" s="7">
        <v>349.355136612021</v>
      </c>
      <c r="H4" s="7">
        <v>3179.44390710382</v>
      </c>
      <c r="I4" s="8">
        <v>46.8852459016393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624</v>
      </c>
      <c r="E5" s="6">
        <v>3.92948717948717</v>
      </c>
      <c r="F5" s="7">
        <v>682.122884615384</v>
      </c>
      <c r="G5" s="7">
        <v>348.608733974358</v>
      </c>
      <c r="H5" s="7">
        <v>3184.78761217948</v>
      </c>
      <c r="I5" s="8">
        <v>38.2323717948717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200</v>
      </c>
      <c r="E6" s="6">
        <v>2.16</v>
      </c>
      <c r="F6" s="7">
        <v>406.8303</v>
      </c>
      <c r="G6" s="7">
        <v>203.9842</v>
      </c>
      <c r="H6" s="7">
        <v>3606.252</v>
      </c>
      <c r="I6" s="8">
        <v>42.72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189</v>
      </c>
      <c r="E7" s="6">
        <v>3.29100529100529</v>
      </c>
      <c r="F7" s="7">
        <v>1593.64756613756</v>
      </c>
      <c r="G7" s="7">
        <v>761.732116402116</v>
      </c>
      <c r="H7" s="7">
        <v>1866.25444444444</v>
      </c>
      <c r="I7" s="8">
        <v>36.7513227513227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467</v>
      </c>
      <c r="E8" s="6">
        <v>3.10920770877944</v>
      </c>
      <c r="F8" s="7">
        <v>2466.44933618843</v>
      </c>
      <c r="G8" s="7">
        <v>362.235331905781</v>
      </c>
      <c r="H8" s="7">
        <v>1389.70826552462</v>
      </c>
      <c r="I8" s="8">
        <v>43.7965738758029</v>
      </c>
      <c r="J8" s="9">
        <v>15</v>
      </c>
    </row>
    <row r="9" spans="1:10" ht="12.75">
      <c r="A9" s="1">
        <v>6</v>
      </c>
      <c r="B9" s="1" t="s">
        <v>22</v>
      </c>
      <c r="C9" s="1" t="s">
        <v>23</v>
      </c>
      <c r="D9" s="6">
        <v>223</v>
      </c>
      <c r="E9" s="6">
        <v>2.03139013452914</v>
      </c>
      <c r="F9" s="7">
        <v>1091.86067264573</v>
      </c>
      <c r="G9" s="7">
        <v>599.310358744394</v>
      </c>
      <c r="H9" s="7">
        <v>2532.00878923766</v>
      </c>
      <c r="I9" s="8">
        <v>40.9596412556053</v>
      </c>
      <c r="J9" s="9">
        <v>15</v>
      </c>
    </row>
    <row r="10" spans="1:10" ht="12.75">
      <c r="A10" s="1">
        <v>7</v>
      </c>
      <c r="B10" s="1" t="s">
        <v>24</v>
      </c>
      <c r="C10" s="1" t="s">
        <v>25</v>
      </c>
      <c r="D10" s="6">
        <v>5</v>
      </c>
      <c r="E10" s="6">
        <v>1.6</v>
      </c>
      <c r="F10" s="7">
        <v>11660.156</v>
      </c>
      <c r="G10" s="7">
        <v>198.488</v>
      </c>
      <c r="H10" s="7">
        <v>-7630.494</v>
      </c>
      <c r="I10" s="8">
        <v>13.2</v>
      </c>
      <c r="J10" s="9">
        <v>15</v>
      </c>
    </row>
    <row r="11" spans="1:10" ht="12.75">
      <c r="A11" s="1">
        <v>8</v>
      </c>
      <c r="B11" s="1" t="s">
        <v>28</v>
      </c>
      <c r="C11" s="1" t="s">
        <v>29</v>
      </c>
      <c r="D11" s="6">
        <v>14</v>
      </c>
      <c r="E11" s="6">
        <v>2.35714285714285</v>
      </c>
      <c r="F11" s="7">
        <v>176.541428571428</v>
      </c>
      <c r="G11" s="7">
        <v>399.869285714285</v>
      </c>
      <c r="H11" s="7">
        <v>3634.14642857142</v>
      </c>
      <c r="I11" s="8">
        <v>40.4285714285714</v>
      </c>
      <c r="J11" s="9">
        <v>15</v>
      </c>
    </row>
    <row r="12" spans="1:10" ht="12.75">
      <c r="A12" s="1">
        <v>9</v>
      </c>
      <c r="B12" s="1" t="s">
        <v>30</v>
      </c>
      <c r="C12" s="1" t="s">
        <v>31</v>
      </c>
      <c r="D12" s="6">
        <v>45</v>
      </c>
      <c r="E12" s="6">
        <v>1.55555555555555</v>
      </c>
      <c r="F12" s="7">
        <v>637.650444444444</v>
      </c>
      <c r="G12" s="7">
        <v>188.200222222222</v>
      </c>
      <c r="H12" s="7">
        <v>3396.826</v>
      </c>
      <c r="I12" s="8">
        <v>55.4666666666666</v>
      </c>
      <c r="J12" s="9">
        <v>15</v>
      </c>
    </row>
    <row r="13" spans="1:10" ht="12.75">
      <c r="A13" s="1">
        <v>10</v>
      </c>
      <c r="B13" s="1" t="s">
        <v>34</v>
      </c>
      <c r="C13" s="1" t="s">
        <v>35</v>
      </c>
      <c r="D13" s="6">
        <v>69</v>
      </c>
      <c r="E13" s="6">
        <v>2.37681159420289</v>
      </c>
      <c r="F13" s="7">
        <v>55.5481159420289</v>
      </c>
      <c r="G13" s="7">
        <v>130.73884057971</v>
      </c>
      <c r="H13" s="7">
        <v>4040.07826086956</v>
      </c>
      <c r="I13" s="8">
        <v>52.463768115942</v>
      </c>
      <c r="J13" s="9">
        <v>15</v>
      </c>
    </row>
    <row r="14" spans="1:10" ht="12.75">
      <c r="A14" s="1">
        <v>11</v>
      </c>
      <c r="B14" s="1" t="s">
        <v>36</v>
      </c>
      <c r="C14" s="1" t="s">
        <v>37</v>
      </c>
      <c r="D14" s="6">
        <v>79</v>
      </c>
      <c r="E14" s="6">
        <v>1.49367088607594</v>
      </c>
      <c r="F14" s="7">
        <v>497.795316455696</v>
      </c>
      <c r="G14" s="7">
        <v>182.216202531645</v>
      </c>
      <c r="H14" s="7">
        <v>3545.02075949367</v>
      </c>
      <c r="I14" s="8">
        <v>43.2784810126582</v>
      </c>
      <c r="J14" s="9">
        <v>15</v>
      </c>
    </row>
    <row r="15" spans="1:10" ht="12.75">
      <c r="A15" s="1">
        <v>12</v>
      </c>
      <c r="B15" s="1" t="s">
        <v>38</v>
      </c>
      <c r="C15" s="1" t="s">
        <v>39</v>
      </c>
      <c r="D15" s="6">
        <v>42</v>
      </c>
      <c r="E15" s="6">
        <v>3.64285714285714</v>
      </c>
      <c r="F15" s="7">
        <v>488.268333333333</v>
      </c>
      <c r="G15" s="7">
        <v>540.904285714285</v>
      </c>
      <c r="H15" s="7">
        <v>3178.45238095238</v>
      </c>
      <c r="I15" s="8">
        <v>37.547619047619</v>
      </c>
      <c r="J15" s="9">
        <v>15</v>
      </c>
    </row>
    <row r="16" spans="1:10" ht="12.75">
      <c r="A16" s="1">
        <v>13</v>
      </c>
      <c r="B16" s="1" t="s">
        <v>40</v>
      </c>
      <c r="C16" s="1" t="s">
        <v>41</v>
      </c>
      <c r="D16" s="6">
        <v>76</v>
      </c>
      <c r="E16" s="6">
        <v>2.02631578947368</v>
      </c>
      <c r="F16" s="7">
        <v>768.566842105263</v>
      </c>
      <c r="G16" s="7">
        <v>232.5275</v>
      </c>
      <c r="H16" s="7">
        <v>3223.81486842105</v>
      </c>
      <c r="I16" s="8">
        <v>44.9342105263157</v>
      </c>
      <c r="J16" s="9">
        <v>15</v>
      </c>
    </row>
    <row r="17" spans="1:10" ht="12.75">
      <c r="A17" s="1">
        <v>14</v>
      </c>
      <c r="B17" s="1" t="s">
        <v>42</v>
      </c>
      <c r="C17" s="1" t="s">
        <v>43</v>
      </c>
      <c r="D17" s="6">
        <v>21</v>
      </c>
      <c r="E17" s="6">
        <v>2.85714285714285</v>
      </c>
      <c r="F17" s="7">
        <v>815.243809523809</v>
      </c>
      <c r="G17" s="7">
        <v>308.586666666666</v>
      </c>
      <c r="H17" s="7">
        <v>3098.45523809523</v>
      </c>
      <c r="I17" s="8">
        <v>36.9523809523809</v>
      </c>
      <c r="J17" s="9">
        <v>15</v>
      </c>
    </row>
    <row r="18" spans="1:10" ht="12.75">
      <c r="A18" s="1">
        <v>15</v>
      </c>
      <c r="B18" s="1" t="s">
        <v>44</v>
      </c>
      <c r="C18" s="1" t="s">
        <v>45</v>
      </c>
      <c r="D18" s="6">
        <v>28</v>
      </c>
      <c r="E18" s="6">
        <v>2.39285714285714</v>
      </c>
      <c r="F18" s="7">
        <v>39.1367857142857</v>
      </c>
      <c r="G18" s="7">
        <v>246.6225</v>
      </c>
      <c r="H18" s="7">
        <v>3942.39071428571</v>
      </c>
      <c r="I18" s="8">
        <v>44.25</v>
      </c>
      <c r="J18" s="9">
        <v>15</v>
      </c>
    </row>
    <row r="19" spans="1:10" ht="12.75">
      <c r="A19" s="1">
        <v>16</v>
      </c>
      <c r="B19" s="1" t="s">
        <v>46</v>
      </c>
      <c r="C19" s="1" t="s">
        <v>47</v>
      </c>
      <c r="D19" s="6">
        <v>16</v>
      </c>
      <c r="E19" s="6">
        <v>4.875</v>
      </c>
      <c r="F19" s="7">
        <v>0</v>
      </c>
      <c r="G19" s="7">
        <v>412.674375</v>
      </c>
      <c r="H19" s="7">
        <v>3815.475625</v>
      </c>
      <c r="I19" s="8">
        <v>34.125</v>
      </c>
      <c r="J19" s="9">
        <v>15</v>
      </c>
    </row>
    <row r="20" spans="1:10" ht="12.75">
      <c r="A20" s="1">
        <v>17</v>
      </c>
      <c r="B20" s="1" t="s">
        <v>48</v>
      </c>
      <c r="C20" s="1" t="s">
        <v>49</v>
      </c>
      <c r="D20" s="6">
        <v>34</v>
      </c>
      <c r="E20" s="6">
        <v>2.3235294117647</v>
      </c>
      <c r="F20" s="7">
        <v>102.728235294117</v>
      </c>
      <c r="G20" s="7">
        <v>198.297058823529</v>
      </c>
      <c r="H20" s="7">
        <v>3901.77029411764</v>
      </c>
      <c r="I20" s="8">
        <v>57.2058823529411</v>
      </c>
      <c r="J20" s="9">
        <v>15</v>
      </c>
    </row>
    <row r="21" spans="1:10" ht="12.75">
      <c r="A21" s="1">
        <v>18</v>
      </c>
      <c r="B21" s="1" t="s">
        <v>50</v>
      </c>
      <c r="C21" s="1" t="s">
        <v>51</v>
      </c>
      <c r="D21" s="6">
        <v>302</v>
      </c>
      <c r="E21" s="6">
        <v>1.50662251655629</v>
      </c>
      <c r="F21" s="7">
        <v>906.457913907284</v>
      </c>
      <c r="G21" s="7">
        <v>179.851026490066</v>
      </c>
      <c r="H21" s="7">
        <v>3130.01539735099</v>
      </c>
      <c r="I21" s="8">
        <v>49.6721854304635</v>
      </c>
      <c r="J21" s="9">
        <v>15</v>
      </c>
    </row>
    <row r="22" spans="1:10" ht="12.75">
      <c r="A22" s="1">
        <v>19</v>
      </c>
      <c r="B22" s="1" t="s">
        <v>52</v>
      </c>
      <c r="C22" s="1" t="s">
        <v>53</v>
      </c>
      <c r="D22" s="6">
        <v>26</v>
      </c>
      <c r="E22" s="6">
        <v>3.61538461538461</v>
      </c>
      <c r="F22" s="7">
        <v>1293.10538461538</v>
      </c>
      <c r="G22" s="7">
        <v>493.080769230769</v>
      </c>
      <c r="H22" s="7">
        <v>2432.49076923076</v>
      </c>
      <c r="I22" s="8">
        <v>34.5384615384615</v>
      </c>
      <c r="J22" s="9">
        <v>15</v>
      </c>
    </row>
    <row r="23" spans="1:10" ht="12.75">
      <c r="A23" s="1">
        <v>20</v>
      </c>
      <c r="B23" s="1" t="s">
        <v>54</v>
      </c>
      <c r="C23" s="1" t="s">
        <v>55</v>
      </c>
      <c r="D23" s="6">
        <v>22</v>
      </c>
      <c r="E23" s="6">
        <v>5.5</v>
      </c>
      <c r="F23" s="7">
        <v>3534.67681818181</v>
      </c>
      <c r="G23" s="7">
        <v>620.766363636363</v>
      </c>
      <c r="H23" s="7">
        <v>61.5113636363636</v>
      </c>
      <c r="I23" s="8">
        <v>33.4545454545454</v>
      </c>
      <c r="J23" s="9">
        <v>15</v>
      </c>
    </row>
    <row r="24" spans="1:10" ht="12.75">
      <c r="A24" s="1">
        <v>21</v>
      </c>
      <c r="B24" s="1" t="s">
        <v>56</v>
      </c>
      <c r="C24" s="1" t="s">
        <v>57</v>
      </c>
      <c r="D24" s="6">
        <v>197</v>
      </c>
      <c r="E24" s="6">
        <v>1.3248730964467</v>
      </c>
      <c r="F24" s="7">
        <v>279.754822335025</v>
      </c>
      <c r="G24" s="7">
        <v>117.327512690355</v>
      </c>
      <c r="H24" s="7">
        <v>3819.1902538071</v>
      </c>
      <c r="I24" s="8">
        <v>47.994923857868</v>
      </c>
      <c r="J24" s="9">
        <v>15</v>
      </c>
    </row>
    <row r="25" spans="1:10" ht="12.75">
      <c r="A25" s="1">
        <v>22</v>
      </c>
      <c r="B25" s="1" t="s">
        <v>58</v>
      </c>
      <c r="C25" s="1" t="s">
        <v>59</v>
      </c>
      <c r="D25" s="6">
        <v>86</v>
      </c>
      <c r="E25" s="6">
        <v>3.12790697674418</v>
      </c>
      <c r="F25" s="7">
        <v>589.925813953488</v>
      </c>
      <c r="G25" s="7">
        <v>250.932441860465</v>
      </c>
      <c r="H25" s="7">
        <v>3384.42779069767</v>
      </c>
      <c r="I25" s="8">
        <v>39.6279069767441</v>
      </c>
      <c r="J25" s="9">
        <v>15</v>
      </c>
    </row>
    <row r="26" spans="1:10" ht="12.75">
      <c r="A26" s="1">
        <v>23</v>
      </c>
      <c r="B26" s="1" t="s">
        <v>60</v>
      </c>
      <c r="C26" s="1" t="s">
        <v>61</v>
      </c>
      <c r="D26" s="6">
        <v>50</v>
      </c>
      <c r="E26" s="6">
        <v>1.9</v>
      </c>
      <c r="F26" s="7">
        <v>378.5514</v>
      </c>
      <c r="G26" s="7">
        <v>212.9352</v>
      </c>
      <c r="H26" s="7">
        <v>3631.7374</v>
      </c>
      <c r="I26" s="8">
        <v>44.5</v>
      </c>
      <c r="J26" s="9">
        <v>15</v>
      </c>
    </row>
    <row r="27" spans="1:10" ht="12.75">
      <c r="A27" s="1">
        <v>24</v>
      </c>
      <c r="B27" s="1" t="s">
        <v>62</v>
      </c>
      <c r="C27" s="1" t="s">
        <v>63</v>
      </c>
      <c r="D27" s="6">
        <v>120</v>
      </c>
      <c r="E27" s="6">
        <v>1.63333333333333</v>
      </c>
      <c r="F27" s="7">
        <v>447.509583333333</v>
      </c>
      <c r="G27" s="7">
        <v>204.2785</v>
      </c>
      <c r="H27" s="7">
        <v>3570.20441666666</v>
      </c>
      <c r="I27" s="8">
        <v>45.2083333333333</v>
      </c>
      <c r="J27" s="9">
        <v>15</v>
      </c>
    </row>
    <row r="28" spans="1:10" ht="12.75">
      <c r="A28" s="1">
        <v>25</v>
      </c>
      <c r="B28" s="1" t="s">
        <v>64</v>
      </c>
      <c r="C28" s="1" t="s">
        <v>65</v>
      </c>
      <c r="D28" s="6">
        <v>107</v>
      </c>
      <c r="E28" s="6">
        <v>2.58878504672897</v>
      </c>
      <c r="F28" s="7">
        <v>0.0945794392523364</v>
      </c>
      <c r="G28" s="7">
        <v>304.672616822429</v>
      </c>
      <c r="H28" s="7">
        <v>3915.32626168224</v>
      </c>
      <c r="I28" s="8">
        <v>45.8504672897196</v>
      </c>
      <c r="J28" s="9">
        <v>15</v>
      </c>
    </row>
    <row r="29" spans="1:10" ht="12.75">
      <c r="A29" s="1">
        <v>26</v>
      </c>
      <c r="B29" s="1" t="s">
        <v>66</v>
      </c>
      <c r="C29" s="1" t="s">
        <v>67</v>
      </c>
      <c r="D29" s="6">
        <v>275</v>
      </c>
      <c r="E29" s="6">
        <v>1.56363636363636</v>
      </c>
      <c r="F29" s="7">
        <v>630.956909090909</v>
      </c>
      <c r="G29" s="7">
        <v>384.021454545454</v>
      </c>
      <c r="H29" s="7">
        <v>3205.1109090909</v>
      </c>
      <c r="I29" s="8">
        <v>42.4181818181818</v>
      </c>
      <c r="J29" s="9">
        <v>15</v>
      </c>
    </row>
    <row r="30" spans="1:10" ht="12.75">
      <c r="A30" s="1">
        <v>27</v>
      </c>
      <c r="B30" s="1" t="s">
        <v>68</v>
      </c>
      <c r="C30" s="1" t="s">
        <v>69</v>
      </c>
      <c r="D30" s="6">
        <v>559</v>
      </c>
      <c r="E30" s="6">
        <v>1.93202146690518</v>
      </c>
      <c r="F30" s="7">
        <v>151.42236135957</v>
      </c>
      <c r="G30" s="7">
        <v>423.802647584973</v>
      </c>
      <c r="H30" s="7">
        <v>3645.43465116279</v>
      </c>
      <c r="I30" s="8">
        <v>48.0429338103756</v>
      </c>
      <c r="J30" s="9">
        <v>15</v>
      </c>
    </row>
    <row r="31" spans="1:10" ht="12.75">
      <c r="A31" s="1">
        <v>28</v>
      </c>
      <c r="B31" s="1" t="s">
        <v>76</v>
      </c>
      <c r="C31" s="1" t="s">
        <v>77</v>
      </c>
      <c r="D31" s="6">
        <v>1</v>
      </c>
      <c r="E31" s="6">
        <v>1</v>
      </c>
      <c r="F31" s="7">
        <v>158.21</v>
      </c>
      <c r="G31" s="7">
        <v>267.12</v>
      </c>
      <c r="H31" s="7">
        <v>3802.82</v>
      </c>
      <c r="I31" s="8">
        <v>45</v>
      </c>
      <c r="J31" s="9">
        <v>15</v>
      </c>
    </row>
    <row r="32" spans="1:10" ht="12.75">
      <c r="A32" s="1">
        <v>29</v>
      </c>
      <c r="B32" s="1" t="s">
        <v>78</v>
      </c>
      <c r="C32" s="1" t="s">
        <v>79</v>
      </c>
      <c r="D32" s="6">
        <v>66</v>
      </c>
      <c r="E32" s="6">
        <v>1.27272727272727</v>
      </c>
      <c r="F32" s="7">
        <v>1.38151515151515</v>
      </c>
      <c r="G32" s="7">
        <v>119.517575757575</v>
      </c>
      <c r="H32" s="7">
        <v>4101.65318181818</v>
      </c>
      <c r="I32" s="8">
        <v>52.2121212121212</v>
      </c>
      <c r="J32" s="9">
        <v>14</v>
      </c>
    </row>
    <row r="33" spans="1:10" ht="12.75">
      <c r="A33" s="13"/>
      <c r="B33" s="13" t="s">
        <v>80</v>
      </c>
      <c r="C33" s="13"/>
      <c r="D33" s="14">
        <f>SUM(D4:D32)</f>
        <v>4309</v>
      </c>
      <c r="E33" s="15">
        <f>SUM(E4:E32)/COUNT(E4:E32)</f>
        <v>2.4623458367813478</v>
      </c>
      <c r="F33" s="16">
        <f>SUM(F4:F32)/COUNT(F4:F32)</f>
        <v>1053.2245996868387</v>
      </c>
      <c r="G33" s="16">
        <f>SUM(G4:G32)/COUNT(G4:G32)</f>
        <v>318.71230770722286</v>
      </c>
      <c r="H33" s="16">
        <f>SUM(H4:H32)/COUNT(H4:H32)</f>
        <v>2848.4246201186324</v>
      </c>
      <c r="I33" s="16">
        <f>SUM(I4:I32)/COUNT(I4:I32)</f>
        <v>42.67992401393623</v>
      </c>
      <c r="J33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109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1102</v>
      </c>
      <c r="E4" s="6">
        <v>6.24591651542649</v>
      </c>
      <c r="F4" s="7">
        <v>350.709346642468</v>
      </c>
      <c r="G4" s="7">
        <v>86.1290290381125</v>
      </c>
      <c r="H4" s="7">
        <v>7062.81524500907</v>
      </c>
      <c r="I4" s="8">
        <v>31.5689655172413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1074</v>
      </c>
      <c r="E5" s="6">
        <v>7.27281191806331</v>
      </c>
      <c r="F5" s="7">
        <v>263.877588454376</v>
      </c>
      <c r="G5" s="7">
        <v>686.875474860335</v>
      </c>
      <c r="H5" s="7">
        <v>6555.76274674115</v>
      </c>
      <c r="I5" s="8">
        <v>32.4096834264432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409</v>
      </c>
      <c r="E6" s="6">
        <v>6.16381418092909</v>
      </c>
      <c r="F6" s="7">
        <v>1102.65885085574</v>
      </c>
      <c r="G6" s="7">
        <v>605.480391198044</v>
      </c>
      <c r="H6" s="7">
        <v>5790.10053789731</v>
      </c>
      <c r="I6" s="8">
        <v>30.880195599022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527</v>
      </c>
      <c r="E7" s="6">
        <v>3.51992409867172</v>
      </c>
      <c r="F7" s="7">
        <v>361.891404174573</v>
      </c>
      <c r="G7" s="7">
        <v>544.713965844402</v>
      </c>
      <c r="H7" s="7">
        <v>6596.21096774193</v>
      </c>
      <c r="I7" s="8">
        <v>32.0094876660341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712</v>
      </c>
      <c r="E8" s="6">
        <v>4.88904494382022</v>
      </c>
      <c r="F8" s="7">
        <v>202.845337078651</v>
      </c>
      <c r="G8" s="7">
        <v>60.6432584269662</v>
      </c>
      <c r="H8" s="7">
        <v>7236.14379213483</v>
      </c>
      <c r="I8" s="8">
        <v>32.4087078651685</v>
      </c>
      <c r="J8" s="9">
        <v>15</v>
      </c>
    </row>
    <row r="9" spans="1:10" ht="12.75">
      <c r="A9" s="1">
        <v>6</v>
      </c>
      <c r="B9" s="1" t="s">
        <v>22</v>
      </c>
      <c r="C9" s="1" t="s">
        <v>23</v>
      </c>
      <c r="D9" s="6">
        <v>214</v>
      </c>
      <c r="E9" s="6">
        <v>5.85981308411214</v>
      </c>
      <c r="F9" s="7">
        <v>310.064392523364</v>
      </c>
      <c r="G9" s="7">
        <v>82.7358411214953</v>
      </c>
      <c r="H9" s="7">
        <v>7103.60373831775</v>
      </c>
      <c r="I9" s="8">
        <v>30.7009345794392</v>
      </c>
      <c r="J9" s="9">
        <v>15</v>
      </c>
    </row>
    <row r="10" spans="1:10" ht="12.75">
      <c r="A10" s="1">
        <v>7</v>
      </c>
      <c r="B10" s="1" t="s">
        <v>28</v>
      </c>
      <c r="C10" s="1" t="s">
        <v>29</v>
      </c>
      <c r="D10" s="6">
        <v>40</v>
      </c>
      <c r="E10" s="6">
        <v>6.025</v>
      </c>
      <c r="F10" s="7">
        <v>237.7075</v>
      </c>
      <c r="G10" s="7">
        <v>202.8595</v>
      </c>
      <c r="H10" s="7">
        <v>7069.10225</v>
      </c>
      <c r="I10" s="8">
        <v>31.85</v>
      </c>
      <c r="J10" s="9">
        <v>15</v>
      </c>
    </row>
    <row r="11" spans="1:10" ht="12.75">
      <c r="A11" s="1">
        <v>8</v>
      </c>
      <c r="B11" s="1" t="s">
        <v>30</v>
      </c>
      <c r="C11" s="1" t="s">
        <v>31</v>
      </c>
      <c r="D11" s="6">
        <v>23</v>
      </c>
      <c r="E11" s="6">
        <v>4.91304347826086</v>
      </c>
      <c r="F11" s="7">
        <v>36.0591304347826</v>
      </c>
      <c r="G11" s="7">
        <v>69.7717391304347</v>
      </c>
      <c r="H11" s="7">
        <v>7391.68652173913</v>
      </c>
      <c r="I11" s="8">
        <v>30.391304347826</v>
      </c>
      <c r="J11" s="9">
        <v>15</v>
      </c>
    </row>
    <row r="12" spans="1:10" ht="12.75">
      <c r="A12" s="1">
        <v>9</v>
      </c>
      <c r="B12" s="1" t="s">
        <v>32</v>
      </c>
      <c r="C12" s="1" t="s">
        <v>33</v>
      </c>
      <c r="D12" s="6">
        <v>104</v>
      </c>
      <c r="E12" s="6">
        <v>7.61538461538461</v>
      </c>
      <c r="F12" s="7">
        <v>74.0348076923076</v>
      </c>
      <c r="G12" s="7">
        <v>270.425096153846</v>
      </c>
      <c r="H12" s="7">
        <v>7173.21894230769</v>
      </c>
      <c r="I12" s="8">
        <v>30.0096153846153</v>
      </c>
      <c r="J12" s="9">
        <v>15</v>
      </c>
    </row>
    <row r="13" spans="1:10" ht="12.75">
      <c r="A13" s="1">
        <v>10</v>
      </c>
      <c r="B13" s="1" t="s">
        <v>34</v>
      </c>
      <c r="C13" s="1" t="s">
        <v>35</v>
      </c>
      <c r="D13" s="6">
        <v>108</v>
      </c>
      <c r="E13" s="6">
        <v>5.74074074074074</v>
      </c>
      <c r="F13" s="7">
        <v>15.4737962962962</v>
      </c>
      <c r="G13" s="7">
        <v>36.2468518518518</v>
      </c>
      <c r="H13" s="7">
        <v>7454.09212962962</v>
      </c>
      <c r="I13" s="8">
        <v>29.7685185185185</v>
      </c>
      <c r="J13" s="9">
        <v>15</v>
      </c>
    </row>
    <row r="14" spans="1:10" ht="12.75">
      <c r="A14" s="1">
        <v>11</v>
      </c>
      <c r="B14" s="1" t="s">
        <v>36</v>
      </c>
      <c r="C14" s="1" t="s">
        <v>37</v>
      </c>
      <c r="D14" s="6">
        <v>209</v>
      </c>
      <c r="E14" s="6">
        <v>5.32057416267942</v>
      </c>
      <c r="F14" s="7">
        <v>359.191722488038</v>
      </c>
      <c r="G14" s="7">
        <v>134.283157894736</v>
      </c>
      <c r="H14" s="7">
        <v>7008.51153110047</v>
      </c>
      <c r="I14" s="8">
        <v>29.4401913875598</v>
      </c>
      <c r="J14" s="9">
        <v>15</v>
      </c>
    </row>
    <row r="15" spans="1:10" ht="12.75">
      <c r="A15" s="1">
        <v>12</v>
      </c>
      <c r="B15" s="1" t="s">
        <v>38</v>
      </c>
      <c r="C15" s="1" t="s">
        <v>39</v>
      </c>
      <c r="D15" s="6">
        <v>194</v>
      </c>
      <c r="E15" s="6">
        <v>7.04639175257731</v>
      </c>
      <c r="F15" s="7">
        <v>153.360773195876</v>
      </c>
      <c r="G15" s="7">
        <v>106.411752577319</v>
      </c>
      <c r="H15" s="7">
        <v>7245.99840206185</v>
      </c>
      <c r="I15" s="8">
        <v>32.0515463917525</v>
      </c>
      <c r="J15" s="9">
        <v>15</v>
      </c>
    </row>
    <row r="16" spans="1:10" ht="12.75">
      <c r="A16" s="1">
        <v>13</v>
      </c>
      <c r="B16" s="1" t="s">
        <v>40</v>
      </c>
      <c r="C16" s="1" t="s">
        <v>41</v>
      </c>
      <c r="D16" s="6">
        <v>200</v>
      </c>
      <c r="E16" s="6">
        <v>5.325</v>
      </c>
      <c r="F16" s="7">
        <v>174.5459</v>
      </c>
      <c r="G16" s="7">
        <v>80.0254</v>
      </c>
      <c r="H16" s="7">
        <v>7248.52165</v>
      </c>
      <c r="I16" s="8">
        <v>31.01</v>
      </c>
      <c r="J16" s="9">
        <v>15</v>
      </c>
    </row>
    <row r="17" spans="1:10" ht="12.75">
      <c r="A17" s="1">
        <v>14</v>
      </c>
      <c r="B17" s="1" t="s">
        <v>42</v>
      </c>
      <c r="C17" s="1" t="s">
        <v>43</v>
      </c>
      <c r="D17" s="6">
        <v>125</v>
      </c>
      <c r="E17" s="6">
        <v>4.52</v>
      </c>
      <c r="F17" s="7">
        <v>136.3572</v>
      </c>
      <c r="G17" s="7">
        <v>111.0756</v>
      </c>
      <c r="H17" s="7">
        <v>7245.35728</v>
      </c>
      <c r="I17" s="8">
        <v>30.848</v>
      </c>
      <c r="J17" s="9">
        <v>15</v>
      </c>
    </row>
    <row r="18" spans="1:10" ht="12.75">
      <c r="A18" s="1">
        <v>15</v>
      </c>
      <c r="B18" s="1" t="s">
        <v>44</v>
      </c>
      <c r="C18" s="1" t="s">
        <v>45</v>
      </c>
      <c r="D18" s="6">
        <v>19</v>
      </c>
      <c r="E18" s="6">
        <v>6.63157894736842</v>
      </c>
      <c r="F18" s="7">
        <v>118.547368421052</v>
      </c>
      <c r="G18" s="7">
        <v>407.702631578947</v>
      </c>
      <c r="H18" s="7">
        <v>6965.24789473684</v>
      </c>
      <c r="I18" s="8">
        <v>29.4736842105263</v>
      </c>
      <c r="J18" s="9">
        <v>15</v>
      </c>
    </row>
    <row r="19" spans="1:10" ht="12.75">
      <c r="A19" s="1">
        <v>16</v>
      </c>
      <c r="B19" s="1" t="s">
        <v>46</v>
      </c>
      <c r="C19" s="1" t="s">
        <v>47</v>
      </c>
      <c r="D19" s="6">
        <v>24</v>
      </c>
      <c r="E19" s="6">
        <v>6.25</v>
      </c>
      <c r="F19" s="7">
        <v>0</v>
      </c>
      <c r="G19" s="7">
        <v>130.597916666666</v>
      </c>
      <c r="H19" s="7">
        <v>7377.24458333333</v>
      </c>
      <c r="I19" s="8">
        <v>28.875</v>
      </c>
      <c r="J19" s="9">
        <v>15</v>
      </c>
    </row>
    <row r="20" spans="1:10" ht="12.75">
      <c r="A20" s="1">
        <v>17</v>
      </c>
      <c r="B20" s="1" t="s">
        <v>48</v>
      </c>
      <c r="C20" s="1" t="s">
        <v>49</v>
      </c>
      <c r="D20" s="6">
        <v>110</v>
      </c>
      <c r="E20" s="6">
        <v>5.03636363636363</v>
      </c>
      <c r="F20" s="7">
        <v>1.46890909090909</v>
      </c>
      <c r="G20" s="7">
        <v>7.15536363636363</v>
      </c>
      <c r="H20" s="7">
        <v>7501.54318181818</v>
      </c>
      <c r="I20" s="8">
        <v>29.5272727272727</v>
      </c>
      <c r="J20" s="9">
        <v>15</v>
      </c>
    </row>
    <row r="21" spans="1:10" ht="12.75">
      <c r="A21" s="1">
        <v>18</v>
      </c>
      <c r="B21" s="1" t="s">
        <v>50</v>
      </c>
      <c r="C21" s="1" t="s">
        <v>51</v>
      </c>
      <c r="D21" s="6">
        <v>308</v>
      </c>
      <c r="E21" s="6">
        <v>3.79545454545454</v>
      </c>
      <c r="F21" s="7">
        <v>267.804318181818</v>
      </c>
      <c r="G21" s="7">
        <v>97.2091233766233</v>
      </c>
      <c r="H21" s="7">
        <v>7138.32149350649</v>
      </c>
      <c r="I21" s="8">
        <v>31.1623376623376</v>
      </c>
      <c r="J21" s="9">
        <v>15</v>
      </c>
    </row>
    <row r="22" spans="1:10" ht="12.75">
      <c r="A22" s="1">
        <v>19</v>
      </c>
      <c r="B22" s="1" t="s">
        <v>52</v>
      </c>
      <c r="C22" s="1" t="s">
        <v>53</v>
      </c>
      <c r="D22" s="6">
        <v>72</v>
      </c>
      <c r="E22" s="6">
        <v>4.40277777777777</v>
      </c>
      <c r="F22" s="7">
        <v>760.049861111111</v>
      </c>
      <c r="G22" s="7">
        <v>377.640416666666</v>
      </c>
      <c r="H22" s="7">
        <v>6385.37513888888</v>
      </c>
      <c r="I22" s="8">
        <v>28.6388888888888</v>
      </c>
      <c r="J22" s="9">
        <v>15</v>
      </c>
    </row>
    <row r="23" spans="1:10" ht="12.75">
      <c r="A23" s="1">
        <v>20</v>
      </c>
      <c r="B23" s="1" t="s">
        <v>54</v>
      </c>
      <c r="C23" s="1" t="s">
        <v>55</v>
      </c>
      <c r="D23" s="6">
        <v>187</v>
      </c>
      <c r="E23" s="6">
        <v>7.03208556149732</v>
      </c>
      <c r="F23" s="7">
        <v>216.323796791443</v>
      </c>
      <c r="G23" s="7">
        <v>243.802673796791</v>
      </c>
      <c r="H23" s="7">
        <v>7034.33288770053</v>
      </c>
      <c r="I23" s="8">
        <v>30.3262032085561</v>
      </c>
      <c r="J23" s="9">
        <v>15</v>
      </c>
    </row>
    <row r="24" spans="1:10" ht="12.75">
      <c r="A24" s="1">
        <v>21</v>
      </c>
      <c r="B24" s="1" t="s">
        <v>56</v>
      </c>
      <c r="C24" s="1" t="s">
        <v>57</v>
      </c>
      <c r="D24" s="6">
        <v>209</v>
      </c>
      <c r="E24" s="6">
        <v>4.99521531100478</v>
      </c>
      <c r="F24" s="7">
        <v>119.307799043062</v>
      </c>
      <c r="G24" s="7">
        <v>114.668564593301</v>
      </c>
      <c r="H24" s="7">
        <v>7274.30315789473</v>
      </c>
      <c r="I24" s="8">
        <v>31.4880382775119</v>
      </c>
      <c r="J24" s="9">
        <v>15</v>
      </c>
    </row>
    <row r="25" spans="1:10" ht="12.75">
      <c r="A25" s="1">
        <v>22</v>
      </c>
      <c r="B25" s="1" t="s">
        <v>58</v>
      </c>
      <c r="C25" s="1" t="s">
        <v>59</v>
      </c>
      <c r="D25" s="6">
        <v>261</v>
      </c>
      <c r="E25" s="6">
        <v>4.19540229885057</v>
      </c>
      <c r="F25" s="7">
        <v>38.6449042145593</v>
      </c>
      <c r="G25" s="7">
        <v>72.2839463601532</v>
      </c>
      <c r="H25" s="7">
        <v>7394.1840229885</v>
      </c>
      <c r="I25" s="8">
        <v>30.1417624521072</v>
      </c>
      <c r="J25" s="9">
        <v>15</v>
      </c>
    </row>
    <row r="26" spans="1:10" ht="12.75">
      <c r="A26" s="1">
        <v>23</v>
      </c>
      <c r="B26" s="1" t="s">
        <v>60</v>
      </c>
      <c r="C26" s="1" t="s">
        <v>61</v>
      </c>
      <c r="D26" s="6">
        <v>144</v>
      </c>
      <c r="E26" s="6">
        <v>5.90277777777777</v>
      </c>
      <c r="F26" s="7">
        <v>258.622569444444</v>
      </c>
      <c r="G26" s="7">
        <v>78.5279166666666</v>
      </c>
      <c r="H26" s="7">
        <v>7166.12513888888</v>
      </c>
      <c r="I26" s="8">
        <v>30.9305555555555</v>
      </c>
      <c r="J26" s="9">
        <v>15</v>
      </c>
    </row>
    <row r="27" spans="1:10" ht="12.75">
      <c r="A27" s="1">
        <v>24</v>
      </c>
      <c r="B27" s="1" t="s">
        <v>62</v>
      </c>
      <c r="C27" s="1" t="s">
        <v>63</v>
      </c>
      <c r="D27" s="6">
        <v>114</v>
      </c>
      <c r="E27" s="6">
        <v>5.14912280701754</v>
      </c>
      <c r="F27" s="7">
        <v>11.6413157894736</v>
      </c>
      <c r="G27" s="7">
        <v>33.0293859649122</v>
      </c>
      <c r="H27" s="7">
        <v>7456.44166666666</v>
      </c>
      <c r="I27" s="8">
        <v>28.8245614035087</v>
      </c>
      <c r="J27" s="9">
        <v>15</v>
      </c>
    </row>
    <row r="28" spans="1:10" ht="12.75">
      <c r="A28" s="1">
        <v>25</v>
      </c>
      <c r="B28" s="1" t="s">
        <v>64</v>
      </c>
      <c r="C28" s="1" t="s">
        <v>65</v>
      </c>
      <c r="D28" s="6">
        <v>124</v>
      </c>
      <c r="E28" s="6">
        <v>6.20967741935483</v>
      </c>
      <c r="F28" s="7">
        <v>0.403225806451612</v>
      </c>
      <c r="G28" s="7">
        <v>93.5524193548387</v>
      </c>
      <c r="H28" s="7">
        <v>7405.63701612903</v>
      </c>
      <c r="I28" s="8">
        <v>30.4596774193548</v>
      </c>
      <c r="J28" s="9">
        <v>15</v>
      </c>
    </row>
    <row r="29" spans="1:10" ht="12.75">
      <c r="A29" s="1">
        <v>26</v>
      </c>
      <c r="B29" s="1" t="s">
        <v>66</v>
      </c>
      <c r="C29" s="1" t="s">
        <v>67</v>
      </c>
      <c r="D29" s="6">
        <v>328</v>
      </c>
      <c r="E29" s="6">
        <v>3.96951219512195</v>
      </c>
      <c r="F29" s="7">
        <v>272.871371951219</v>
      </c>
      <c r="G29" s="7">
        <v>646.503140243902</v>
      </c>
      <c r="H29" s="7">
        <v>6569.0868902439</v>
      </c>
      <c r="I29" s="8">
        <v>30.9542682926829</v>
      </c>
      <c r="J29" s="9">
        <v>15</v>
      </c>
    </row>
    <row r="30" spans="1:10" ht="12.75">
      <c r="A30" s="1">
        <v>27</v>
      </c>
      <c r="B30" s="1" t="s">
        <v>68</v>
      </c>
      <c r="C30" s="1" t="s">
        <v>69</v>
      </c>
      <c r="D30" s="6">
        <v>576</v>
      </c>
      <c r="E30" s="6">
        <v>4.81944444444444</v>
      </c>
      <c r="F30" s="7">
        <v>133.576388888888</v>
      </c>
      <c r="G30" s="7">
        <v>703.822673611111</v>
      </c>
      <c r="H30" s="7">
        <v>6670.4434375</v>
      </c>
      <c r="I30" s="8">
        <v>32.7725694444444</v>
      </c>
      <c r="J30" s="9">
        <v>15</v>
      </c>
    </row>
    <row r="31" spans="1:10" ht="12.75">
      <c r="A31" s="1">
        <v>28</v>
      </c>
      <c r="B31" s="1" t="s">
        <v>76</v>
      </c>
      <c r="C31" s="1" t="s">
        <v>77</v>
      </c>
      <c r="D31" s="6">
        <v>91</v>
      </c>
      <c r="E31" s="6">
        <v>5.9010989010989</v>
      </c>
      <c r="F31" s="7">
        <v>4.72725274725274</v>
      </c>
      <c r="G31" s="7">
        <v>88.9217582417582</v>
      </c>
      <c r="H31" s="7">
        <v>7418.00758241758</v>
      </c>
      <c r="I31" s="8">
        <v>30.1208791208791</v>
      </c>
      <c r="J31" s="9">
        <v>15</v>
      </c>
    </row>
    <row r="32" spans="1:10" ht="12.75">
      <c r="A32" s="1">
        <v>29</v>
      </c>
      <c r="B32" s="1" t="s">
        <v>78</v>
      </c>
      <c r="C32" s="1" t="s">
        <v>79</v>
      </c>
      <c r="D32" s="6">
        <v>110</v>
      </c>
      <c r="E32" s="6">
        <v>4.2090909090909</v>
      </c>
      <c r="F32" s="7">
        <v>0</v>
      </c>
      <c r="G32" s="7">
        <v>20.5802727272727</v>
      </c>
      <c r="H32" s="7">
        <v>7473.64463636363</v>
      </c>
      <c r="I32" s="8">
        <v>30.1545454545454</v>
      </c>
      <c r="J32" s="9">
        <v>15</v>
      </c>
    </row>
    <row r="33" spans="1:10" ht="12.75">
      <c r="A33" s="13"/>
      <c r="B33" s="13" t="s">
        <v>80</v>
      </c>
      <c r="C33" s="13"/>
      <c r="D33" s="14">
        <f>SUM(D4:D32)</f>
        <v>7718</v>
      </c>
      <c r="E33" s="15">
        <f>SUM(E4:E32)/COUNT(E4:E32)</f>
        <v>5.481278000789284</v>
      </c>
      <c r="F33" s="16">
        <f>SUM(F4:F32)/COUNT(F4:F32)</f>
        <v>206.30230452821223</v>
      </c>
      <c r="G33" s="16">
        <f>SUM(G4:G32)/COUNT(G4:G32)</f>
        <v>213.57500902012123</v>
      </c>
      <c r="H33" s="16">
        <f>SUM(H4:H32)/COUNT(H4:H32)</f>
        <v>7083.140153922688</v>
      </c>
      <c r="I33" s="16">
        <f>SUM(I4:I32)/COUNT(I4:I32)</f>
        <v>30.661979131096267</v>
      </c>
      <c r="J33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82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393</v>
      </c>
      <c r="E4" s="6">
        <v>8.60050890585241</v>
      </c>
      <c r="F4" s="7">
        <v>1448.14620865139</v>
      </c>
      <c r="G4" s="7">
        <v>858.848702290076</v>
      </c>
      <c r="H4" s="7">
        <v>7346.76300254452</v>
      </c>
      <c r="I4" s="8">
        <v>75.4198473282442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373</v>
      </c>
      <c r="E5" s="6">
        <v>10.0214477211796</v>
      </c>
      <c r="F5" s="7">
        <v>507.79474530831</v>
      </c>
      <c r="G5" s="7">
        <v>1112.43490616621</v>
      </c>
      <c r="H5" s="7">
        <v>8073.3856300268</v>
      </c>
      <c r="I5" s="8">
        <v>76.4343163538873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238</v>
      </c>
      <c r="E6" s="6">
        <v>10.0798319327731</v>
      </c>
      <c r="F6" s="7">
        <v>706.417773109243</v>
      </c>
      <c r="G6" s="7">
        <v>648.727142857142</v>
      </c>
      <c r="H6" s="7">
        <v>8325.37239495798</v>
      </c>
      <c r="I6" s="8">
        <v>71.0462184873949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275</v>
      </c>
      <c r="E7" s="6">
        <v>6.47272727272727</v>
      </c>
      <c r="F7" s="7">
        <v>271.600654545454</v>
      </c>
      <c r="G7" s="7">
        <v>649.227418181818</v>
      </c>
      <c r="H7" s="7">
        <v>8781.26192727272</v>
      </c>
      <c r="I7" s="8">
        <v>78.4727272727272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198</v>
      </c>
      <c r="E8" s="6">
        <v>11.7727272727272</v>
      </c>
      <c r="F8" s="7">
        <v>1233.43898989898</v>
      </c>
      <c r="G8" s="7">
        <v>845.103131313131</v>
      </c>
      <c r="H8" s="7">
        <v>7617.59676767676</v>
      </c>
      <c r="I8" s="8">
        <v>75.560606060606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178</v>
      </c>
      <c r="E9" s="6">
        <v>6.96067415730337</v>
      </c>
      <c r="F9" s="7">
        <v>585.040224719101</v>
      </c>
      <c r="G9" s="7">
        <v>373.361123595505</v>
      </c>
      <c r="H9" s="7">
        <v>8758.39219101123</v>
      </c>
      <c r="I9" s="8">
        <v>74.8595505617977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2</v>
      </c>
      <c r="E10" s="6">
        <v>6</v>
      </c>
      <c r="F10" s="7">
        <v>502.465</v>
      </c>
      <c r="G10" s="7">
        <v>1020.145</v>
      </c>
      <c r="H10" s="7">
        <v>8060.515</v>
      </c>
      <c r="I10" s="8">
        <v>77.5</v>
      </c>
      <c r="J10" s="9">
        <v>15</v>
      </c>
    </row>
    <row r="11" spans="1:10" ht="12.75">
      <c r="A11" s="1">
        <v>8</v>
      </c>
      <c r="B11" s="1" t="s">
        <v>26</v>
      </c>
      <c r="C11" s="1" t="s">
        <v>27</v>
      </c>
      <c r="D11" s="6">
        <v>1</v>
      </c>
      <c r="E11" s="6">
        <v>13</v>
      </c>
      <c r="F11" s="7">
        <v>565.33</v>
      </c>
      <c r="G11" s="7">
        <v>13165.89</v>
      </c>
      <c r="H11" s="7">
        <v>-4006.47</v>
      </c>
      <c r="I11" s="8">
        <v>70</v>
      </c>
      <c r="J11" s="9">
        <v>15</v>
      </c>
    </row>
    <row r="12" spans="1:10" ht="12.75">
      <c r="A12" s="1">
        <v>9</v>
      </c>
      <c r="B12" s="1" t="s">
        <v>28</v>
      </c>
      <c r="C12" s="1" t="s">
        <v>29</v>
      </c>
      <c r="D12" s="6">
        <v>42</v>
      </c>
      <c r="E12" s="6">
        <v>10.1190476190476</v>
      </c>
      <c r="F12" s="7">
        <v>228.063333333333</v>
      </c>
      <c r="G12" s="7">
        <v>392.034761904761</v>
      </c>
      <c r="H12" s="7">
        <v>9057.44357142857</v>
      </c>
      <c r="I12" s="8">
        <v>76.2142857142857</v>
      </c>
      <c r="J12" s="9">
        <v>15</v>
      </c>
    </row>
    <row r="13" spans="1:10" ht="12.75">
      <c r="A13" s="1">
        <v>10</v>
      </c>
      <c r="B13" s="1" t="s">
        <v>30</v>
      </c>
      <c r="C13" s="1" t="s">
        <v>31</v>
      </c>
      <c r="D13" s="6">
        <v>9</v>
      </c>
      <c r="E13" s="6">
        <v>4.22222222222222</v>
      </c>
      <c r="F13" s="7">
        <v>191.545555555555</v>
      </c>
      <c r="G13" s="7">
        <v>320.63</v>
      </c>
      <c r="H13" s="7">
        <v>9181.10222222222</v>
      </c>
      <c r="I13" s="8">
        <v>69.1111111111111</v>
      </c>
      <c r="J13" s="9">
        <v>15</v>
      </c>
    </row>
    <row r="14" spans="1:10" ht="12.75">
      <c r="A14" s="1">
        <v>11</v>
      </c>
      <c r="B14" s="1" t="s">
        <v>32</v>
      </c>
      <c r="C14" s="1" t="s">
        <v>33</v>
      </c>
      <c r="D14" s="6">
        <v>90</v>
      </c>
      <c r="E14" s="6">
        <v>5.78888888888888</v>
      </c>
      <c r="F14" s="7">
        <v>54.0524444444444</v>
      </c>
      <c r="G14" s="7">
        <v>304.719222222222</v>
      </c>
      <c r="H14" s="7">
        <v>9340.80055555555</v>
      </c>
      <c r="I14" s="8">
        <v>74.4333333333333</v>
      </c>
      <c r="J14" s="9">
        <v>15</v>
      </c>
    </row>
    <row r="15" spans="1:10" ht="12.75">
      <c r="A15" s="1">
        <v>12</v>
      </c>
      <c r="B15" s="1" t="s">
        <v>34</v>
      </c>
      <c r="C15" s="1" t="s">
        <v>35</v>
      </c>
      <c r="D15" s="6">
        <v>150</v>
      </c>
      <c r="E15" s="6">
        <v>6.1</v>
      </c>
      <c r="F15" s="7">
        <v>117.245333333333</v>
      </c>
      <c r="G15" s="7">
        <v>602.490933333333</v>
      </c>
      <c r="H15" s="7">
        <v>8986.1304</v>
      </c>
      <c r="I15" s="8">
        <v>73.6733333333333</v>
      </c>
      <c r="J15" s="9">
        <v>15</v>
      </c>
    </row>
    <row r="16" spans="1:10" ht="12.75">
      <c r="A16" s="1">
        <v>13</v>
      </c>
      <c r="B16" s="1" t="s">
        <v>36</v>
      </c>
      <c r="C16" s="1" t="s">
        <v>37</v>
      </c>
      <c r="D16" s="6">
        <v>101</v>
      </c>
      <c r="E16" s="6">
        <v>8.01980198019801</v>
      </c>
      <c r="F16" s="7">
        <v>382.682574257425</v>
      </c>
      <c r="G16" s="7">
        <v>853.575742574257</v>
      </c>
      <c r="H16" s="7">
        <v>8468.8604950495</v>
      </c>
      <c r="I16" s="8">
        <v>75.5049504950495</v>
      </c>
      <c r="J16" s="9">
        <v>15</v>
      </c>
    </row>
    <row r="17" spans="1:10" ht="12.75">
      <c r="A17" s="1">
        <v>14</v>
      </c>
      <c r="B17" s="1" t="s">
        <v>38</v>
      </c>
      <c r="C17" s="1" t="s">
        <v>39</v>
      </c>
      <c r="D17" s="6">
        <v>74</v>
      </c>
      <c r="E17" s="6">
        <v>8.48648648648648</v>
      </c>
      <c r="F17" s="7">
        <v>316.43581081081</v>
      </c>
      <c r="G17" s="7">
        <v>1584.29391891891</v>
      </c>
      <c r="H17" s="7">
        <v>7723.8631081081</v>
      </c>
      <c r="I17" s="8">
        <v>75.7972972972972</v>
      </c>
      <c r="J17" s="9">
        <v>15</v>
      </c>
    </row>
    <row r="18" spans="1:10" ht="12.75">
      <c r="A18" s="1">
        <v>15</v>
      </c>
      <c r="B18" s="1" t="s">
        <v>40</v>
      </c>
      <c r="C18" s="1" t="s">
        <v>41</v>
      </c>
      <c r="D18" s="6">
        <v>169</v>
      </c>
      <c r="E18" s="6">
        <v>8.20710059171597</v>
      </c>
      <c r="F18" s="7">
        <v>428.469289940828</v>
      </c>
      <c r="G18" s="7">
        <v>832.962899408284</v>
      </c>
      <c r="H18" s="7">
        <v>8438.1772781065</v>
      </c>
      <c r="I18" s="8">
        <v>76.284023668639</v>
      </c>
      <c r="J18" s="9">
        <v>15</v>
      </c>
    </row>
    <row r="19" spans="1:10" ht="12.75">
      <c r="A19" s="1">
        <v>16</v>
      </c>
      <c r="B19" s="1" t="s">
        <v>42</v>
      </c>
      <c r="C19" s="1" t="s">
        <v>43</v>
      </c>
      <c r="D19" s="6">
        <v>121</v>
      </c>
      <c r="E19" s="6">
        <v>7.74380165289256</v>
      </c>
      <c r="F19" s="7">
        <v>148.782644628099</v>
      </c>
      <c r="G19" s="7">
        <v>548.269669421487</v>
      </c>
      <c r="H19" s="7">
        <v>8959.42181818181</v>
      </c>
      <c r="I19" s="8">
        <v>73.5289256198347</v>
      </c>
      <c r="J19" s="9">
        <v>13</v>
      </c>
    </row>
    <row r="20" spans="1:10" ht="12.75">
      <c r="A20" s="1">
        <v>17</v>
      </c>
      <c r="B20" s="1" t="s">
        <v>44</v>
      </c>
      <c r="C20" s="1" t="s">
        <v>45</v>
      </c>
      <c r="D20" s="6">
        <v>4</v>
      </c>
      <c r="E20" s="6">
        <v>7</v>
      </c>
      <c r="F20" s="7">
        <v>3.99</v>
      </c>
      <c r="G20" s="7">
        <v>412.3125</v>
      </c>
      <c r="H20" s="7">
        <v>9237.635</v>
      </c>
      <c r="I20" s="8">
        <v>73.5</v>
      </c>
      <c r="J20" s="9">
        <v>15</v>
      </c>
    </row>
    <row r="21" spans="1:10" ht="12.75">
      <c r="A21" s="1">
        <v>18</v>
      </c>
      <c r="B21" s="1" t="s">
        <v>46</v>
      </c>
      <c r="C21" s="1" t="s">
        <v>47</v>
      </c>
      <c r="D21" s="6">
        <v>14</v>
      </c>
      <c r="E21" s="6">
        <v>14.3571428571428</v>
      </c>
      <c r="F21" s="7">
        <v>19.2607142857142</v>
      </c>
      <c r="G21" s="7">
        <v>1317.50571428571</v>
      </c>
      <c r="H21" s="7">
        <v>8387.98357142857</v>
      </c>
      <c r="I21" s="8">
        <v>76.8571428571428</v>
      </c>
      <c r="J21" s="9">
        <v>15</v>
      </c>
    </row>
    <row r="22" spans="1:10" ht="12.75">
      <c r="A22" s="1">
        <v>19</v>
      </c>
      <c r="B22" s="1" t="s">
        <v>48</v>
      </c>
      <c r="C22" s="1" t="s">
        <v>49</v>
      </c>
      <c r="D22" s="6">
        <v>72</v>
      </c>
      <c r="E22" s="6">
        <v>10.3333333333333</v>
      </c>
      <c r="F22" s="7">
        <v>98.3823611111111</v>
      </c>
      <c r="G22" s="7">
        <v>766.718333333333</v>
      </c>
      <c r="H22" s="7">
        <v>8828.17708333333</v>
      </c>
      <c r="I22" s="8">
        <v>74.3194444444444</v>
      </c>
      <c r="J22" s="9">
        <v>15</v>
      </c>
    </row>
    <row r="23" spans="1:10" ht="12.75">
      <c r="A23" s="1">
        <v>20</v>
      </c>
      <c r="B23" s="1" t="s">
        <v>50</v>
      </c>
      <c r="C23" s="1" t="s">
        <v>51</v>
      </c>
      <c r="D23" s="6">
        <v>152</v>
      </c>
      <c r="E23" s="6">
        <v>9.51315789473684</v>
      </c>
      <c r="F23" s="7">
        <v>1094.14671052631</v>
      </c>
      <c r="G23" s="7">
        <v>788.210460526315</v>
      </c>
      <c r="H23" s="7">
        <v>7776.86072368421</v>
      </c>
      <c r="I23" s="8">
        <v>75.1447368421052</v>
      </c>
      <c r="J23" s="9">
        <v>15</v>
      </c>
    </row>
    <row r="24" spans="1:10" ht="12.75">
      <c r="A24" s="1">
        <v>21</v>
      </c>
      <c r="B24" s="1" t="s">
        <v>52</v>
      </c>
      <c r="C24" s="1" t="s">
        <v>53</v>
      </c>
      <c r="D24" s="6">
        <v>134</v>
      </c>
      <c r="E24" s="6">
        <v>6.90298507462686</v>
      </c>
      <c r="F24" s="7">
        <v>151.777835820895</v>
      </c>
      <c r="G24" s="7">
        <v>429.408507462686</v>
      </c>
      <c r="H24" s="7">
        <v>9124.53940298507</v>
      </c>
      <c r="I24" s="8">
        <v>75.7985074626865</v>
      </c>
      <c r="J24" s="9">
        <v>5</v>
      </c>
    </row>
    <row r="25" spans="1:10" ht="12.75">
      <c r="A25" s="1">
        <v>22</v>
      </c>
      <c r="B25" s="1" t="s">
        <v>54</v>
      </c>
      <c r="C25" s="1" t="s">
        <v>55</v>
      </c>
      <c r="D25" s="6">
        <v>159</v>
      </c>
      <c r="E25" s="6">
        <v>7.35220125786163</v>
      </c>
      <c r="F25" s="7">
        <v>415.782830188679</v>
      </c>
      <c r="G25" s="7">
        <v>905.223018867924</v>
      </c>
      <c r="H25" s="7">
        <v>8337.53421383647</v>
      </c>
      <c r="I25" s="8">
        <v>73.7169811320754</v>
      </c>
      <c r="J25" s="9">
        <v>15</v>
      </c>
    </row>
    <row r="26" spans="1:10" ht="12.75">
      <c r="A26" s="1">
        <v>23</v>
      </c>
      <c r="B26" s="1" t="s">
        <v>56</v>
      </c>
      <c r="C26" s="1" t="s">
        <v>57</v>
      </c>
      <c r="D26" s="6">
        <v>141</v>
      </c>
      <c r="E26" s="6">
        <v>6.77304964539007</v>
      </c>
      <c r="F26" s="7">
        <v>155.074042553191</v>
      </c>
      <c r="G26" s="7">
        <v>1061.97276595744</v>
      </c>
      <c r="H26" s="7">
        <v>8473.5524822695</v>
      </c>
      <c r="I26" s="8">
        <v>74.1914893617021</v>
      </c>
      <c r="J26" s="9">
        <v>15</v>
      </c>
    </row>
    <row r="27" spans="1:10" ht="12.75">
      <c r="A27" s="1">
        <v>24</v>
      </c>
      <c r="B27" s="1" t="s">
        <v>58</v>
      </c>
      <c r="C27" s="1" t="s">
        <v>59</v>
      </c>
      <c r="D27" s="6">
        <v>236</v>
      </c>
      <c r="E27" s="6">
        <v>8</v>
      </c>
      <c r="F27" s="7">
        <v>64.2061016949152</v>
      </c>
      <c r="G27" s="7">
        <v>966.210677966101</v>
      </c>
      <c r="H27" s="7">
        <v>8664.32792372881</v>
      </c>
      <c r="I27" s="8">
        <v>73.2881355932203</v>
      </c>
      <c r="J27" s="9">
        <v>15</v>
      </c>
    </row>
    <row r="28" spans="1:10" ht="12.75">
      <c r="A28" s="1">
        <v>25</v>
      </c>
      <c r="B28" s="1" t="s">
        <v>60</v>
      </c>
      <c r="C28" s="1" t="s">
        <v>61</v>
      </c>
      <c r="D28" s="6">
        <v>138</v>
      </c>
      <c r="E28" s="6">
        <v>7.16666666666666</v>
      </c>
      <c r="F28" s="7">
        <v>190.399420289855</v>
      </c>
      <c r="G28" s="7">
        <v>987.859637681159</v>
      </c>
      <c r="H28" s="7">
        <v>8517.7554347826</v>
      </c>
      <c r="I28" s="8">
        <v>74.2898550724637</v>
      </c>
      <c r="J28" s="9">
        <v>15</v>
      </c>
    </row>
    <row r="29" spans="1:10" ht="12.75">
      <c r="A29" s="1">
        <v>26</v>
      </c>
      <c r="B29" s="1" t="s">
        <v>62</v>
      </c>
      <c r="C29" s="1" t="s">
        <v>63</v>
      </c>
      <c r="D29" s="6">
        <v>74</v>
      </c>
      <c r="E29" s="6">
        <v>9.62162162162162</v>
      </c>
      <c r="F29" s="7">
        <v>156.57527027027</v>
      </c>
      <c r="G29" s="7">
        <v>996.731756756756</v>
      </c>
      <c r="H29" s="7">
        <v>8540.82135135135</v>
      </c>
      <c r="I29" s="8">
        <v>73.0135135135135</v>
      </c>
      <c r="J29" s="9">
        <v>15</v>
      </c>
    </row>
    <row r="30" spans="1:10" ht="12.75">
      <c r="A30" s="1">
        <v>27</v>
      </c>
      <c r="B30" s="1" t="s">
        <v>64</v>
      </c>
      <c r="C30" s="1" t="s">
        <v>65</v>
      </c>
      <c r="D30" s="6">
        <v>110</v>
      </c>
      <c r="E30" s="6">
        <v>9.6</v>
      </c>
      <c r="F30" s="7">
        <v>7.33427272727272</v>
      </c>
      <c r="G30" s="7">
        <v>841.593454545454</v>
      </c>
      <c r="H30" s="7">
        <v>8829.47227272727</v>
      </c>
      <c r="I30" s="8">
        <v>73.8090909090909</v>
      </c>
      <c r="J30" s="9">
        <v>15</v>
      </c>
    </row>
    <row r="31" spans="1:10" ht="12.75">
      <c r="A31" s="1">
        <v>28</v>
      </c>
      <c r="B31" s="1" t="s">
        <v>66</v>
      </c>
      <c r="C31" s="1" t="s">
        <v>67</v>
      </c>
      <c r="D31" s="6">
        <v>144</v>
      </c>
      <c r="E31" s="6">
        <v>7.13888888888888</v>
      </c>
      <c r="F31" s="7">
        <v>89.3663194444444</v>
      </c>
      <c r="G31" s="7">
        <v>1265.55798611111</v>
      </c>
      <c r="H31" s="7">
        <v>8344.25451388888</v>
      </c>
      <c r="I31" s="8">
        <v>75.0416666666666</v>
      </c>
      <c r="J31" s="9">
        <v>14</v>
      </c>
    </row>
    <row r="32" spans="1:10" ht="12.75">
      <c r="A32" s="1">
        <v>29</v>
      </c>
      <c r="B32" s="1" t="s">
        <v>68</v>
      </c>
      <c r="C32" s="1" t="s">
        <v>69</v>
      </c>
      <c r="D32" s="6">
        <v>224</v>
      </c>
      <c r="E32" s="6">
        <v>7.61607142857142</v>
      </c>
      <c r="F32" s="7">
        <v>259.6796875</v>
      </c>
      <c r="G32" s="7">
        <v>709.63875</v>
      </c>
      <c r="H32" s="7">
        <v>8718.55040178571</v>
      </c>
      <c r="I32" s="8">
        <v>73.75</v>
      </c>
      <c r="J32" s="9">
        <v>15</v>
      </c>
    </row>
    <row r="33" spans="1:10" ht="12.75">
      <c r="A33" s="1">
        <v>30</v>
      </c>
      <c r="B33" s="1" t="s">
        <v>70</v>
      </c>
      <c r="C33" s="1" t="s">
        <v>71</v>
      </c>
      <c r="D33" s="6">
        <v>1</v>
      </c>
      <c r="E33" s="6">
        <v>6</v>
      </c>
      <c r="F33" s="7">
        <v>0</v>
      </c>
      <c r="G33" s="7">
        <v>316.31</v>
      </c>
      <c r="H33" s="7">
        <v>9408.44</v>
      </c>
      <c r="I33" s="8">
        <v>84</v>
      </c>
      <c r="J33" s="9">
        <v>15</v>
      </c>
    </row>
    <row r="34" spans="1:10" ht="12.75">
      <c r="A34" s="1">
        <v>31</v>
      </c>
      <c r="B34" s="1" t="s">
        <v>76</v>
      </c>
      <c r="C34" s="1" t="s">
        <v>77</v>
      </c>
      <c r="D34" s="6">
        <v>5</v>
      </c>
      <c r="E34" s="6">
        <v>8.6</v>
      </c>
      <c r="F34" s="7">
        <v>398.498</v>
      </c>
      <c r="G34" s="7">
        <v>1114.814</v>
      </c>
      <c r="H34" s="7">
        <v>8154.788</v>
      </c>
      <c r="I34" s="8">
        <v>71.4</v>
      </c>
      <c r="J34" s="9">
        <v>15</v>
      </c>
    </row>
    <row r="35" spans="1:10" ht="12.75">
      <c r="A35" s="1">
        <v>32</v>
      </c>
      <c r="B35" s="1" t="s">
        <v>78</v>
      </c>
      <c r="C35" s="1" t="s">
        <v>79</v>
      </c>
      <c r="D35" s="6">
        <v>3</v>
      </c>
      <c r="E35" s="6">
        <v>9</v>
      </c>
      <c r="F35" s="7">
        <v>0</v>
      </c>
      <c r="G35" s="7">
        <v>943.42</v>
      </c>
      <c r="H35" s="7">
        <v>8781.33</v>
      </c>
      <c r="I35" s="8">
        <v>81.6666666666666</v>
      </c>
      <c r="J35" s="9">
        <v>12</v>
      </c>
    </row>
    <row r="36" spans="1:10" ht="12.75">
      <c r="A36" s="13"/>
      <c r="B36" s="13" t="s">
        <v>80</v>
      </c>
      <c r="C36" s="13"/>
      <c r="D36" s="14">
        <f>SUM(D4:D35)</f>
        <v>4025</v>
      </c>
      <c r="E36" s="15">
        <f>SUM(E4:E35)/COUNT(E4:E35)</f>
        <v>8.330324542901712</v>
      </c>
      <c r="F36" s="16">
        <f>SUM(F4:F35)/COUNT(F4:F35)</f>
        <v>337.24950465465514</v>
      </c>
      <c r="G36" s="16">
        <f>SUM(G4:G35)/COUNT(G4:G35)</f>
        <v>1185.506316740035</v>
      </c>
      <c r="H36" s="16">
        <f>SUM(H4:H35)/COUNT(H4:H35)</f>
        <v>8163.707460560752</v>
      </c>
      <c r="I36" s="16">
        <f>SUM(I4:I35)/COUNT(I4:I35)</f>
        <v>74.92586741122872</v>
      </c>
      <c r="J36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110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163</v>
      </c>
      <c r="E4" s="6">
        <v>4.74233128834355</v>
      </c>
      <c r="F4" s="7">
        <v>177.384049079754</v>
      </c>
      <c r="G4" s="7">
        <v>38.670490797546</v>
      </c>
      <c r="H4" s="7">
        <v>3832.0863190184</v>
      </c>
      <c r="I4" s="8">
        <v>30.7852760736196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16</v>
      </c>
      <c r="E5" s="6">
        <v>6.6875</v>
      </c>
      <c r="F5" s="7">
        <v>305.21125</v>
      </c>
      <c r="G5" s="7">
        <v>487.503125</v>
      </c>
      <c r="H5" s="7">
        <v>3266.305625</v>
      </c>
      <c r="I5" s="8">
        <v>27.5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18</v>
      </c>
      <c r="E6" s="6">
        <v>4.38888888888888</v>
      </c>
      <c r="F6" s="7">
        <v>257.99</v>
      </c>
      <c r="G6" s="7">
        <v>159.754444444444</v>
      </c>
      <c r="H6" s="7">
        <v>3608.43666666666</v>
      </c>
      <c r="I6" s="8">
        <v>26.8333333333333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1047</v>
      </c>
      <c r="E7" s="6">
        <v>2.73161413562559</v>
      </c>
      <c r="F7" s="7">
        <v>115.964890162368</v>
      </c>
      <c r="G7" s="7">
        <v>337.019961795606</v>
      </c>
      <c r="H7" s="7">
        <v>3591.3564469914</v>
      </c>
      <c r="I7" s="8">
        <v>31.4489016236867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20</v>
      </c>
      <c r="E8" s="6">
        <v>4.35</v>
      </c>
      <c r="F8" s="7">
        <v>979.818</v>
      </c>
      <c r="G8" s="7">
        <v>21.703</v>
      </c>
      <c r="H8" s="7">
        <v>3045.677</v>
      </c>
      <c r="I8" s="8">
        <v>30.65</v>
      </c>
      <c r="J8" s="9">
        <v>15</v>
      </c>
    </row>
    <row r="9" spans="1:10" ht="12.75">
      <c r="A9" s="1">
        <v>6</v>
      </c>
      <c r="B9" s="1" t="s">
        <v>22</v>
      </c>
      <c r="C9" s="1" t="s">
        <v>23</v>
      </c>
      <c r="D9" s="6">
        <v>156</v>
      </c>
      <c r="E9" s="6">
        <v>3.69230769230769</v>
      </c>
      <c r="F9" s="7">
        <v>154.065705128205</v>
      </c>
      <c r="G9" s="7">
        <v>27.0689102564102</v>
      </c>
      <c r="H9" s="7">
        <v>3866.51807692307</v>
      </c>
      <c r="I9" s="8">
        <v>30.4679487179487</v>
      </c>
      <c r="J9" s="9">
        <v>15</v>
      </c>
    </row>
    <row r="10" spans="1:10" ht="12.75">
      <c r="A10" s="1">
        <v>7</v>
      </c>
      <c r="B10" s="1" t="s">
        <v>28</v>
      </c>
      <c r="C10" s="1" t="s">
        <v>29</v>
      </c>
      <c r="D10" s="6">
        <v>213</v>
      </c>
      <c r="E10" s="6">
        <v>3.67605633802816</v>
      </c>
      <c r="F10" s="7">
        <v>18.2523943661971</v>
      </c>
      <c r="G10" s="7">
        <v>30.07</v>
      </c>
      <c r="H10" s="7">
        <v>3994.04690140845</v>
      </c>
      <c r="I10" s="8">
        <v>28.6948356807511</v>
      </c>
      <c r="J10" s="9">
        <v>15</v>
      </c>
    </row>
    <row r="11" spans="1:10" ht="12.75">
      <c r="A11" s="1">
        <v>8</v>
      </c>
      <c r="B11" s="1" t="s">
        <v>30</v>
      </c>
      <c r="C11" s="1" t="s">
        <v>31</v>
      </c>
      <c r="D11" s="6">
        <v>6</v>
      </c>
      <c r="E11" s="6">
        <v>4.33333333333333</v>
      </c>
      <c r="F11" s="7">
        <v>42.2816666666666</v>
      </c>
      <c r="G11" s="7">
        <v>17.5166666666666</v>
      </c>
      <c r="H11" s="7">
        <v>3979.51833333333</v>
      </c>
      <c r="I11" s="8">
        <v>30.6666666666666</v>
      </c>
      <c r="J11" s="9">
        <v>15</v>
      </c>
    </row>
    <row r="12" spans="1:10" ht="12.75">
      <c r="A12" s="1">
        <v>9</v>
      </c>
      <c r="B12" s="1" t="s">
        <v>32</v>
      </c>
      <c r="C12" s="1" t="s">
        <v>33</v>
      </c>
      <c r="D12" s="6">
        <v>24</v>
      </c>
      <c r="E12" s="6">
        <v>4.5</v>
      </c>
      <c r="F12" s="7">
        <v>14.4816666666666</v>
      </c>
      <c r="G12" s="7">
        <v>41.0504166666666</v>
      </c>
      <c r="H12" s="7">
        <v>3973.93291666666</v>
      </c>
      <c r="I12" s="8">
        <v>30.4166666666666</v>
      </c>
      <c r="J12" s="9">
        <v>15</v>
      </c>
    </row>
    <row r="13" spans="1:10" ht="12.75">
      <c r="A13" s="1">
        <v>10</v>
      </c>
      <c r="B13" s="1" t="s">
        <v>34</v>
      </c>
      <c r="C13" s="1" t="s">
        <v>35</v>
      </c>
      <c r="D13" s="6">
        <v>322</v>
      </c>
      <c r="E13" s="6">
        <v>3.5527950310559</v>
      </c>
      <c r="F13" s="7">
        <v>2.66984472049689</v>
      </c>
      <c r="G13" s="7">
        <v>8.93034161490683</v>
      </c>
      <c r="H13" s="7">
        <v>4030.89838509316</v>
      </c>
      <c r="I13" s="8">
        <v>27.9223602484472</v>
      </c>
      <c r="J13" s="9">
        <v>15</v>
      </c>
    </row>
    <row r="14" spans="1:10" ht="12.75">
      <c r="A14" s="1">
        <v>11</v>
      </c>
      <c r="B14" s="1" t="s">
        <v>36</v>
      </c>
      <c r="C14" s="1" t="s">
        <v>37</v>
      </c>
      <c r="D14" s="6">
        <v>384</v>
      </c>
      <c r="E14" s="6">
        <v>4.3671875</v>
      </c>
      <c r="F14" s="7">
        <v>115.685989583333</v>
      </c>
      <c r="G14" s="7">
        <v>59.5303645833333</v>
      </c>
      <c r="H14" s="7">
        <v>3873.02838541666</v>
      </c>
      <c r="I14" s="8">
        <v>28.2786458333333</v>
      </c>
      <c r="J14" s="9">
        <v>15</v>
      </c>
    </row>
    <row r="15" spans="1:10" ht="12.75">
      <c r="A15" s="1">
        <v>12</v>
      </c>
      <c r="B15" s="1" t="s">
        <v>38</v>
      </c>
      <c r="C15" s="1" t="s">
        <v>39</v>
      </c>
      <c r="D15" s="6">
        <v>486</v>
      </c>
      <c r="E15" s="6">
        <v>3.87860082304526</v>
      </c>
      <c r="F15" s="7">
        <v>21.4354732510288</v>
      </c>
      <c r="G15" s="7">
        <v>36.6738888888888</v>
      </c>
      <c r="H15" s="7">
        <v>3988.99133744855</v>
      </c>
      <c r="I15" s="8">
        <v>30.679012345679</v>
      </c>
      <c r="J15" s="9">
        <v>15</v>
      </c>
    </row>
    <row r="16" spans="1:10" ht="12.75">
      <c r="A16" s="1">
        <v>13</v>
      </c>
      <c r="B16" s="1" t="s">
        <v>40</v>
      </c>
      <c r="C16" s="1" t="s">
        <v>41</v>
      </c>
      <c r="D16" s="6">
        <v>2</v>
      </c>
      <c r="E16" s="6">
        <v>5</v>
      </c>
      <c r="F16" s="7">
        <v>29.59</v>
      </c>
      <c r="G16" s="7">
        <v>32.525</v>
      </c>
      <c r="H16" s="7">
        <v>3996.905</v>
      </c>
      <c r="I16" s="8">
        <v>26.5</v>
      </c>
      <c r="J16" s="9">
        <v>15</v>
      </c>
    </row>
    <row r="17" spans="1:10" ht="12.75">
      <c r="A17" s="1">
        <v>14</v>
      </c>
      <c r="B17" s="1" t="s">
        <v>42</v>
      </c>
      <c r="C17" s="1" t="s">
        <v>43</v>
      </c>
      <c r="D17" s="6">
        <v>394</v>
      </c>
      <c r="E17" s="6">
        <v>3.51269035532994</v>
      </c>
      <c r="F17" s="7">
        <v>13.6038832487309</v>
      </c>
      <c r="G17" s="7">
        <v>29.2605837563451</v>
      </c>
      <c r="H17" s="7">
        <v>4002.05314720812</v>
      </c>
      <c r="I17" s="8">
        <v>28.494923857868</v>
      </c>
      <c r="J17" s="9">
        <v>15</v>
      </c>
    </row>
    <row r="18" spans="1:10" ht="12.75">
      <c r="A18" s="1">
        <v>15</v>
      </c>
      <c r="B18" s="1" t="s">
        <v>44</v>
      </c>
      <c r="C18" s="1" t="s">
        <v>45</v>
      </c>
      <c r="D18" s="6">
        <v>161</v>
      </c>
      <c r="E18" s="6">
        <v>2.78260869565217</v>
      </c>
      <c r="F18" s="7">
        <v>4.97720496894409</v>
      </c>
      <c r="G18" s="7">
        <v>66.6796273291925</v>
      </c>
      <c r="H18" s="7">
        <v>3977.08316770186</v>
      </c>
      <c r="I18" s="8">
        <v>28.0683229813664</v>
      </c>
      <c r="J18" s="9">
        <v>15</v>
      </c>
    </row>
    <row r="19" spans="1:10" ht="12.75">
      <c r="A19" s="1">
        <v>16</v>
      </c>
      <c r="B19" s="1" t="s">
        <v>46</v>
      </c>
      <c r="C19" s="1" t="s">
        <v>47</v>
      </c>
      <c r="D19" s="6">
        <v>33</v>
      </c>
      <c r="E19" s="6">
        <v>4.66666666666666</v>
      </c>
      <c r="F19" s="7">
        <v>0</v>
      </c>
      <c r="G19" s="7">
        <v>33.3318181818181</v>
      </c>
      <c r="H19" s="7">
        <v>4018.52333333333</v>
      </c>
      <c r="I19" s="8">
        <v>28.2121212121212</v>
      </c>
      <c r="J19" s="9">
        <v>15</v>
      </c>
    </row>
    <row r="20" spans="1:10" ht="12.75">
      <c r="A20" s="1">
        <v>17</v>
      </c>
      <c r="B20" s="1" t="s">
        <v>48</v>
      </c>
      <c r="C20" s="1" t="s">
        <v>49</v>
      </c>
      <c r="D20" s="6">
        <v>14</v>
      </c>
      <c r="E20" s="6">
        <v>3.14285714285714</v>
      </c>
      <c r="F20" s="7">
        <v>4.12714285714285</v>
      </c>
      <c r="G20" s="7">
        <v>27.97</v>
      </c>
      <c r="H20" s="7">
        <v>4001.59</v>
      </c>
      <c r="I20" s="8">
        <v>28.3571428571428</v>
      </c>
      <c r="J20" s="9">
        <v>15</v>
      </c>
    </row>
    <row r="21" spans="1:10" ht="12.75">
      <c r="A21" s="1">
        <v>18</v>
      </c>
      <c r="B21" s="1" t="s">
        <v>50</v>
      </c>
      <c r="C21" s="1" t="s">
        <v>51</v>
      </c>
      <c r="D21" s="6">
        <v>671</v>
      </c>
      <c r="E21" s="6">
        <v>2.77198211624441</v>
      </c>
      <c r="F21" s="7">
        <v>77.1995827123695</v>
      </c>
      <c r="G21" s="7">
        <v>32.5535022354694</v>
      </c>
      <c r="H21" s="7">
        <v>3942.57189269746</v>
      </c>
      <c r="I21" s="8">
        <v>31.0163934426229</v>
      </c>
      <c r="J21" s="9">
        <v>15</v>
      </c>
    </row>
    <row r="22" spans="1:10" ht="12.75">
      <c r="A22" s="1">
        <v>19</v>
      </c>
      <c r="B22" s="1" t="s">
        <v>52</v>
      </c>
      <c r="C22" s="1" t="s">
        <v>53</v>
      </c>
      <c r="D22" s="6">
        <v>471</v>
      </c>
      <c r="E22" s="6">
        <v>3.42038216560509</v>
      </c>
      <c r="F22" s="7">
        <v>217.435966029723</v>
      </c>
      <c r="G22" s="7">
        <v>194.42186836518</v>
      </c>
      <c r="H22" s="7">
        <v>3640.88721868365</v>
      </c>
      <c r="I22" s="8">
        <v>27.9808917197452</v>
      </c>
      <c r="J22" s="9">
        <v>15</v>
      </c>
    </row>
    <row r="23" spans="1:10" ht="12.75">
      <c r="A23" s="1">
        <v>20</v>
      </c>
      <c r="B23" s="1" t="s">
        <v>54</v>
      </c>
      <c r="C23" s="1" t="s">
        <v>55</v>
      </c>
      <c r="D23" s="6">
        <v>123</v>
      </c>
      <c r="E23" s="6">
        <v>4.40650406504065</v>
      </c>
      <c r="F23" s="7">
        <v>40.2734146341463</v>
      </c>
      <c r="G23" s="7">
        <v>55.8267479674796</v>
      </c>
      <c r="H23" s="7">
        <v>3944.65821138211</v>
      </c>
      <c r="I23" s="8">
        <v>28.8536585365853</v>
      </c>
      <c r="J23" s="9">
        <v>15</v>
      </c>
    </row>
    <row r="24" spans="1:10" ht="12.75">
      <c r="A24" s="1">
        <v>21</v>
      </c>
      <c r="B24" s="1" t="s">
        <v>56</v>
      </c>
      <c r="C24" s="1" t="s">
        <v>57</v>
      </c>
      <c r="D24" s="6">
        <v>41</v>
      </c>
      <c r="E24" s="6">
        <v>4</v>
      </c>
      <c r="F24" s="7">
        <v>129.06</v>
      </c>
      <c r="G24" s="7">
        <v>124.600243902439</v>
      </c>
      <c r="H24" s="7">
        <v>3793.82609756097</v>
      </c>
      <c r="I24" s="8">
        <v>30.7073170731707</v>
      </c>
      <c r="J24" s="9">
        <v>15</v>
      </c>
    </row>
    <row r="25" spans="1:10" ht="12.75">
      <c r="A25" s="1">
        <v>22</v>
      </c>
      <c r="B25" s="1" t="s">
        <v>58</v>
      </c>
      <c r="C25" s="1" t="s">
        <v>59</v>
      </c>
      <c r="D25" s="6">
        <v>46</v>
      </c>
      <c r="E25" s="6">
        <v>3.80434782608695</v>
      </c>
      <c r="F25" s="7">
        <v>23.7886956521739</v>
      </c>
      <c r="G25" s="7">
        <v>56.2028260869565</v>
      </c>
      <c r="H25" s="7">
        <v>3971.31847826086</v>
      </c>
      <c r="I25" s="8">
        <v>28.2173913043478</v>
      </c>
      <c r="J25" s="9">
        <v>15</v>
      </c>
    </row>
    <row r="26" spans="1:10" ht="12.75">
      <c r="A26" s="1">
        <v>23</v>
      </c>
      <c r="B26" s="1" t="s">
        <v>60</v>
      </c>
      <c r="C26" s="1" t="s">
        <v>61</v>
      </c>
      <c r="D26" s="6">
        <v>19</v>
      </c>
      <c r="E26" s="6">
        <v>6</v>
      </c>
      <c r="F26" s="7">
        <v>166.897368421052</v>
      </c>
      <c r="G26" s="7">
        <v>47.908947368421</v>
      </c>
      <c r="H26" s="7">
        <v>3831.76947368421</v>
      </c>
      <c r="I26" s="8">
        <v>29.1578947368421</v>
      </c>
      <c r="J26" s="9">
        <v>15</v>
      </c>
    </row>
    <row r="27" spans="1:10" ht="12.75">
      <c r="A27" s="1">
        <v>24</v>
      </c>
      <c r="B27" s="1" t="s">
        <v>62</v>
      </c>
      <c r="C27" s="1" t="s">
        <v>63</v>
      </c>
      <c r="D27" s="6">
        <v>329</v>
      </c>
      <c r="E27" s="6">
        <v>3.01215805471124</v>
      </c>
      <c r="F27" s="7">
        <v>0.735288753799392</v>
      </c>
      <c r="G27" s="7">
        <v>5.42954407294832</v>
      </c>
      <c r="H27" s="7">
        <v>4034.8886018237</v>
      </c>
      <c r="I27" s="8">
        <v>28.5927051671732</v>
      </c>
      <c r="J27" s="9">
        <v>15</v>
      </c>
    </row>
    <row r="28" spans="1:10" ht="12.75">
      <c r="A28" s="1">
        <v>25</v>
      </c>
      <c r="B28" s="1" t="s">
        <v>64</v>
      </c>
      <c r="C28" s="1" t="s">
        <v>65</v>
      </c>
      <c r="D28" s="6">
        <v>338</v>
      </c>
      <c r="E28" s="6">
        <v>3.5473372781065</v>
      </c>
      <c r="F28" s="7">
        <v>0</v>
      </c>
      <c r="G28" s="7">
        <v>49.9610946745562</v>
      </c>
      <c r="H28" s="7">
        <v>3996.4674260355</v>
      </c>
      <c r="I28" s="8">
        <v>28.887573964497</v>
      </c>
      <c r="J28" s="9">
        <v>15</v>
      </c>
    </row>
    <row r="29" spans="1:10" ht="12.75">
      <c r="A29" s="1">
        <v>26</v>
      </c>
      <c r="B29" s="1" t="s">
        <v>66</v>
      </c>
      <c r="C29" s="1" t="s">
        <v>67</v>
      </c>
      <c r="D29" s="6">
        <v>1014</v>
      </c>
      <c r="E29" s="6">
        <v>3.78698224852071</v>
      </c>
      <c r="F29" s="7">
        <v>159.700384615384</v>
      </c>
      <c r="G29" s="7">
        <v>156.20708086785</v>
      </c>
      <c r="H29" s="7">
        <v>3727.82003944773</v>
      </c>
      <c r="I29" s="8">
        <v>30.4299802761341</v>
      </c>
      <c r="J29" s="9">
        <v>15</v>
      </c>
    </row>
    <row r="30" spans="1:10" ht="12.75">
      <c r="A30" s="1">
        <v>27</v>
      </c>
      <c r="B30" s="1" t="s">
        <v>68</v>
      </c>
      <c r="C30" s="1" t="s">
        <v>69</v>
      </c>
      <c r="D30" s="6">
        <v>1851</v>
      </c>
      <c r="E30" s="6">
        <v>3.67909238249594</v>
      </c>
      <c r="F30" s="7">
        <v>53.1801296596434</v>
      </c>
      <c r="G30" s="7">
        <v>253.581998919502</v>
      </c>
      <c r="H30" s="7">
        <v>3739.10102647217</v>
      </c>
      <c r="I30" s="8">
        <v>31.4365207995678</v>
      </c>
      <c r="J30" s="9">
        <v>15</v>
      </c>
    </row>
    <row r="31" spans="1:10" ht="12.75">
      <c r="A31" s="1">
        <v>28</v>
      </c>
      <c r="B31" s="1" t="s">
        <v>76</v>
      </c>
      <c r="C31" s="1" t="s">
        <v>77</v>
      </c>
      <c r="D31" s="6">
        <v>2</v>
      </c>
      <c r="E31" s="6">
        <v>1</v>
      </c>
      <c r="F31" s="7">
        <v>91.135</v>
      </c>
      <c r="G31" s="7">
        <v>69.55</v>
      </c>
      <c r="H31" s="7">
        <v>3898.335</v>
      </c>
      <c r="I31" s="8">
        <v>34</v>
      </c>
      <c r="J31" s="9">
        <v>15</v>
      </c>
    </row>
    <row r="32" spans="1:10" ht="12.75">
      <c r="A32" s="1">
        <v>29</v>
      </c>
      <c r="B32" s="1" t="s">
        <v>78</v>
      </c>
      <c r="C32" s="1" t="s">
        <v>79</v>
      </c>
      <c r="D32" s="6">
        <v>212</v>
      </c>
      <c r="E32" s="6">
        <v>2.8066037735849</v>
      </c>
      <c r="F32" s="7">
        <v>0</v>
      </c>
      <c r="G32" s="7">
        <v>11.3943867924528</v>
      </c>
      <c r="H32" s="7">
        <v>4029.78108490566</v>
      </c>
      <c r="I32" s="8">
        <v>28.9150943396226</v>
      </c>
      <c r="J32" s="9">
        <v>15</v>
      </c>
    </row>
    <row r="33" spans="1:10" ht="12.75">
      <c r="A33" s="13"/>
      <c r="B33" s="13" t="s">
        <v>80</v>
      </c>
      <c r="C33" s="13"/>
      <c r="D33" s="14">
        <f>SUM(D4:D32)</f>
        <v>8576</v>
      </c>
      <c r="E33" s="15">
        <f>SUM(E4:E32)/COUNT(E4:E32)</f>
        <v>3.8703733724665748</v>
      </c>
      <c r="F33" s="16">
        <f>SUM(F4:F32)/COUNT(F4:F32)</f>
        <v>110.92913762682157</v>
      </c>
      <c r="G33" s="16">
        <f>SUM(G4:G32)/COUNT(G4:G32)</f>
        <v>86.65161659431307</v>
      </c>
      <c r="H33" s="16">
        <f>SUM(H4:H32)/COUNT(H4:H32)</f>
        <v>3848.2198480401266</v>
      </c>
      <c r="I33" s="16">
        <f>SUM(I4:I32)/COUNT(I4:I32)</f>
        <v>29.38522687789445</v>
      </c>
      <c r="J33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111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2497</v>
      </c>
      <c r="E4" s="6">
        <v>4.00400480576692</v>
      </c>
      <c r="F4" s="7">
        <v>68.8627112535042</v>
      </c>
      <c r="G4" s="7">
        <v>15.8282218662394</v>
      </c>
      <c r="H4" s="7">
        <v>3540.66085302362</v>
      </c>
      <c r="I4" s="8">
        <v>30.7388866639967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2321</v>
      </c>
      <c r="E5" s="6">
        <v>3.79663937957776</v>
      </c>
      <c r="F5" s="7">
        <v>242.528728996122</v>
      </c>
      <c r="G5" s="7">
        <v>215.2078242137</v>
      </c>
      <c r="H5" s="7">
        <v>3167.11127962085</v>
      </c>
      <c r="I5" s="8">
        <v>30.878069797501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761</v>
      </c>
      <c r="E6" s="6">
        <v>4.08015768725361</v>
      </c>
      <c r="F6" s="7">
        <v>215.441839684625</v>
      </c>
      <c r="G6" s="7">
        <v>118.254638633377</v>
      </c>
      <c r="H6" s="7">
        <v>3291.79726675427</v>
      </c>
      <c r="I6" s="8">
        <v>30.2654402102496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52</v>
      </c>
      <c r="E7" s="6">
        <v>2.46153846153846</v>
      </c>
      <c r="F7" s="7">
        <v>117.233076923076</v>
      </c>
      <c r="G7" s="7">
        <v>289.142884615384</v>
      </c>
      <c r="H7" s="7">
        <v>3215.57692307692</v>
      </c>
      <c r="I7" s="8">
        <v>30.6153846153846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1663</v>
      </c>
      <c r="E8" s="6">
        <v>3.80216476247745</v>
      </c>
      <c r="F8" s="7">
        <v>36.836247745039</v>
      </c>
      <c r="G8" s="7">
        <v>40.034281419122</v>
      </c>
      <c r="H8" s="7">
        <v>3547.04805171377</v>
      </c>
      <c r="I8" s="8">
        <v>31.594107035478</v>
      </c>
      <c r="J8" s="9">
        <v>15</v>
      </c>
    </row>
    <row r="9" spans="1:10" ht="12.75">
      <c r="A9" s="1">
        <v>6</v>
      </c>
      <c r="B9" s="1" t="s">
        <v>22</v>
      </c>
      <c r="C9" s="1" t="s">
        <v>23</v>
      </c>
      <c r="D9" s="6">
        <v>1294</v>
      </c>
      <c r="E9" s="6">
        <v>3.37171561051004</v>
      </c>
      <c r="F9" s="7">
        <v>75.7379366306027</v>
      </c>
      <c r="G9" s="7">
        <v>10.2012519319938</v>
      </c>
      <c r="H9" s="7">
        <v>3537.42083462132</v>
      </c>
      <c r="I9" s="8">
        <v>30.258887171561</v>
      </c>
      <c r="J9" s="9">
        <v>15</v>
      </c>
    </row>
    <row r="10" spans="1:10" ht="12.75">
      <c r="A10" s="1">
        <v>7</v>
      </c>
      <c r="B10" s="1" t="s">
        <v>28</v>
      </c>
      <c r="C10" s="1" t="s">
        <v>29</v>
      </c>
      <c r="D10" s="6">
        <v>18</v>
      </c>
      <c r="E10" s="6">
        <v>4.11111111111111</v>
      </c>
      <c r="F10" s="7">
        <v>15.3844444444444</v>
      </c>
      <c r="G10" s="7">
        <v>66.8861111111111</v>
      </c>
      <c r="H10" s="7">
        <v>3542.17166666666</v>
      </c>
      <c r="I10" s="8">
        <v>26.3333333333333</v>
      </c>
      <c r="J10" s="9">
        <v>15</v>
      </c>
    </row>
    <row r="11" spans="1:10" ht="12.75">
      <c r="A11" s="1">
        <v>8</v>
      </c>
      <c r="B11" s="1" t="s">
        <v>30</v>
      </c>
      <c r="C11" s="1" t="s">
        <v>31</v>
      </c>
      <c r="D11" s="6">
        <v>97</v>
      </c>
      <c r="E11" s="6">
        <v>3.23711340206185</v>
      </c>
      <c r="F11" s="7">
        <v>6.87484536082474</v>
      </c>
      <c r="G11" s="7">
        <v>7.53278350515463</v>
      </c>
      <c r="H11" s="7">
        <v>3607.60824742268</v>
      </c>
      <c r="I11" s="8">
        <v>28.0927835051546</v>
      </c>
      <c r="J11" s="9">
        <v>15</v>
      </c>
    </row>
    <row r="12" spans="1:10" ht="12.75">
      <c r="A12" s="1">
        <v>9</v>
      </c>
      <c r="B12" s="1" t="s">
        <v>32</v>
      </c>
      <c r="C12" s="1" t="s">
        <v>33</v>
      </c>
      <c r="D12" s="6">
        <v>241</v>
      </c>
      <c r="E12" s="6">
        <v>4.40663900414937</v>
      </c>
      <c r="F12" s="7">
        <v>19.9365975103734</v>
      </c>
      <c r="G12" s="7">
        <v>49.8677593360995</v>
      </c>
      <c r="H12" s="7">
        <v>3559.37427385892</v>
      </c>
      <c r="I12" s="8">
        <v>29.9751037344398</v>
      </c>
      <c r="J12" s="9">
        <v>15</v>
      </c>
    </row>
    <row r="13" spans="1:10" ht="12.75">
      <c r="A13" s="1">
        <v>10</v>
      </c>
      <c r="B13" s="1" t="s">
        <v>34</v>
      </c>
      <c r="C13" s="1" t="s">
        <v>35</v>
      </c>
      <c r="D13" s="6">
        <v>75</v>
      </c>
      <c r="E13" s="6">
        <v>3.25333333333333</v>
      </c>
      <c r="F13" s="7">
        <v>6.1316</v>
      </c>
      <c r="G13" s="7">
        <v>10.7386666666666</v>
      </c>
      <c r="H13" s="7">
        <v>3609.4548</v>
      </c>
      <c r="I13" s="8">
        <v>29.9333333333333</v>
      </c>
      <c r="J13" s="9">
        <v>15</v>
      </c>
    </row>
    <row r="14" spans="1:10" ht="12.75">
      <c r="A14" s="1">
        <v>11</v>
      </c>
      <c r="B14" s="1" t="s">
        <v>36</v>
      </c>
      <c r="C14" s="1" t="s">
        <v>37</v>
      </c>
      <c r="D14" s="6">
        <v>395</v>
      </c>
      <c r="E14" s="6">
        <v>4.10126582278481</v>
      </c>
      <c r="F14" s="7">
        <v>87.4637721518987</v>
      </c>
      <c r="G14" s="7">
        <v>52.6491898734177</v>
      </c>
      <c r="H14" s="7">
        <v>3483.49508860759</v>
      </c>
      <c r="I14" s="8">
        <v>27.8126582278481</v>
      </c>
      <c r="J14" s="9">
        <v>15</v>
      </c>
    </row>
    <row r="15" spans="1:10" ht="12.75">
      <c r="A15" s="1">
        <v>12</v>
      </c>
      <c r="B15" s="1" t="s">
        <v>38</v>
      </c>
      <c r="C15" s="1" t="s">
        <v>39</v>
      </c>
      <c r="D15" s="6">
        <v>81</v>
      </c>
      <c r="E15" s="6">
        <v>3.35802469135802</v>
      </c>
      <c r="F15" s="7">
        <v>26.3981481481481</v>
      </c>
      <c r="G15" s="7">
        <v>30.135061728395</v>
      </c>
      <c r="H15" s="7">
        <v>3574.44666666666</v>
      </c>
      <c r="I15" s="8">
        <v>30.6666666666666</v>
      </c>
      <c r="J15" s="9">
        <v>15</v>
      </c>
    </row>
    <row r="16" spans="1:10" ht="12.75">
      <c r="A16" s="1">
        <v>13</v>
      </c>
      <c r="B16" s="1" t="s">
        <v>40</v>
      </c>
      <c r="C16" s="1" t="s">
        <v>41</v>
      </c>
      <c r="D16" s="6">
        <v>3</v>
      </c>
      <c r="E16" s="6">
        <v>4.33333333333333</v>
      </c>
      <c r="F16" s="7">
        <v>30.5266666666666</v>
      </c>
      <c r="G16" s="7">
        <v>115.806666666666</v>
      </c>
      <c r="H16" s="7">
        <v>3489.87666666666</v>
      </c>
      <c r="I16" s="8">
        <v>34.3333333333333</v>
      </c>
      <c r="J16" s="9">
        <v>15</v>
      </c>
    </row>
    <row r="17" spans="1:10" ht="12.75">
      <c r="A17" s="1">
        <v>14</v>
      </c>
      <c r="B17" s="1" t="s">
        <v>42</v>
      </c>
      <c r="C17" s="1" t="s">
        <v>43</v>
      </c>
      <c r="D17" s="6">
        <v>154</v>
      </c>
      <c r="E17" s="6">
        <v>3.31168831168831</v>
      </c>
      <c r="F17" s="7">
        <v>6.59110389610389</v>
      </c>
      <c r="G17" s="7">
        <v>6.89818181818181</v>
      </c>
      <c r="H17" s="7">
        <v>3608.27844155844</v>
      </c>
      <c r="I17" s="8">
        <v>28.7792207792207</v>
      </c>
      <c r="J17" s="9">
        <v>15</v>
      </c>
    </row>
    <row r="18" spans="1:10" ht="12.75">
      <c r="A18" s="1">
        <v>15</v>
      </c>
      <c r="B18" s="1" t="s">
        <v>44</v>
      </c>
      <c r="C18" s="1" t="s">
        <v>45</v>
      </c>
      <c r="D18" s="6">
        <v>65</v>
      </c>
      <c r="E18" s="6">
        <v>2.67692307692307</v>
      </c>
      <c r="F18" s="7">
        <v>1.97553846153846</v>
      </c>
      <c r="G18" s="7">
        <v>12.028923076923</v>
      </c>
      <c r="H18" s="7">
        <v>3612.42923076923</v>
      </c>
      <c r="I18" s="8">
        <v>28.0461538461538</v>
      </c>
      <c r="J18" s="9">
        <v>15</v>
      </c>
    </row>
    <row r="19" spans="1:10" ht="12.75">
      <c r="A19" s="1">
        <v>16</v>
      </c>
      <c r="B19" s="1" t="s">
        <v>46</v>
      </c>
      <c r="C19" s="1" t="s">
        <v>47</v>
      </c>
      <c r="D19" s="6">
        <v>46</v>
      </c>
      <c r="E19" s="6">
        <v>3.17391304347826</v>
      </c>
      <c r="F19" s="7">
        <v>0</v>
      </c>
      <c r="G19" s="7">
        <v>14.4304347826086</v>
      </c>
      <c r="H19" s="7">
        <v>3603.3604347826</v>
      </c>
      <c r="I19" s="8">
        <v>28.4347826086956</v>
      </c>
      <c r="J19" s="9">
        <v>15</v>
      </c>
    </row>
    <row r="20" spans="1:10" ht="12.75">
      <c r="A20" s="1">
        <v>17</v>
      </c>
      <c r="B20" s="1" t="s">
        <v>48</v>
      </c>
      <c r="C20" s="1" t="s">
        <v>49</v>
      </c>
      <c r="D20" s="6">
        <v>246</v>
      </c>
      <c r="E20" s="6">
        <v>2.64227642276422</v>
      </c>
      <c r="F20" s="7">
        <v>0.692357723577235</v>
      </c>
      <c r="G20" s="7">
        <v>3.80699186991869</v>
      </c>
      <c r="H20" s="7">
        <v>3618.36426829268</v>
      </c>
      <c r="I20" s="8">
        <v>29.3861788617886</v>
      </c>
      <c r="J20" s="9">
        <v>15</v>
      </c>
    </row>
    <row r="21" spans="1:10" ht="12.75">
      <c r="A21" s="1">
        <v>18</v>
      </c>
      <c r="B21" s="1" t="s">
        <v>50</v>
      </c>
      <c r="C21" s="1" t="s">
        <v>51</v>
      </c>
      <c r="D21" s="6">
        <v>416</v>
      </c>
      <c r="E21" s="6">
        <v>2.66105769230769</v>
      </c>
      <c r="F21" s="7">
        <v>53.2043509615384</v>
      </c>
      <c r="G21" s="7">
        <v>32.530048076923</v>
      </c>
      <c r="H21" s="7">
        <v>3530.87206730769</v>
      </c>
      <c r="I21" s="8">
        <v>31.8052884615384</v>
      </c>
      <c r="J21" s="9">
        <v>15</v>
      </c>
    </row>
    <row r="22" spans="1:10" ht="12.75">
      <c r="A22" s="1">
        <v>19</v>
      </c>
      <c r="B22" s="1" t="s">
        <v>52</v>
      </c>
      <c r="C22" s="1" t="s">
        <v>53</v>
      </c>
      <c r="D22" s="6">
        <v>21</v>
      </c>
      <c r="E22" s="6">
        <v>3.14285714285714</v>
      </c>
      <c r="F22" s="7">
        <v>147.581904761904</v>
      </c>
      <c r="G22" s="7">
        <v>112.97</v>
      </c>
      <c r="H22" s="7">
        <v>3375.65809523809</v>
      </c>
      <c r="I22" s="8">
        <v>29</v>
      </c>
      <c r="J22" s="9">
        <v>15</v>
      </c>
    </row>
    <row r="23" spans="1:10" ht="12.75">
      <c r="A23" s="1">
        <v>20</v>
      </c>
      <c r="B23" s="1" t="s">
        <v>54</v>
      </c>
      <c r="C23" s="1" t="s">
        <v>55</v>
      </c>
      <c r="D23" s="6">
        <v>67</v>
      </c>
      <c r="E23" s="6">
        <v>3.82089552238805</v>
      </c>
      <c r="F23" s="7">
        <v>41.5388059701492</v>
      </c>
      <c r="G23" s="7">
        <v>55.8291044776119</v>
      </c>
      <c r="H23" s="7">
        <v>3530.93835820895</v>
      </c>
      <c r="I23" s="8">
        <v>27.9701492537313</v>
      </c>
      <c r="J23" s="9">
        <v>15</v>
      </c>
    </row>
    <row r="24" spans="1:10" ht="12.75">
      <c r="A24" s="1">
        <v>21</v>
      </c>
      <c r="B24" s="1" t="s">
        <v>56</v>
      </c>
      <c r="C24" s="1" t="s">
        <v>57</v>
      </c>
      <c r="D24" s="6">
        <v>347</v>
      </c>
      <c r="E24" s="6">
        <v>3.15561959654178</v>
      </c>
      <c r="F24" s="7">
        <v>1.28541786743515</v>
      </c>
      <c r="G24" s="7">
        <v>34.8242074927953</v>
      </c>
      <c r="H24" s="7">
        <v>3588.50216138328</v>
      </c>
      <c r="I24" s="8">
        <v>30.2910662824207</v>
      </c>
      <c r="J24" s="9">
        <v>15</v>
      </c>
    </row>
    <row r="25" spans="1:10" ht="12.75">
      <c r="A25" s="1">
        <v>22</v>
      </c>
      <c r="B25" s="1" t="s">
        <v>58</v>
      </c>
      <c r="C25" s="1" t="s">
        <v>59</v>
      </c>
      <c r="D25" s="6">
        <v>954</v>
      </c>
      <c r="E25" s="6">
        <v>3.69077568134171</v>
      </c>
      <c r="F25" s="7">
        <v>10.446928721174</v>
      </c>
      <c r="G25" s="7">
        <v>31.1955241090146</v>
      </c>
      <c r="H25" s="7">
        <v>3582.35570230607</v>
      </c>
      <c r="I25" s="8">
        <v>29.3081761006289</v>
      </c>
      <c r="J25" s="9">
        <v>15</v>
      </c>
    </row>
    <row r="26" spans="1:10" ht="12.75">
      <c r="A26" s="1">
        <v>23</v>
      </c>
      <c r="B26" s="1" t="s">
        <v>60</v>
      </c>
      <c r="C26" s="1" t="s">
        <v>61</v>
      </c>
      <c r="D26" s="6">
        <v>546</v>
      </c>
      <c r="E26" s="6">
        <v>4.85164835164835</v>
      </c>
      <c r="F26" s="7">
        <v>126.883351648351</v>
      </c>
      <c r="G26" s="7">
        <v>31.156282051282</v>
      </c>
      <c r="H26" s="7">
        <v>3467.69575091575</v>
      </c>
      <c r="I26" s="8">
        <v>29.1593406593406</v>
      </c>
      <c r="J26" s="9">
        <v>15</v>
      </c>
    </row>
    <row r="27" spans="1:10" ht="12.75">
      <c r="A27" s="1">
        <v>24</v>
      </c>
      <c r="B27" s="1" t="s">
        <v>62</v>
      </c>
      <c r="C27" s="1" t="s">
        <v>63</v>
      </c>
      <c r="D27" s="6">
        <v>137</v>
      </c>
      <c r="E27" s="6">
        <v>2.82481751824817</v>
      </c>
      <c r="F27" s="7">
        <v>0</v>
      </c>
      <c r="G27" s="7">
        <v>0</v>
      </c>
      <c r="H27" s="7">
        <v>3626.1601459854</v>
      </c>
      <c r="I27" s="8">
        <v>28.6934306569343</v>
      </c>
      <c r="J27" s="9">
        <v>15</v>
      </c>
    </row>
    <row r="28" spans="1:10" ht="12.75">
      <c r="A28" s="1">
        <v>25</v>
      </c>
      <c r="B28" s="1" t="s">
        <v>64</v>
      </c>
      <c r="C28" s="1" t="s">
        <v>65</v>
      </c>
      <c r="D28" s="6">
        <v>376</v>
      </c>
      <c r="E28" s="6">
        <v>3.52127659574468</v>
      </c>
      <c r="F28" s="7">
        <v>0</v>
      </c>
      <c r="G28" s="7">
        <v>47.0705851063829</v>
      </c>
      <c r="H28" s="7">
        <v>3575.05563829787</v>
      </c>
      <c r="I28" s="8">
        <v>28.9920212765957</v>
      </c>
      <c r="J28" s="9">
        <v>15</v>
      </c>
    </row>
    <row r="29" spans="1:10" ht="12.75">
      <c r="A29" s="1">
        <v>26</v>
      </c>
      <c r="B29" s="1" t="s">
        <v>66</v>
      </c>
      <c r="C29" s="1" t="s">
        <v>67</v>
      </c>
      <c r="D29" s="6">
        <v>103</v>
      </c>
      <c r="E29" s="6">
        <v>3.55339805825242</v>
      </c>
      <c r="F29" s="7">
        <v>127.849417475728</v>
      </c>
      <c r="G29" s="7">
        <v>136.556213592233</v>
      </c>
      <c r="H29" s="7">
        <v>3354.3240776699</v>
      </c>
      <c r="I29" s="8">
        <v>30.4951456310679</v>
      </c>
      <c r="J29" s="9">
        <v>15</v>
      </c>
    </row>
    <row r="30" spans="1:10" ht="12.75">
      <c r="A30" s="1">
        <v>27</v>
      </c>
      <c r="B30" s="1" t="s">
        <v>68</v>
      </c>
      <c r="C30" s="1" t="s">
        <v>69</v>
      </c>
      <c r="D30" s="6">
        <v>513</v>
      </c>
      <c r="E30" s="6">
        <v>3.43859649122807</v>
      </c>
      <c r="F30" s="7">
        <v>43.6741325536062</v>
      </c>
      <c r="G30" s="7">
        <v>224.134035087719</v>
      </c>
      <c r="H30" s="7">
        <v>3365.51150097465</v>
      </c>
      <c r="I30" s="8">
        <v>31.3645224171539</v>
      </c>
      <c r="J30" s="9">
        <v>15</v>
      </c>
    </row>
    <row r="31" spans="1:10" ht="12.75">
      <c r="A31" s="1">
        <v>28</v>
      </c>
      <c r="B31" s="1" t="s">
        <v>76</v>
      </c>
      <c r="C31" s="1" t="s">
        <v>77</v>
      </c>
      <c r="D31" s="6">
        <v>149</v>
      </c>
      <c r="E31" s="6">
        <v>3.38255033557046</v>
      </c>
      <c r="F31" s="7">
        <v>24.8104026845637</v>
      </c>
      <c r="G31" s="7">
        <v>51.2629530201342</v>
      </c>
      <c r="H31" s="7">
        <v>3549.47456375838</v>
      </c>
      <c r="I31" s="8">
        <v>29.0067114093959</v>
      </c>
      <c r="J31" s="9">
        <v>15</v>
      </c>
    </row>
    <row r="32" spans="1:10" ht="12.75">
      <c r="A32" s="1">
        <v>29</v>
      </c>
      <c r="B32" s="1" t="s">
        <v>78</v>
      </c>
      <c r="C32" s="1" t="s">
        <v>79</v>
      </c>
      <c r="D32" s="6">
        <v>99</v>
      </c>
      <c r="E32" s="6">
        <v>2.46464646464646</v>
      </c>
      <c r="F32" s="7">
        <v>0</v>
      </c>
      <c r="G32" s="7">
        <v>0.0211111111111111</v>
      </c>
      <c r="H32" s="7">
        <v>3624.42111111111</v>
      </c>
      <c r="I32" s="8">
        <v>28.5757575757575</v>
      </c>
      <c r="J32" s="9">
        <v>15</v>
      </c>
    </row>
    <row r="33" spans="1:10" ht="12.75">
      <c r="A33" s="13"/>
      <c r="B33" s="13" t="s">
        <v>80</v>
      </c>
      <c r="C33" s="13"/>
      <c r="D33" s="14">
        <f>SUM(D4:D32)</f>
        <v>13737</v>
      </c>
      <c r="E33" s="15">
        <f>SUM(E4:E32)/COUNT(E4:E32)</f>
        <v>3.469999369340859</v>
      </c>
      <c r="F33" s="16">
        <f>SUM(F4:F32)/COUNT(F4:F32)</f>
        <v>52.961735456586005</v>
      </c>
      <c r="G33" s="16">
        <f>SUM(G4:G32)/COUNT(G4:G32)</f>
        <v>62.655170249660905</v>
      </c>
      <c r="H33" s="16">
        <f>SUM(H4:H32)/COUNT(H4:H32)</f>
        <v>3509.6360057675865</v>
      </c>
      <c r="I33" s="16">
        <f>SUM(I4:I32)/COUNT(I4:I32)</f>
        <v>29.68296322236909</v>
      </c>
      <c r="J33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112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1174</v>
      </c>
      <c r="E4" s="6">
        <v>2.03918228279386</v>
      </c>
      <c r="F4" s="7">
        <v>160.834114139693</v>
      </c>
      <c r="G4" s="7">
        <v>32.844275979557</v>
      </c>
      <c r="H4" s="7">
        <v>2672.53359454855</v>
      </c>
      <c r="I4" s="8">
        <v>31.8415672913117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1303</v>
      </c>
      <c r="E5" s="6">
        <v>2.95241749808135</v>
      </c>
      <c r="F5" s="7">
        <v>108.371849577897</v>
      </c>
      <c r="G5" s="7">
        <v>165.242931696085</v>
      </c>
      <c r="H5" s="7">
        <v>2594.3915732924</v>
      </c>
      <c r="I5" s="8">
        <v>31.0222563315425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464</v>
      </c>
      <c r="E6" s="6">
        <v>4.14008620689655</v>
      </c>
      <c r="F6" s="7">
        <v>101.885948275862</v>
      </c>
      <c r="G6" s="7">
        <v>88.5583836206896</v>
      </c>
      <c r="H6" s="7">
        <v>2677.11575431034</v>
      </c>
      <c r="I6" s="8">
        <v>30.3943965517241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314</v>
      </c>
      <c r="E7" s="6">
        <v>2.75159235668789</v>
      </c>
      <c r="F7" s="7">
        <v>153.397993630573</v>
      </c>
      <c r="G7" s="7">
        <v>233.718917197452</v>
      </c>
      <c r="H7" s="7">
        <v>2481.08920382165</v>
      </c>
      <c r="I7" s="8">
        <v>31.812101910828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476</v>
      </c>
      <c r="E8" s="6">
        <v>3.54411764705882</v>
      </c>
      <c r="F8" s="7">
        <v>82.4797268907563</v>
      </c>
      <c r="G8" s="7">
        <v>160.270042016806</v>
      </c>
      <c r="H8" s="7">
        <v>2623.59401260504</v>
      </c>
      <c r="I8" s="8">
        <v>32.0903361344537</v>
      </c>
      <c r="J8" s="9">
        <v>15</v>
      </c>
    </row>
    <row r="9" spans="1:10" ht="12.75">
      <c r="A9" s="1">
        <v>6</v>
      </c>
      <c r="B9" s="1" t="s">
        <v>22</v>
      </c>
      <c r="C9" s="1" t="s">
        <v>23</v>
      </c>
      <c r="D9" s="6">
        <v>286</v>
      </c>
      <c r="E9" s="6">
        <v>3.13986013986013</v>
      </c>
      <c r="F9" s="7">
        <v>62.8395454545454</v>
      </c>
      <c r="G9" s="7">
        <v>56.7977622377622</v>
      </c>
      <c r="H9" s="7">
        <v>2743.59548951048</v>
      </c>
      <c r="I9" s="8">
        <v>29.7797202797202</v>
      </c>
      <c r="J9" s="9">
        <v>15</v>
      </c>
    </row>
    <row r="10" spans="1:10" ht="12.75">
      <c r="A10" s="1">
        <v>7</v>
      </c>
      <c r="B10" s="1" t="s">
        <v>28</v>
      </c>
      <c r="C10" s="1" t="s">
        <v>29</v>
      </c>
      <c r="D10" s="6">
        <v>69</v>
      </c>
      <c r="E10" s="6">
        <v>3.04347826086956</v>
      </c>
      <c r="F10" s="7">
        <v>25.5478260869565</v>
      </c>
      <c r="G10" s="7">
        <v>36.7078260869565</v>
      </c>
      <c r="H10" s="7">
        <v>2779.91376811594</v>
      </c>
      <c r="I10" s="8">
        <v>31.3333333333333</v>
      </c>
      <c r="J10" s="9">
        <v>15</v>
      </c>
    </row>
    <row r="11" spans="1:10" ht="12.75">
      <c r="A11" s="1">
        <v>8</v>
      </c>
      <c r="B11" s="1" t="s">
        <v>30</v>
      </c>
      <c r="C11" s="1" t="s">
        <v>31</v>
      </c>
      <c r="D11" s="6">
        <v>74</v>
      </c>
      <c r="E11" s="6">
        <v>1.87837837837837</v>
      </c>
      <c r="F11" s="7">
        <v>18.4091891891891</v>
      </c>
      <c r="G11" s="7">
        <v>39.3113513513513</v>
      </c>
      <c r="H11" s="7">
        <v>2810.62972972972</v>
      </c>
      <c r="I11" s="8">
        <v>28.9189189189189</v>
      </c>
      <c r="J11" s="9">
        <v>15</v>
      </c>
    </row>
    <row r="12" spans="1:10" ht="12.75">
      <c r="A12" s="1">
        <v>9</v>
      </c>
      <c r="B12" s="1" t="s">
        <v>32</v>
      </c>
      <c r="C12" s="1" t="s">
        <v>33</v>
      </c>
      <c r="D12" s="6">
        <v>61</v>
      </c>
      <c r="E12" s="6">
        <v>2.24590163934426</v>
      </c>
      <c r="F12" s="7">
        <v>8.49147540983606</v>
      </c>
      <c r="G12" s="7">
        <v>99.3306557377049</v>
      </c>
      <c r="H12" s="7">
        <v>2597.54606557377</v>
      </c>
      <c r="I12" s="8">
        <v>29.4590163934426</v>
      </c>
      <c r="J12" s="9">
        <v>15</v>
      </c>
    </row>
    <row r="13" spans="1:10" ht="12.75">
      <c r="A13" s="1">
        <v>10</v>
      </c>
      <c r="B13" s="1" t="s">
        <v>34</v>
      </c>
      <c r="C13" s="1" t="s">
        <v>35</v>
      </c>
      <c r="D13" s="6">
        <v>100</v>
      </c>
      <c r="E13" s="6">
        <v>3.6</v>
      </c>
      <c r="F13" s="7">
        <v>22.3051</v>
      </c>
      <c r="G13" s="7">
        <v>100.4663</v>
      </c>
      <c r="H13" s="7">
        <v>2728.7815</v>
      </c>
      <c r="I13" s="8">
        <v>28.23</v>
      </c>
      <c r="J13" s="9">
        <v>15</v>
      </c>
    </row>
    <row r="14" spans="1:10" ht="12.75">
      <c r="A14" s="1">
        <v>11</v>
      </c>
      <c r="B14" s="1" t="s">
        <v>36</v>
      </c>
      <c r="C14" s="1" t="s">
        <v>37</v>
      </c>
      <c r="D14" s="6">
        <v>106</v>
      </c>
      <c r="E14" s="6">
        <v>4.33962264150943</v>
      </c>
      <c r="F14" s="7">
        <v>341.576698113207</v>
      </c>
      <c r="G14" s="7">
        <v>218.976698113207</v>
      </c>
      <c r="H14" s="7">
        <v>2222.15471698113</v>
      </c>
      <c r="I14" s="8">
        <v>25.566037735849</v>
      </c>
      <c r="J14" s="9">
        <v>15</v>
      </c>
    </row>
    <row r="15" spans="1:10" ht="12.75">
      <c r="A15" s="1">
        <v>12</v>
      </c>
      <c r="B15" s="1" t="s">
        <v>38</v>
      </c>
      <c r="C15" s="1" t="s">
        <v>39</v>
      </c>
      <c r="D15" s="6">
        <v>216</v>
      </c>
      <c r="E15" s="6">
        <v>2.42592592592592</v>
      </c>
      <c r="F15" s="7">
        <v>35.6517592592592</v>
      </c>
      <c r="G15" s="7">
        <v>60.4197222222222</v>
      </c>
      <c r="H15" s="7">
        <v>2712.96680555555</v>
      </c>
      <c r="I15" s="8">
        <v>31.1759259259259</v>
      </c>
      <c r="J15" s="9">
        <v>15</v>
      </c>
    </row>
    <row r="16" spans="1:10" ht="12.75">
      <c r="A16" s="1">
        <v>13</v>
      </c>
      <c r="B16" s="1" t="s">
        <v>40</v>
      </c>
      <c r="C16" s="1" t="s">
        <v>41</v>
      </c>
      <c r="D16" s="6">
        <v>103</v>
      </c>
      <c r="E16" s="6">
        <v>3.69902912621359</v>
      </c>
      <c r="F16" s="7">
        <v>176.151553398058</v>
      </c>
      <c r="G16" s="7">
        <v>113.896213592233</v>
      </c>
      <c r="H16" s="7">
        <v>2519.91466019417</v>
      </c>
      <c r="I16" s="8">
        <v>29.3009708737864</v>
      </c>
      <c r="J16" s="9">
        <v>15</v>
      </c>
    </row>
    <row r="17" spans="1:10" ht="12.75">
      <c r="A17" s="1">
        <v>14</v>
      </c>
      <c r="B17" s="1" t="s">
        <v>42</v>
      </c>
      <c r="C17" s="1" t="s">
        <v>43</v>
      </c>
      <c r="D17" s="6">
        <v>75</v>
      </c>
      <c r="E17" s="6">
        <v>3.05333333333333</v>
      </c>
      <c r="F17" s="7">
        <v>38.0652</v>
      </c>
      <c r="G17" s="7">
        <v>65.1737333333333</v>
      </c>
      <c r="H17" s="7">
        <v>2747.1508</v>
      </c>
      <c r="I17" s="8">
        <v>28.0933333333333</v>
      </c>
      <c r="J17" s="9">
        <v>15</v>
      </c>
    </row>
    <row r="18" spans="1:10" ht="12.75">
      <c r="A18" s="1">
        <v>15</v>
      </c>
      <c r="B18" s="1" t="s">
        <v>44</v>
      </c>
      <c r="C18" s="1" t="s">
        <v>45</v>
      </c>
      <c r="D18" s="6">
        <v>55</v>
      </c>
      <c r="E18" s="6">
        <v>2.25454545454545</v>
      </c>
      <c r="F18" s="7">
        <v>308.815818181818</v>
      </c>
      <c r="G18" s="7">
        <v>40.8236363636363</v>
      </c>
      <c r="H18" s="7">
        <v>2499.3629090909</v>
      </c>
      <c r="I18" s="8">
        <v>28.2</v>
      </c>
      <c r="J18" s="9">
        <v>15</v>
      </c>
    </row>
    <row r="19" spans="1:10" ht="12.75">
      <c r="A19" s="1">
        <v>16</v>
      </c>
      <c r="B19" s="1" t="s">
        <v>46</v>
      </c>
      <c r="C19" s="1" t="s">
        <v>47</v>
      </c>
      <c r="D19" s="6">
        <v>30</v>
      </c>
      <c r="E19" s="6">
        <v>2.76666666666666</v>
      </c>
      <c r="F19" s="7">
        <v>0</v>
      </c>
      <c r="G19" s="7">
        <v>125.154333333333</v>
      </c>
      <c r="H19" s="7">
        <v>2682.52733333333</v>
      </c>
      <c r="I19" s="8">
        <v>26.4</v>
      </c>
      <c r="J19" s="9">
        <v>15</v>
      </c>
    </row>
    <row r="20" spans="1:10" ht="12.75">
      <c r="A20" s="1">
        <v>17</v>
      </c>
      <c r="B20" s="1" t="s">
        <v>48</v>
      </c>
      <c r="C20" s="1" t="s">
        <v>49</v>
      </c>
      <c r="D20" s="6">
        <v>204</v>
      </c>
      <c r="E20" s="6">
        <v>2.89705882352941</v>
      </c>
      <c r="F20" s="7">
        <v>12.0038725490196</v>
      </c>
      <c r="G20" s="7">
        <v>33.5517647058823</v>
      </c>
      <c r="H20" s="7">
        <v>2814.32764705882</v>
      </c>
      <c r="I20" s="8">
        <v>29.6764705882352</v>
      </c>
      <c r="J20" s="9">
        <v>15</v>
      </c>
    </row>
    <row r="21" spans="1:10" ht="12.75">
      <c r="A21" s="1">
        <v>18</v>
      </c>
      <c r="B21" s="1" t="s">
        <v>50</v>
      </c>
      <c r="C21" s="1" t="s">
        <v>51</v>
      </c>
      <c r="D21" s="6">
        <v>331</v>
      </c>
      <c r="E21" s="6">
        <v>2.82477341389728</v>
      </c>
      <c r="F21" s="7">
        <v>78.4592145015105</v>
      </c>
      <c r="G21" s="7">
        <v>50.2922658610271</v>
      </c>
      <c r="H21" s="7">
        <v>2716.95673716012</v>
      </c>
      <c r="I21" s="8">
        <v>30.8398791540785</v>
      </c>
      <c r="J21" s="9">
        <v>15</v>
      </c>
    </row>
    <row r="22" spans="1:10" ht="12.75">
      <c r="A22" s="1">
        <v>19</v>
      </c>
      <c r="B22" s="1" t="s">
        <v>52</v>
      </c>
      <c r="C22" s="1" t="s">
        <v>53</v>
      </c>
      <c r="D22" s="6">
        <v>32</v>
      </c>
      <c r="E22" s="6">
        <v>4.09375</v>
      </c>
      <c r="F22" s="7">
        <v>93.75875</v>
      </c>
      <c r="G22" s="7">
        <v>303.4565625</v>
      </c>
      <c r="H22" s="7">
        <v>2427.766875</v>
      </c>
      <c r="I22" s="8">
        <v>29.8125</v>
      </c>
      <c r="J22" s="9">
        <v>15</v>
      </c>
    </row>
    <row r="23" spans="1:10" ht="12.75">
      <c r="A23" s="1">
        <v>20</v>
      </c>
      <c r="B23" s="1" t="s">
        <v>54</v>
      </c>
      <c r="C23" s="1" t="s">
        <v>55</v>
      </c>
      <c r="D23" s="6">
        <v>177</v>
      </c>
      <c r="E23" s="6">
        <v>5.80790960451977</v>
      </c>
      <c r="F23" s="7">
        <v>108.790282485875</v>
      </c>
      <c r="G23" s="7">
        <v>168.175706214689</v>
      </c>
      <c r="H23" s="7">
        <v>2467.1204519774</v>
      </c>
      <c r="I23" s="8">
        <v>29.6553672316384</v>
      </c>
      <c r="J23" s="9">
        <v>15</v>
      </c>
    </row>
    <row r="24" spans="1:10" ht="12.75">
      <c r="A24" s="1">
        <v>21</v>
      </c>
      <c r="B24" s="1" t="s">
        <v>56</v>
      </c>
      <c r="C24" s="1" t="s">
        <v>57</v>
      </c>
      <c r="D24" s="6">
        <v>320</v>
      </c>
      <c r="E24" s="6">
        <v>2.98125</v>
      </c>
      <c r="F24" s="7">
        <v>4.43490625</v>
      </c>
      <c r="G24" s="7">
        <v>26.97903125</v>
      </c>
      <c r="H24" s="7">
        <v>2814.98353125</v>
      </c>
      <c r="I24" s="8">
        <v>30.753125</v>
      </c>
      <c r="J24" s="9">
        <v>15</v>
      </c>
    </row>
    <row r="25" spans="1:10" ht="12.75">
      <c r="A25" s="1">
        <v>22</v>
      </c>
      <c r="B25" s="1" t="s">
        <v>58</v>
      </c>
      <c r="C25" s="1" t="s">
        <v>59</v>
      </c>
      <c r="D25" s="6">
        <v>127</v>
      </c>
      <c r="E25" s="6">
        <v>4.91338582677165</v>
      </c>
      <c r="F25" s="7">
        <v>68.1530708661417</v>
      </c>
      <c r="G25" s="7">
        <v>232.431338582677</v>
      </c>
      <c r="H25" s="7">
        <v>2509.38653543307</v>
      </c>
      <c r="I25" s="8">
        <v>27.7007874015748</v>
      </c>
      <c r="J25" s="9">
        <v>15</v>
      </c>
    </row>
    <row r="26" spans="1:10" ht="12.75">
      <c r="A26" s="1">
        <v>23</v>
      </c>
      <c r="B26" s="1" t="s">
        <v>60</v>
      </c>
      <c r="C26" s="1" t="s">
        <v>61</v>
      </c>
      <c r="D26" s="6">
        <v>173</v>
      </c>
      <c r="E26" s="6">
        <v>3.02312138728323</v>
      </c>
      <c r="F26" s="7">
        <v>82.1060115606936</v>
      </c>
      <c r="G26" s="7">
        <v>61.290578034682</v>
      </c>
      <c r="H26" s="7">
        <v>2660.99063583815</v>
      </c>
      <c r="I26" s="8">
        <v>28.8092485549132</v>
      </c>
      <c r="J26" s="9">
        <v>15</v>
      </c>
    </row>
    <row r="27" spans="1:10" ht="12.75">
      <c r="A27" s="1">
        <v>24</v>
      </c>
      <c r="B27" s="1" t="s">
        <v>62</v>
      </c>
      <c r="C27" s="1" t="s">
        <v>63</v>
      </c>
      <c r="D27" s="6">
        <v>198</v>
      </c>
      <c r="E27" s="6">
        <v>2.77777777777777</v>
      </c>
      <c r="F27" s="7">
        <v>58.6773737373737</v>
      </c>
      <c r="G27" s="7">
        <v>55.7179797979797</v>
      </c>
      <c r="H27" s="7">
        <v>2724.93595959595</v>
      </c>
      <c r="I27" s="8">
        <v>28.8232323232323</v>
      </c>
      <c r="J27" s="9">
        <v>15</v>
      </c>
    </row>
    <row r="28" spans="1:10" ht="12.75">
      <c r="A28" s="1">
        <v>25</v>
      </c>
      <c r="B28" s="1" t="s">
        <v>64</v>
      </c>
      <c r="C28" s="1" t="s">
        <v>65</v>
      </c>
      <c r="D28" s="6">
        <v>348</v>
      </c>
      <c r="E28" s="6">
        <v>2.58620689655172</v>
      </c>
      <c r="F28" s="7">
        <v>0</v>
      </c>
      <c r="G28" s="7">
        <v>83.0626436781609</v>
      </c>
      <c r="H28" s="7">
        <v>2756.22258620689</v>
      </c>
      <c r="I28" s="8">
        <v>29.8563218390804</v>
      </c>
      <c r="J28" s="9">
        <v>15</v>
      </c>
    </row>
    <row r="29" spans="1:10" ht="12.75">
      <c r="A29" s="1">
        <v>26</v>
      </c>
      <c r="B29" s="1" t="s">
        <v>66</v>
      </c>
      <c r="C29" s="1" t="s">
        <v>67</v>
      </c>
      <c r="D29" s="6">
        <v>382</v>
      </c>
      <c r="E29" s="6">
        <v>3.74345549738219</v>
      </c>
      <c r="F29" s="7">
        <v>86.9754188481675</v>
      </c>
      <c r="G29" s="7">
        <v>123.130078534031</v>
      </c>
      <c r="H29" s="7">
        <v>2617.17167539267</v>
      </c>
      <c r="I29" s="8">
        <v>31.7146596858638</v>
      </c>
      <c r="J29" s="9">
        <v>15</v>
      </c>
    </row>
    <row r="30" spans="1:10" ht="12.75">
      <c r="A30" s="1">
        <v>27</v>
      </c>
      <c r="B30" s="1" t="s">
        <v>68</v>
      </c>
      <c r="C30" s="1" t="s">
        <v>69</v>
      </c>
      <c r="D30" s="6">
        <v>401</v>
      </c>
      <c r="E30" s="6">
        <v>3.44389027431421</v>
      </c>
      <c r="F30" s="7">
        <v>13.8670822942643</v>
      </c>
      <c r="G30" s="7">
        <v>163.500249376558</v>
      </c>
      <c r="H30" s="7">
        <v>2679.95251870324</v>
      </c>
      <c r="I30" s="8">
        <v>31.506234413965</v>
      </c>
      <c r="J30" s="9">
        <v>15</v>
      </c>
    </row>
    <row r="31" spans="1:10" ht="12.75">
      <c r="A31" s="1">
        <v>28</v>
      </c>
      <c r="B31" s="1" t="s">
        <v>76</v>
      </c>
      <c r="C31" s="1" t="s">
        <v>77</v>
      </c>
      <c r="D31" s="6">
        <v>121</v>
      </c>
      <c r="E31" s="6">
        <v>5.36363636363636</v>
      </c>
      <c r="F31" s="7">
        <v>75.8863636363636</v>
      </c>
      <c r="G31" s="7">
        <v>181.336694214876</v>
      </c>
      <c r="H31" s="7">
        <v>2524.0247107438</v>
      </c>
      <c r="I31" s="8">
        <v>29.3057851239669</v>
      </c>
      <c r="J31" s="9">
        <v>15</v>
      </c>
    </row>
    <row r="32" spans="1:10" ht="12.75">
      <c r="A32" s="1">
        <v>29</v>
      </c>
      <c r="B32" s="1" t="s">
        <v>78</v>
      </c>
      <c r="C32" s="1" t="s">
        <v>79</v>
      </c>
      <c r="D32" s="6">
        <v>69</v>
      </c>
      <c r="E32" s="6">
        <v>3.26086956521739</v>
      </c>
      <c r="F32" s="7">
        <v>0.0807246376811594</v>
      </c>
      <c r="G32" s="7">
        <v>111.720579710144</v>
      </c>
      <c r="H32" s="7">
        <v>2753.62971014492</v>
      </c>
      <c r="I32" s="8">
        <v>27.8695652173913</v>
      </c>
      <c r="J32" s="9">
        <v>15</v>
      </c>
    </row>
    <row r="33" spans="1:10" ht="12.75">
      <c r="A33" s="13"/>
      <c r="B33" s="13" t="s">
        <v>80</v>
      </c>
      <c r="C33" s="13"/>
      <c r="D33" s="14">
        <f>SUM(D4:D32)</f>
        <v>7789</v>
      </c>
      <c r="E33" s="15">
        <f>SUM(E4:E32)/COUNT(E4:E32)</f>
        <v>3.2962490685877976</v>
      </c>
      <c r="F33" s="16">
        <f>SUM(F4:F32)/COUNT(F4:F32)</f>
        <v>80.2764437577497</v>
      </c>
      <c r="G33" s="16">
        <f>SUM(G4:G32)/COUNT(G4:G32)</f>
        <v>111.45993983941504</v>
      </c>
      <c r="H33" s="16">
        <f>SUM(H4:H32)/COUNT(H4:H32)</f>
        <v>2640.0254307299315</v>
      </c>
      <c r="I33" s="16">
        <f>SUM(I4:I32)/COUNT(I4:I32)</f>
        <v>29.653141087865837</v>
      </c>
      <c r="J33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pane ySplit="3" topLeftCell="A2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113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305</v>
      </c>
      <c r="E4" s="6">
        <v>5.85245901639344</v>
      </c>
      <c r="F4" s="7">
        <v>1295.01452459016</v>
      </c>
      <c r="G4" s="7">
        <v>1858.59183606557</v>
      </c>
      <c r="H4" s="7">
        <v>6628.28786885245</v>
      </c>
      <c r="I4" s="8">
        <v>73.4852459016393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334</v>
      </c>
      <c r="E5" s="6">
        <v>7.50898203592814</v>
      </c>
      <c r="F5" s="7">
        <v>1042.67071856287</v>
      </c>
      <c r="G5" s="7">
        <v>2643.95416167664</v>
      </c>
      <c r="H5" s="7">
        <v>6118.55047904191</v>
      </c>
      <c r="I5" s="8">
        <v>68.4880239520958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206</v>
      </c>
      <c r="E6" s="6">
        <v>5.60194174757281</v>
      </c>
      <c r="F6" s="7">
        <v>1031.32354368932</v>
      </c>
      <c r="G6" s="7">
        <v>1452.86611650485</v>
      </c>
      <c r="H6" s="7">
        <v>7291.87990291262</v>
      </c>
      <c r="I6" s="8">
        <v>70.8398058252427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238</v>
      </c>
      <c r="E7" s="6">
        <v>5.44957983193277</v>
      </c>
      <c r="F7" s="7">
        <v>1345.79289915966</v>
      </c>
      <c r="G7" s="7">
        <v>1645.25852941176</v>
      </c>
      <c r="H7" s="7">
        <v>6859.55399159663</v>
      </c>
      <c r="I7" s="8">
        <v>70.0882352941176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281</v>
      </c>
      <c r="E8" s="6">
        <v>6.13879003558718</v>
      </c>
      <c r="F8" s="7">
        <v>1243.93395017793</v>
      </c>
      <c r="G8" s="7">
        <v>963.27921708185</v>
      </c>
      <c r="H8" s="7">
        <v>7544.10765124555</v>
      </c>
      <c r="I8" s="8">
        <v>74.6405693950177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90</v>
      </c>
      <c r="E9" s="6">
        <v>4.95555555555555</v>
      </c>
      <c r="F9" s="7">
        <v>926.757444444444</v>
      </c>
      <c r="G9" s="7">
        <v>984.517333333333</v>
      </c>
      <c r="H9" s="7">
        <v>7821.31711111111</v>
      </c>
      <c r="I9" s="8">
        <v>76.6666666666666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156</v>
      </c>
      <c r="E10" s="6">
        <v>4.2051282051282</v>
      </c>
      <c r="F10" s="7">
        <v>626.370256410256</v>
      </c>
      <c r="G10" s="7">
        <v>1213.86455128205</v>
      </c>
      <c r="H10" s="7">
        <v>7945.26602564102</v>
      </c>
      <c r="I10" s="8">
        <v>78.4615384615384</v>
      </c>
      <c r="J10" s="9">
        <v>15</v>
      </c>
    </row>
    <row r="11" spans="1:10" ht="12.75">
      <c r="A11" s="1">
        <v>8</v>
      </c>
      <c r="B11" s="1" t="s">
        <v>24</v>
      </c>
      <c r="C11" s="1" t="s">
        <v>25</v>
      </c>
      <c r="D11" s="6">
        <v>63</v>
      </c>
      <c r="E11" s="6">
        <v>5.98412698412698</v>
      </c>
      <c r="F11" s="7">
        <v>1062.61396825396</v>
      </c>
      <c r="G11" s="7">
        <v>1296.75238095238</v>
      </c>
      <c r="H11" s="7">
        <v>8265.19333333333</v>
      </c>
      <c r="I11" s="8">
        <v>3.95238095238095</v>
      </c>
      <c r="J11" s="9">
        <v>15</v>
      </c>
    </row>
    <row r="12" spans="1:10" ht="12.75">
      <c r="A12" s="1">
        <v>9</v>
      </c>
      <c r="B12" s="1" t="s">
        <v>26</v>
      </c>
      <c r="C12" s="1" t="s">
        <v>27</v>
      </c>
      <c r="D12" s="6">
        <v>65</v>
      </c>
      <c r="E12" s="6">
        <v>7.53846153846153</v>
      </c>
      <c r="F12" s="7">
        <v>1092.6343076923</v>
      </c>
      <c r="G12" s="7">
        <v>1949.9343076923</v>
      </c>
      <c r="H12" s="7">
        <v>6833.40646153846</v>
      </c>
      <c r="I12" s="8">
        <v>61.1076923076923</v>
      </c>
      <c r="J12" s="9">
        <v>15</v>
      </c>
    </row>
    <row r="13" spans="1:10" ht="12.75">
      <c r="A13" s="1">
        <v>10</v>
      </c>
      <c r="B13" s="1" t="s">
        <v>28</v>
      </c>
      <c r="C13" s="1" t="s">
        <v>29</v>
      </c>
      <c r="D13" s="6">
        <v>93</v>
      </c>
      <c r="E13" s="6">
        <v>6.58064516129032</v>
      </c>
      <c r="F13" s="7">
        <v>255.15</v>
      </c>
      <c r="G13" s="7">
        <v>645.623225806451</v>
      </c>
      <c r="H13" s="7">
        <v>8674.3376344086</v>
      </c>
      <c r="I13" s="8">
        <v>71.763440860215</v>
      </c>
      <c r="J13" s="9">
        <v>15</v>
      </c>
    </row>
    <row r="14" spans="1:10" ht="12.75">
      <c r="A14" s="1">
        <v>11</v>
      </c>
      <c r="B14" s="1" t="s">
        <v>30</v>
      </c>
      <c r="C14" s="1" t="s">
        <v>31</v>
      </c>
      <c r="D14" s="6">
        <v>38</v>
      </c>
      <c r="E14" s="6">
        <v>4.78947368421052</v>
      </c>
      <c r="F14" s="7">
        <v>245.763947368421</v>
      </c>
      <c r="G14" s="7">
        <v>759.247894736842</v>
      </c>
      <c r="H14" s="7">
        <v>8784.24789473684</v>
      </c>
      <c r="I14" s="8">
        <v>51.8157894736842</v>
      </c>
      <c r="J14" s="9">
        <v>15</v>
      </c>
    </row>
    <row r="15" spans="1:10" ht="12.75">
      <c r="A15" s="1">
        <v>12</v>
      </c>
      <c r="B15" s="1" t="s">
        <v>32</v>
      </c>
      <c r="C15" s="1" t="s">
        <v>33</v>
      </c>
      <c r="D15" s="6">
        <v>51</v>
      </c>
      <c r="E15" s="6">
        <v>5.80392156862745</v>
      </c>
      <c r="F15" s="7">
        <v>18.1623529411764</v>
      </c>
      <c r="G15" s="7">
        <v>1301.08666666666</v>
      </c>
      <c r="H15" s="7">
        <v>8489.31372549019</v>
      </c>
      <c r="I15" s="8">
        <v>72.4705882352941</v>
      </c>
      <c r="J15" s="9">
        <v>15</v>
      </c>
    </row>
    <row r="16" spans="1:10" ht="12.75">
      <c r="A16" s="1">
        <v>13</v>
      </c>
      <c r="B16" s="1" t="s">
        <v>34</v>
      </c>
      <c r="C16" s="1" t="s">
        <v>35</v>
      </c>
      <c r="D16" s="6">
        <v>123</v>
      </c>
      <c r="E16" s="6">
        <v>6.13821138211382</v>
      </c>
      <c r="F16" s="7">
        <v>612.536341463414</v>
      </c>
      <c r="G16" s="7">
        <v>1106.09658536585</v>
      </c>
      <c r="H16" s="7">
        <v>8016.92682926829</v>
      </c>
      <c r="I16" s="8">
        <v>63.780487804878</v>
      </c>
      <c r="J16" s="9">
        <v>15</v>
      </c>
    </row>
    <row r="17" spans="1:10" ht="12.75">
      <c r="A17" s="1">
        <v>14</v>
      </c>
      <c r="B17" s="1" t="s">
        <v>36</v>
      </c>
      <c r="C17" s="1" t="s">
        <v>37</v>
      </c>
      <c r="D17" s="6">
        <v>188</v>
      </c>
      <c r="E17" s="6">
        <v>7.70744680851063</v>
      </c>
      <c r="F17" s="7">
        <v>1664.99367021276</v>
      </c>
      <c r="G17" s="7">
        <v>1180.27840425531</v>
      </c>
      <c r="H17" s="7">
        <v>6949.57494680851</v>
      </c>
      <c r="I17" s="8">
        <v>69.313829787234</v>
      </c>
      <c r="J17" s="9">
        <v>15</v>
      </c>
    </row>
    <row r="18" spans="1:10" ht="12.75">
      <c r="A18" s="1">
        <v>15</v>
      </c>
      <c r="B18" s="1" t="s">
        <v>38</v>
      </c>
      <c r="C18" s="1" t="s">
        <v>39</v>
      </c>
      <c r="D18" s="6">
        <v>62</v>
      </c>
      <c r="E18" s="6">
        <v>5.46774193548387</v>
      </c>
      <c r="F18" s="7">
        <v>660.110161290322</v>
      </c>
      <c r="G18" s="7">
        <v>1653.74258064516</v>
      </c>
      <c r="H18" s="7">
        <v>7409.13016129032</v>
      </c>
      <c r="I18" s="8">
        <v>74.6612903225806</v>
      </c>
      <c r="J18" s="9">
        <v>15</v>
      </c>
    </row>
    <row r="19" spans="1:10" ht="12.75">
      <c r="A19" s="1">
        <v>16</v>
      </c>
      <c r="B19" s="1" t="s">
        <v>40</v>
      </c>
      <c r="C19" s="1" t="s">
        <v>41</v>
      </c>
      <c r="D19" s="6">
        <v>89</v>
      </c>
      <c r="E19" s="6">
        <v>5.64044943820224</v>
      </c>
      <c r="F19" s="7">
        <v>683.099775280898</v>
      </c>
      <c r="G19" s="7">
        <v>1068.70292134831</v>
      </c>
      <c r="H19" s="7">
        <v>7989.12966292134</v>
      </c>
      <c r="I19" s="8">
        <v>74.3707865168539</v>
      </c>
      <c r="J19" s="9">
        <v>15</v>
      </c>
    </row>
    <row r="20" spans="1:10" ht="12.75">
      <c r="A20" s="1">
        <v>17</v>
      </c>
      <c r="B20" s="1" t="s">
        <v>42</v>
      </c>
      <c r="C20" s="1" t="s">
        <v>43</v>
      </c>
      <c r="D20" s="6">
        <v>197</v>
      </c>
      <c r="E20" s="6">
        <v>6.05076142131979</v>
      </c>
      <c r="F20" s="7">
        <v>551.296040609137</v>
      </c>
      <c r="G20" s="7">
        <v>1051.89989847715</v>
      </c>
      <c r="H20" s="7">
        <v>8015.8833502538</v>
      </c>
      <c r="I20" s="8">
        <v>71.6497461928934</v>
      </c>
      <c r="J20" s="9">
        <v>13</v>
      </c>
    </row>
    <row r="21" spans="1:10" ht="12.75">
      <c r="A21" s="1">
        <v>18</v>
      </c>
      <c r="B21" s="1" t="s">
        <v>44</v>
      </c>
      <c r="C21" s="1" t="s">
        <v>45</v>
      </c>
      <c r="D21" s="6">
        <v>43</v>
      </c>
      <c r="E21" s="6">
        <v>4.88372093023255</v>
      </c>
      <c r="F21" s="7">
        <v>25.0386046511627</v>
      </c>
      <c r="G21" s="7">
        <v>723.511395348837</v>
      </c>
      <c r="H21" s="7">
        <v>9014.24906976744</v>
      </c>
      <c r="I21" s="8">
        <v>72.5348837209302</v>
      </c>
      <c r="J21" s="9">
        <v>15</v>
      </c>
    </row>
    <row r="22" spans="1:10" ht="12.75">
      <c r="A22" s="1">
        <v>19</v>
      </c>
      <c r="B22" s="1" t="s">
        <v>46</v>
      </c>
      <c r="C22" s="1" t="s">
        <v>47</v>
      </c>
      <c r="D22" s="6">
        <v>20</v>
      </c>
      <c r="E22" s="6">
        <v>5.2</v>
      </c>
      <c r="F22" s="7">
        <v>4.464</v>
      </c>
      <c r="G22" s="7">
        <v>813.086</v>
      </c>
      <c r="H22" s="7">
        <v>9319.3715</v>
      </c>
      <c r="I22" s="8">
        <v>54.85</v>
      </c>
      <c r="J22" s="9">
        <v>15</v>
      </c>
    </row>
    <row r="23" spans="1:10" ht="12.75">
      <c r="A23" s="1">
        <v>20</v>
      </c>
      <c r="B23" s="1" t="s">
        <v>48</v>
      </c>
      <c r="C23" s="1" t="s">
        <v>49</v>
      </c>
      <c r="D23" s="6">
        <v>48</v>
      </c>
      <c r="E23" s="6">
        <v>4.5625</v>
      </c>
      <c r="F23" s="7">
        <v>181.788125</v>
      </c>
      <c r="G23" s="7">
        <v>871.682708333333</v>
      </c>
      <c r="H23" s="7">
        <v>8790.75895833333</v>
      </c>
      <c r="I23" s="8">
        <v>68.75</v>
      </c>
      <c r="J23" s="9">
        <v>15</v>
      </c>
    </row>
    <row r="24" spans="1:10" ht="12.75">
      <c r="A24" s="1">
        <v>21</v>
      </c>
      <c r="B24" s="1" t="s">
        <v>50</v>
      </c>
      <c r="C24" s="1" t="s">
        <v>51</v>
      </c>
      <c r="D24" s="6">
        <v>128</v>
      </c>
      <c r="E24" s="6">
        <v>6.1015625</v>
      </c>
      <c r="F24" s="7">
        <v>1125.433671875</v>
      </c>
      <c r="G24" s="7">
        <v>1359.061484375</v>
      </c>
      <c r="H24" s="7">
        <v>7274.704140625</v>
      </c>
      <c r="I24" s="8">
        <v>72.53125</v>
      </c>
      <c r="J24" s="9">
        <v>15</v>
      </c>
    </row>
    <row r="25" spans="1:10" ht="12.75">
      <c r="A25" s="1">
        <v>22</v>
      </c>
      <c r="B25" s="1" t="s">
        <v>52</v>
      </c>
      <c r="C25" s="1" t="s">
        <v>53</v>
      </c>
      <c r="D25" s="6">
        <v>85</v>
      </c>
      <c r="E25" s="6">
        <v>5.88235294117647</v>
      </c>
      <c r="F25" s="7">
        <v>404.182588235294</v>
      </c>
      <c r="G25" s="7">
        <v>1536.37352941176</v>
      </c>
      <c r="H25" s="7">
        <v>7797.60682352941</v>
      </c>
      <c r="I25" s="8">
        <v>71.7529411764705</v>
      </c>
      <c r="J25" s="9">
        <v>15</v>
      </c>
    </row>
    <row r="26" spans="1:10" ht="12.75">
      <c r="A26" s="1">
        <v>23</v>
      </c>
      <c r="B26" s="1" t="s">
        <v>54</v>
      </c>
      <c r="C26" s="1" t="s">
        <v>55</v>
      </c>
      <c r="D26" s="6">
        <v>684</v>
      </c>
      <c r="E26" s="6">
        <v>5.59941520467836</v>
      </c>
      <c r="F26" s="7">
        <v>541.248172514619</v>
      </c>
      <c r="G26" s="7">
        <v>1009.96035087719</v>
      </c>
      <c r="H26" s="7">
        <v>8237.42502923976</v>
      </c>
      <c r="I26" s="8">
        <v>70.2309941520467</v>
      </c>
      <c r="J26" s="9">
        <v>15</v>
      </c>
    </row>
    <row r="27" spans="1:10" ht="12.75">
      <c r="A27" s="1">
        <v>24</v>
      </c>
      <c r="B27" s="1" t="s">
        <v>56</v>
      </c>
      <c r="C27" s="1" t="s">
        <v>57</v>
      </c>
      <c r="D27" s="6">
        <v>149</v>
      </c>
      <c r="E27" s="6">
        <v>5.61073825503355</v>
      </c>
      <c r="F27" s="7">
        <v>357.140738255033</v>
      </c>
      <c r="G27" s="7">
        <v>1610.04617449664</v>
      </c>
      <c r="H27" s="7">
        <v>7777.37510067114</v>
      </c>
      <c r="I27" s="8">
        <v>73.8791946308724</v>
      </c>
      <c r="J27" s="9">
        <v>15</v>
      </c>
    </row>
    <row r="28" spans="1:10" ht="12.75">
      <c r="A28" s="1">
        <v>25</v>
      </c>
      <c r="B28" s="1" t="s">
        <v>58</v>
      </c>
      <c r="C28" s="1" t="s">
        <v>59</v>
      </c>
      <c r="D28" s="6">
        <v>166</v>
      </c>
      <c r="E28" s="6">
        <v>5.28313253012048</v>
      </c>
      <c r="F28" s="7">
        <v>127.502771084337</v>
      </c>
      <c r="G28" s="7">
        <v>1269.53228915662</v>
      </c>
      <c r="H28" s="7">
        <v>8379.57313253012</v>
      </c>
      <c r="I28" s="8">
        <v>70.7590361445783</v>
      </c>
      <c r="J28" s="9">
        <v>15</v>
      </c>
    </row>
    <row r="29" spans="1:10" ht="12.75">
      <c r="A29" s="1">
        <v>26</v>
      </c>
      <c r="B29" s="1" t="s">
        <v>60</v>
      </c>
      <c r="C29" s="1" t="s">
        <v>61</v>
      </c>
      <c r="D29" s="6">
        <v>41</v>
      </c>
      <c r="E29" s="6">
        <v>5.63414634146341</v>
      </c>
      <c r="F29" s="7">
        <v>803.434146341463</v>
      </c>
      <c r="G29" s="7">
        <v>1621.87146341463</v>
      </c>
      <c r="H29" s="7">
        <v>7126.86658536585</v>
      </c>
      <c r="I29" s="8">
        <v>65.0487804878048</v>
      </c>
      <c r="J29" s="9">
        <v>15</v>
      </c>
    </row>
    <row r="30" spans="1:10" ht="12.75">
      <c r="A30" s="1">
        <v>27</v>
      </c>
      <c r="B30" s="1" t="s">
        <v>62</v>
      </c>
      <c r="C30" s="1" t="s">
        <v>63</v>
      </c>
      <c r="D30" s="6">
        <v>110</v>
      </c>
      <c r="E30" s="6">
        <v>5.76363636363636</v>
      </c>
      <c r="F30" s="7">
        <v>373.256181818181</v>
      </c>
      <c r="G30" s="7">
        <v>1283.24945454545</v>
      </c>
      <c r="H30" s="7">
        <v>8132.02545454545</v>
      </c>
      <c r="I30" s="8">
        <v>71.2090909090909</v>
      </c>
      <c r="J30" s="9">
        <v>15</v>
      </c>
    </row>
    <row r="31" spans="1:10" ht="12.75">
      <c r="A31" s="1">
        <v>28</v>
      </c>
      <c r="B31" s="1" t="s">
        <v>64</v>
      </c>
      <c r="C31" s="1" t="s">
        <v>65</v>
      </c>
      <c r="D31" s="6">
        <v>356</v>
      </c>
      <c r="E31" s="6">
        <v>6.90449438202247</v>
      </c>
      <c r="F31" s="7">
        <v>44.9849719101123</v>
      </c>
      <c r="G31" s="7">
        <v>1129.58376404494</v>
      </c>
      <c r="H31" s="7">
        <v>8561.17393258426</v>
      </c>
      <c r="I31" s="8">
        <v>75.0589887640449</v>
      </c>
      <c r="J31" s="9">
        <v>15</v>
      </c>
    </row>
    <row r="32" spans="1:10" ht="12.75">
      <c r="A32" s="1">
        <v>29</v>
      </c>
      <c r="B32" s="1" t="s">
        <v>66</v>
      </c>
      <c r="C32" s="1" t="s">
        <v>67</v>
      </c>
      <c r="D32" s="6">
        <v>148</v>
      </c>
      <c r="E32" s="6">
        <v>6.72297297297297</v>
      </c>
      <c r="F32" s="7">
        <v>109.775472972972</v>
      </c>
      <c r="G32" s="7">
        <v>1678.75209459459</v>
      </c>
      <c r="H32" s="7">
        <v>7984.36074324324</v>
      </c>
      <c r="I32" s="8">
        <v>70.6148648648648</v>
      </c>
      <c r="J32" s="9">
        <v>14</v>
      </c>
    </row>
    <row r="33" spans="1:10" ht="12.75">
      <c r="A33" s="1">
        <v>30</v>
      </c>
      <c r="B33" s="1" t="s">
        <v>68</v>
      </c>
      <c r="C33" s="1" t="s">
        <v>69</v>
      </c>
      <c r="D33" s="6">
        <v>277</v>
      </c>
      <c r="E33" s="6">
        <v>5.53068592057761</v>
      </c>
      <c r="F33" s="7">
        <v>433.095306859205</v>
      </c>
      <c r="G33" s="7">
        <v>1850.65942238267</v>
      </c>
      <c r="H33" s="7">
        <v>7495.6433935018</v>
      </c>
      <c r="I33" s="8">
        <v>72.0541516245487</v>
      </c>
      <c r="J33" s="9">
        <v>15</v>
      </c>
    </row>
    <row r="34" spans="1:10" ht="12.75">
      <c r="A34" s="1">
        <v>31</v>
      </c>
      <c r="B34" s="1" t="s">
        <v>70</v>
      </c>
      <c r="C34" s="1" t="s">
        <v>71</v>
      </c>
      <c r="D34" s="6">
        <v>20</v>
      </c>
      <c r="E34" s="6">
        <v>4.9</v>
      </c>
      <c r="F34" s="7">
        <v>7.4475</v>
      </c>
      <c r="G34" s="7">
        <v>1293.7445</v>
      </c>
      <c r="H34" s="7">
        <v>8465.2615</v>
      </c>
      <c r="I34" s="8">
        <v>74.7</v>
      </c>
      <c r="J34" s="9">
        <v>15</v>
      </c>
    </row>
    <row r="35" spans="1:10" ht="12.75">
      <c r="A35" s="1">
        <v>32</v>
      </c>
      <c r="B35" s="1" t="s">
        <v>88</v>
      </c>
      <c r="C35" s="1" t="s">
        <v>89</v>
      </c>
      <c r="D35" s="6">
        <v>1</v>
      </c>
      <c r="E35" s="6">
        <v>1</v>
      </c>
      <c r="F35" s="7">
        <v>561.42</v>
      </c>
      <c r="G35" s="7">
        <v>92.35</v>
      </c>
      <c r="H35" s="7">
        <v>9155.54</v>
      </c>
      <c r="I35" s="8">
        <v>79</v>
      </c>
      <c r="J35" s="9">
        <v>15</v>
      </c>
    </row>
    <row r="36" spans="1:10" ht="12.75">
      <c r="A36" s="1">
        <v>33</v>
      </c>
      <c r="B36" s="1" t="s">
        <v>72</v>
      </c>
      <c r="C36" s="1" t="s">
        <v>73</v>
      </c>
      <c r="D36" s="6">
        <v>5</v>
      </c>
      <c r="E36" s="6">
        <v>7</v>
      </c>
      <c r="F36" s="7">
        <v>3342.364</v>
      </c>
      <c r="G36" s="7">
        <v>5876.456</v>
      </c>
      <c r="H36" s="7">
        <v>-447.584</v>
      </c>
      <c r="I36" s="8">
        <v>79.4</v>
      </c>
      <c r="J36" s="9">
        <v>15</v>
      </c>
    </row>
    <row r="37" spans="1:10" ht="12.75">
      <c r="A37" s="1">
        <v>34</v>
      </c>
      <c r="B37" s="1" t="s">
        <v>85</v>
      </c>
      <c r="C37" s="1" t="s">
        <v>86</v>
      </c>
      <c r="D37" s="6">
        <v>1</v>
      </c>
      <c r="E37" s="6">
        <v>2</v>
      </c>
      <c r="F37" s="7">
        <v>1159.15</v>
      </c>
      <c r="G37" s="7">
        <v>133.95</v>
      </c>
      <c r="H37" s="7">
        <v>4102.01</v>
      </c>
      <c r="I37" s="8">
        <v>0</v>
      </c>
      <c r="J37" s="9">
        <v>15</v>
      </c>
    </row>
    <row r="38" spans="1:10" ht="12.75">
      <c r="A38" s="1">
        <v>35</v>
      </c>
      <c r="B38" s="1" t="s">
        <v>76</v>
      </c>
      <c r="C38" s="1" t="s">
        <v>77</v>
      </c>
      <c r="D38" s="6">
        <v>25</v>
      </c>
      <c r="E38" s="6">
        <v>6</v>
      </c>
      <c r="F38" s="7">
        <v>85.4316</v>
      </c>
      <c r="G38" s="7">
        <v>2287.5936</v>
      </c>
      <c r="H38" s="7">
        <v>7194.3848</v>
      </c>
      <c r="I38" s="8">
        <v>74</v>
      </c>
      <c r="J38" s="9">
        <v>15</v>
      </c>
    </row>
    <row r="39" spans="1:10" ht="12.75">
      <c r="A39" s="1">
        <v>36</v>
      </c>
      <c r="B39" s="1" t="s">
        <v>78</v>
      </c>
      <c r="C39" s="1" t="s">
        <v>79</v>
      </c>
      <c r="D39" s="6">
        <v>26</v>
      </c>
      <c r="E39" s="6">
        <v>5.15384615384615</v>
      </c>
      <c r="F39" s="7">
        <v>1.40846153846153</v>
      </c>
      <c r="G39" s="7">
        <v>872.456538461538</v>
      </c>
      <c r="H39" s="7">
        <v>8913.4673076923</v>
      </c>
      <c r="I39" s="8">
        <v>69.576923076923</v>
      </c>
      <c r="J39" s="9">
        <v>15</v>
      </c>
    </row>
    <row r="40" spans="1:10" ht="12.75">
      <c r="A40" s="13"/>
      <c r="B40" s="13" t="s">
        <v>80</v>
      </c>
      <c r="C40" s="13"/>
      <c r="D40" s="14">
        <f>SUM(D4:D39)</f>
        <v>4912</v>
      </c>
      <c r="E40" s="15">
        <f>SUM(E4:E39)/COUNT(E4:E39)</f>
        <v>5.587413356839045</v>
      </c>
      <c r="F40" s="16">
        <f>SUM(F4:F39)/COUNT(F4:F39)</f>
        <v>667.9663948667463</v>
      </c>
      <c r="G40" s="16">
        <f>SUM(G4:G39)/COUNT(G4:G39)</f>
        <v>1391.378260576268</v>
      </c>
      <c r="H40" s="16">
        <f>SUM(H4:H39)/COUNT(H4:H39)</f>
        <v>7580.84223616889</v>
      </c>
      <c r="I40" s="16">
        <f>SUM(I4:I39)/COUNT(I4:I39)</f>
        <v>67.04186715283888</v>
      </c>
      <c r="J40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124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380</v>
      </c>
      <c r="E4" s="6">
        <v>15.2736842105263</v>
      </c>
      <c r="F4" s="7">
        <v>182.558894736842</v>
      </c>
      <c r="G4" s="7">
        <v>691.148078947368</v>
      </c>
      <c r="H4" s="7">
        <v>4940.57013157894</v>
      </c>
      <c r="I4" s="8">
        <v>48.1368421052631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38</v>
      </c>
      <c r="E5" s="6">
        <v>13.3421052631578</v>
      </c>
      <c r="F5" s="7">
        <v>133.978421052631</v>
      </c>
      <c r="G5" s="7">
        <v>77.1536842105263</v>
      </c>
      <c r="H5" s="7">
        <v>5623.71789473684</v>
      </c>
      <c r="I5" s="8">
        <v>45.2105263157894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202</v>
      </c>
      <c r="E6" s="6">
        <v>12.9009900990099</v>
      </c>
      <c r="F6" s="7">
        <v>136.321534653465</v>
      </c>
      <c r="G6" s="7">
        <v>159.191584158415</v>
      </c>
      <c r="H6" s="7">
        <v>5520.82747524752</v>
      </c>
      <c r="I6" s="8">
        <v>46.579207920792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257</v>
      </c>
      <c r="E7" s="6">
        <v>11.8326848249027</v>
      </c>
      <c r="F7" s="7">
        <v>44.04</v>
      </c>
      <c r="G7" s="7">
        <v>500.92233463035</v>
      </c>
      <c r="H7" s="7">
        <v>5272.69428015564</v>
      </c>
      <c r="I7" s="8">
        <v>42.5175097276264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109</v>
      </c>
      <c r="E8" s="6">
        <v>15.7155963302752</v>
      </c>
      <c r="F8" s="7">
        <v>41.2919266055045</v>
      </c>
      <c r="G8" s="7">
        <v>469.460825688073</v>
      </c>
      <c r="H8" s="7">
        <v>5306.94633027522</v>
      </c>
      <c r="I8" s="8">
        <v>44.743119266055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3</v>
      </c>
      <c r="E9" s="6">
        <v>9</v>
      </c>
      <c r="F9" s="7">
        <v>23.2733333333333</v>
      </c>
      <c r="G9" s="7">
        <v>88.7433333333333</v>
      </c>
      <c r="H9" s="7">
        <v>5722.83333333333</v>
      </c>
      <c r="I9" s="8">
        <v>48</v>
      </c>
      <c r="J9" s="9">
        <v>15</v>
      </c>
    </row>
    <row r="10" spans="1:10" ht="12.75">
      <c r="A10" s="1">
        <v>7</v>
      </c>
      <c r="B10" s="1" t="s">
        <v>32</v>
      </c>
      <c r="C10" s="1" t="s">
        <v>33</v>
      </c>
      <c r="D10" s="6">
        <v>66</v>
      </c>
      <c r="E10" s="6">
        <v>13.560606060606</v>
      </c>
      <c r="F10" s="7">
        <v>29.1918181818181</v>
      </c>
      <c r="G10" s="7">
        <v>537.805909090909</v>
      </c>
      <c r="H10" s="7">
        <v>5249.82727272727</v>
      </c>
      <c r="I10" s="8">
        <v>48.6363636363636</v>
      </c>
      <c r="J10" s="9">
        <v>15</v>
      </c>
    </row>
    <row r="11" spans="1:10" ht="12.75">
      <c r="A11" s="1">
        <v>8</v>
      </c>
      <c r="B11" s="1" t="s">
        <v>34</v>
      </c>
      <c r="C11" s="1" t="s">
        <v>35</v>
      </c>
      <c r="D11" s="6">
        <v>101</v>
      </c>
      <c r="E11" s="6">
        <v>9.58415841584158</v>
      </c>
      <c r="F11" s="7">
        <v>113.156534653465</v>
      </c>
      <c r="G11" s="7">
        <v>207.579405940594</v>
      </c>
      <c r="H11" s="7">
        <v>5500.65267326732</v>
      </c>
      <c r="I11" s="8">
        <v>48.4158415841584</v>
      </c>
      <c r="J11" s="9">
        <v>15</v>
      </c>
    </row>
    <row r="12" spans="1:10" ht="12.75">
      <c r="A12" s="1">
        <v>9</v>
      </c>
      <c r="B12" s="1" t="s">
        <v>36</v>
      </c>
      <c r="C12" s="1" t="s">
        <v>37</v>
      </c>
      <c r="D12" s="6">
        <v>111</v>
      </c>
      <c r="E12" s="6">
        <v>12.5405405405405</v>
      </c>
      <c r="F12" s="7">
        <v>70.0889189189189</v>
      </c>
      <c r="G12" s="7">
        <v>255.909009009009</v>
      </c>
      <c r="H12" s="7">
        <v>5490.47909909909</v>
      </c>
      <c r="I12" s="8">
        <v>49.8558558558558</v>
      </c>
      <c r="J12" s="9">
        <v>15</v>
      </c>
    </row>
    <row r="13" spans="1:10" ht="12.75">
      <c r="A13" s="1">
        <v>10</v>
      </c>
      <c r="B13" s="1" t="s">
        <v>38</v>
      </c>
      <c r="C13" s="1" t="s">
        <v>39</v>
      </c>
      <c r="D13" s="6">
        <v>123</v>
      </c>
      <c r="E13" s="6">
        <v>9.82926829268292</v>
      </c>
      <c r="F13" s="7">
        <v>113.113739837398</v>
      </c>
      <c r="G13" s="7">
        <v>398.161056910569</v>
      </c>
      <c r="H13" s="7">
        <v>5305.61300813008</v>
      </c>
      <c r="I13" s="8">
        <v>43.4715447154471</v>
      </c>
      <c r="J13" s="9">
        <v>15</v>
      </c>
    </row>
    <row r="14" spans="1:10" ht="12.75">
      <c r="A14" s="1">
        <v>11</v>
      </c>
      <c r="B14" s="1" t="s">
        <v>40</v>
      </c>
      <c r="C14" s="1" t="s">
        <v>41</v>
      </c>
      <c r="D14" s="6">
        <v>65</v>
      </c>
      <c r="E14" s="6">
        <v>10.0923076923076</v>
      </c>
      <c r="F14" s="7">
        <v>111.12123076923</v>
      </c>
      <c r="G14" s="7">
        <v>239.289384615384</v>
      </c>
      <c r="H14" s="7">
        <v>5471.3663076923</v>
      </c>
      <c r="I14" s="8">
        <v>44.276923076923</v>
      </c>
      <c r="J14" s="9">
        <v>15</v>
      </c>
    </row>
    <row r="15" spans="1:10" ht="12.75">
      <c r="A15" s="1">
        <v>12</v>
      </c>
      <c r="B15" s="1" t="s">
        <v>42</v>
      </c>
      <c r="C15" s="1" t="s">
        <v>43</v>
      </c>
      <c r="D15" s="6">
        <v>73</v>
      </c>
      <c r="E15" s="6">
        <v>12.5205479452054</v>
      </c>
      <c r="F15" s="7">
        <v>7.41561643835616</v>
      </c>
      <c r="G15" s="7">
        <v>168.71904109589</v>
      </c>
      <c r="H15" s="7">
        <v>5640.0906849315</v>
      </c>
      <c r="I15" s="8">
        <v>45.8219178082191</v>
      </c>
      <c r="J15" s="9">
        <v>15</v>
      </c>
    </row>
    <row r="16" spans="1:10" ht="12.75">
      <c r="A16" s="1">
        <v>13</v>
      </c>
      <c r="B16" s="1" t="s">
        <v>44</v>
      </c>
      <c r="C16" s="1" t="s">
        <v>45</v>
      </c>
      <c r="D16" s="6">
        <v>26</v>
      </c>
      <c r="E16" s="6">
        <v>13.3076923076923</v>
      </c>
      <c r="F16" s="7">
        <v>6.21307692307692</v>
      </c>
      <c r="G16" s="7">
        <v>114.680769230769</v>
      </c>
      <c r="H16" s="7">
        <v>5595.21076923076</v>
      </c>
      <c r="I16" s="8">
        <v>47.4230769230769</v>
      </c>
      <c r="J16" s="9">
        <v>15</v>
      </c>
    </row>
    <row r="17" spans="1:10" ht="12.75">
      <c r="A17" s="1">
        <v>14</v>
      </c>
      <c r="B17" s="1" t="s">
        <v>46</v>
      </c>
      <c r="C17" s="1" t="s">
        <v>47</v>
      </c>
      <c r="D17" s="6">
        <v>1</v>
      </c>
      <c r="E17" s="6">
        <v>1</v>
      </c>
      <c r="F17" s="7">
        <v>124.85</v>
      </c>
      <c r="G17" s="7">
        <v>316.52</v>
      </c>
      <c r="H17" s="7">
        <v>5223.53</v>
      </c>
      <c r="I17" s="8">
        <v>62</v>
      </c>
      <c r="J17" s="9">
        <v>15</v>
      </c>
    </row>
    <row r="18" spans="1:10" ht="12.75">
      <c r="A18" s="1">
        <v>15</v>
      </c>
      <c r="B18" s="1" t="s">
        <v>48</v>
      </c>
      <c r="C18" s="1" t="s">
        <v>49</v>
      </c>
      <c r="D18" s="6">
        <v>21</v>
      </c>
      <c r="E18" s="6">
        <v>10.5714285714285</v>
      </c>
      <c r="F18" s="7">
        <v>15.865238095238</v>
      </c>
      <c r="G18" s="7">
        <v>307.383333333333</v>
      </c>
      <c r="H18" s="7">
        <v>5503.50857142857</v>
      </c>
      <c r="I18" s="8">
        <v>46.2857142857142</v>
      </c>
      <c r="J18" s="9">
        <v>15</v>
      </c>
    </row>
    <row r="19" spans="1:10" ht="12.75">
      <c r="A19" s="1">
        <v>16</v>
      </c>
      <c r="B19" s="1" t="s">
        <v>50</v>
      </c>
      <c r="C19" s="1" t="s">
        <v>51</v>
      </c>
      <c r="D19" s="6">
        <v>155</v>
      </c>
      <c r="E19" s="6">
        <v>11.4645161290322</v>
      </c>
      <c r="F19" s="7">
        <v>236.495677419354</v>
      </c>
      <c r="G19" s="7">
        <v>463.892709677419</v>
      </c>
      <c r="H19" s="7">
        <v>5099.19270967741</v>
      </c>
      <c r="I19" s="8">
        <v>45.5096774193548</v>
      </c>
      <c r="J19" s="9">
        <v>15</v>
      </c>
    </row>
    <row r="20" spans="1:10" ht="12.75">
      <c r="A20" s="1">
        <v>17</v>
      </c>
      <c r="B20" s="1" t="s">
        <v>54</v>
      </c>
      <c r="C20" s="1" t="s">
        <v>55</v>
      </c>
      <c r="D20" s="6">
        <v>101</v>
      </c>
      <c r="E20" s="6">
        <v>16.039603960396</v>
      </c>
      <c r="F20" s="7">
        <v>75.2177227722772</v>
      </c>
      <c r="G20" s="7">
        <v>709.315643564356</v>
      </c>
      <c r="H20" s="7">
        <v>5030.12455445544</v>
      </c>
      <c r="I20" s="8">
        <v>50.6039603960396</v>
      </c>
      <c r="J20" s="9">
        <v>15</v>
      </c>
    </row>
    <row r="21" spans="1:10" ht="12.75">
      <c r="A21" s="1">
        <v>18</v>
      </c>
      <c r="B21" s="1" t="s">
        <v>56</v>
      </c>
      <c r="C21" s="1" t="s">
        <v>57</v>
      </c>
      <c r="D21" s="6">
        <v>113</v>
      </c>
      <c r="E21" s="6">
        <v>8.45132743362831</v>
      </c>
      <c r="F21" s="7">
        <v>2.4487610619469</v>
      </c>
      <c r="G21" s="7">
        <v>177.77814159292</v>
      </c>
      <c r="H21" s="7">
        <v>5639.58327433628</v>
      </c>
      <c r="I21" s="8">
        <v>45.7699115044247</v>
      </c>
      <c r="J21" s="9">
        <v>15</v>
      </c>
    </row>
    <row r="22" spans="1:10" ht="12.75">
      <c r="A22" s="1">
        <v>19</v>
      </c>
      <c r="B22" s="1" t="s">
        <v>58</v>
      </c>
      <c r="C22" s="1" t="s">
        <v>59</v>
      </c>
      <c r="D22" s="6">
        <v>87</v>
      </c>
      <c r="E22" s="6">
        <v>12.2528735632183</v>
      </c>
      <c r="F22" s="7">
        <v>27.4849425287356</v>
      </c>
      <c r="G22" s="7">
        <v>280.281839080459</v>
      </c>
      <c r="H22" s="7">
        <v>5515.36252873563</v>
      </c>
      <c r="I22" s="8">
        <v>45.1724137931034</v>
      </c>
      <c r="J22" s="9">
        <v>15</v>
      </c>
    </row>
    <row r="23" spans="1:10" ht="12.75">
      <c r="A23" s="1">
        <v>20</v>
      </c>
      <c r="B23" s="1" t="s">
        <v>60</v>
      </c>
      <c r="C23" s="1" t="s">
        <v>61</v>
      </c>
      <c r="D23" s="6">
        <v>97</v>
      </c>
      <c r="E23" s="6">
        <v>13.3505154639175</v>
      </c>
      <c r="F23" s="7">
        <v>271.005773195876</v>
      </c>
      <c r="G23" s="7">
        <v>460.143814432989</v>
      </c>
      <c r="H23" s="7">
        <v>5084.42773195876</v>
      </c>
      <c r="I23" s="8">
        <v>46.1237113402061</v>
      </c>
      <c r="J23" s="9">
        <v>15</v>
      </c>
    </row>
    <row r="24" spans="1:10" ht="12.75">
      <c r="A24" s="1">
        <v>21</v>
      </c>
      <c r="B24" s="1" t="s">
        <v>62</v>
      </c>
      <c r="C24" s="1" t="s">
        <v>63</v>
      </c>
      <c r="D24" s="6">
        <v>120</v>
      </c>
      <c r="E24" s="6">
        <v>7.775</v>
      </c>
      <c r="F24" s="7">
        <v>63.0923333333333</v>
      </c>
      <c r="G24" s="7">
        <v>120.502083333333</v>
      </c>
      <c r="H24" s="7">
        <v>5632.84433333333</v>
      </c>
      <c r="I24" s="8">
        <v>52.4333333333333</v>
      </c>
      <c r="J24" s="9">
        <v>15</v>
      </c>
    </row>
    <row r="25" spans="1:10" ht="12.75">
      <c r="A25" s="1">
        <v>22</v>
      </c>
      <c r="B25" s="1" t="s">
        <v>66</v>
      </c>
      <c r="C25" s="1" t="s">
        <v>67</v>
      </c>
      <c r="D25" s="6">
        <v>73</v>
      </c>
      <c r="E25" s="6">
        <v>11.7123287671232</v>
      </c>
      <c r="F25" s="7">
        <v>175.336301369863</v>
      </c>
      <c r="G25" s="7">
        <v>588.097260273972</v>
      </c>
      <c r="H25" s="7">
        <v>5017.48315068493</v>
      </c>
      <c r="I25" s="8">
        <v>44.7534246575342</v>
      </c>
      <c r="J25" s="9">
        <v>15</v>
      </c>
    </row>
    <row r="26" spans="1:10" ht="12.75">
      <c r="A26" s="1">
        <v>23</v>
      </c>
      <c r="B26" s="1" t="s">
        <v>83</v>
      </c>
      <c r="C26" s="1" t="s">
        <v>84</v>
      </c>
      <c r="D26" s="6">
        <v>958</v>
      </c>
      <c r="E26" s="6">
        <v>9.60438413361169</v>
      </c>
      <c r="F26" s="7">
        <v>8.32551148225469</v>
      </c>
      <c r="G26" s="7">
        <v>111.945709812108</v>
      </c>
      <c r="H26" s="7">
        <v>5698.25790187891</v>
      </c>
      <c r="I26" s="8">
        <v>45.0501043841336</v>
      </c>
      <c r="J26" s="9">
        <v>20</v>
      </c>
    </row>
    <row r="27" spans="1:10" ht="12.75">
      <c r="A27" s="1">
        <v>24</v>
      </c>
      <c r="B27" s="1" t="s">
        <v>114</v>
      </c>
      <c r="C27" s="1" t="s">
        <v>115</v>
      </c>
      <c r="D27" s="6">
        <v>273</v>
      </c>
      <c r="E27" s="6">
        <v>9.92673992673992</v>
      </c>
      <c r="F27" s="7">
        <v>0.258534798534798</v>
      </c>
      <c r="G27" s="7">
        <v>197.607985347985</v>
      </c>
      <c r="H27" s="7">
        <v>5621.42029304029</v>
      </c>
      <c r="I27" s="8">
        <v>49.3553113553113</v>
      </c>
      <c r="J27" s="9">
        <v>15</v>
      </c>
    </row>
    <row r="28" spans="1:10" ht="12.75">
      <c r="A28" s="1">
        <v>25</v>
      </c>
      <c r="B28" s="1" t="s">
        <v>116</v>
      </c>
      <c r="C28" s="1" t="s">
        <v>117</v>
      </c>
      <c r="D28" s="6">
        <v>220</v>
      </c>
      <c r="E28" s="6">
        <v>9.99090909090909</v>
      </c>
      <c r="F28" s="7">
        <v>33.5158181818181</v>
      </c>
      <c r="G28" s="7">
        <v>338.841636363636</v>
      </c>
      <c r="H28" s="7">
        <v>5457.08504545454</v>
      </c>
      <c r="I28" s="8">
        <v>49.5727272727272</v>
      </c>
      <c r="J28" s="9">
        <v>15</v>
      </c>
    </row>
    <row r="29" spans="1:10" ht="12.75">
      <c r="A29" s="1">
        <v>26</v>
      </c>
      <c r="B29" s="1" t="s">
        <v>118</v>
      </c>
      <c r="C29" s="1" t="s">
        <v>119</v>
      </c>
      <c r="D29" s="6">
        <v>118</v>
      </c>
      <c r="E29" s="6">
        <v>9.03389830508474</v>
      </c>
      <c r="F29" s="7">
        <v>57.7810169491525</v>
      </c>
      <c r="G29" s="7">
        <v>183.115423728813</v>
      </c>
      <c r="H29" s="7">
        <v>5570.90949152542</v>
      </c>
      <c r="I29" s="8">
        <v>41.5847457627118</v>
      </c>
      <c r="J29" s="9">
        <v>15</v>
      </c>
    </row>
    <row r="30" spans="1:10" ht="12.75">
      <c r="A30" s="1">
        <v>27</v>
      </c>
      <c r="B30" s="1" t="s">
        <v>120</v>
      </c>
      <c r="C30" s="1" t="s">
        <v>121</v>
      </c>
      <c r="D30" s="6">
        <v>347</v>
      </c>
      <c r="E30" s="6">
        <v>9.61671469740634</v>
      </c>
      <c r="F30" s="7">
        <v>1.69170028818443</v>
      </c>
      <c r="G30" s="7">
        <v>146.182363112391</v>
      </c>
      <c r="H30" s="7">
        <v>5660.52838616714</v>
      </c>
      <c r="I30" s="8">
        <v>49.2651296829971</v>
      </c>
      <c r="J30" s="9">
        <v>15</v>
      </c>
    </row>
    <row r="31" spans="1:10" ht="12.75">
      <c r="A31" s="1">
        <v>28</v>
      </c>
      <c r="B31" s="1" t="s">
        <v>122</v>
      </c>
      <c r="C31" s="1" t="s">
        <v>123</v>
      </c>
      <c r="D31" s="6">
        <v>2</v>
      </c>
      <c r="E31" s="6">
        <v>10</v>
      </c>
      <c r="F31" s="7">
        <v>0</v>
      </c>
      <c r="G31" s="7">
        <v>61.18</v>
      </c>
      <c r="H31" s="7">
        <v>5773.67</v>
      </c>
      <c r="I31" s="8">
        <v>15.5</v>
      </c>
      <c r="J31" s="9">
        <v>20</v>
      </c>
    </row>
    <row r="32" spans="1:10" ht="12.75">
      <c r="A32" s="13"/>
      <c r="B32" s="13" t="s">
        <v>80</v>
      </c>
      <c r="C32" s="13"/>
      <c r="D32" s="14">
        <f>SUM(D4:D31)</f>
        <v>4240</v>
      </c>
      <c r="E32" s="15">
        <f>SUM(E4:E31)/COUNT(E4:E31)</f>
        <v>11.081800786615858</v>
      </c>
      <c r="F32" s="16">
        <f>SUM(F4:F31)/COUNT(F4:F31)</f>
        <v>75.18337062787886</v>
      </c>
      <c r="G32" s="16">
        <f>SUM(G4:G31)/COUNT(G4:G31)</f>
        <v>298.9840128755323</v>
      </c>
      <c r="H32" s="16">
        <f>SUM(H4:H31)/COUNT(H4:H31)</f>
        <v>5434.598472610087</v>
      </c>
      <c r="I32" s="16">
        <f>SUM(I4:I31)/COUNT(I4:I31)</f>
        <v>46.14531764725575</v>
      </c>
      <c r="J32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pane ySplit="3" topLeftCell="A22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87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255</v>
      </c>
      <c r="E4" s="6">
        <v>10.2313725490196</v>
      </c>
      <c r="F4" s="7">
        <v>1781.59243137254</v>
      </c>
      <c r="G4" s="7">
        <v>1329.54933333333</v>
      </c>
      <c r="H4" s="7">
        <v>9647.87776470588</v>
      </c>
      <c r="I4" s="8">
        <v>70.1960784313725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137</v>
      </c>
      <c r="E5" s="6">
        <v>12.4744525547445</v>
      </c>
      <c r="F5" s="7">
        <v>4390.21620437956</v>
      </c>
      <c r="G5" s="7">
        <v>2801.41795620437</v>
      </c>
      <c r="H5" s="7">
        <v>5544.79978102189</v>
      </c>
      <c r="I5" s="8">
        <v>67.3795620437956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174</v>
      </c>
      <c r="E6" s="6">
        <v>11.6091954022988</v>
      </c>
      <c r="F6" s="7">
        <v>3454.75931034482</v>
      </c>
      <c r="G6" s="7">
        <v>1814.13885057471</v>
      </c>
      <c r="H6" s="7">
        <v>7522.05637931034</v>
      </c>
      <c r="I6" s="8">
        <v>66.603448275862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208</v>
      </c>
      <c r="E7" s="6">
        <v>8.90384615384615</v>
      </c>
      <c r="F7" s="7">
        <v>4488.40884615384</v>
      </c>
      <c r="G7" s="7">
        <v>1919.96033653846</v>
      </c>
      <c r="H7" s="7">
        <v>6409.51403846153</v>
      </c>
      <c r="I7" s="8">
        <v>66.3173076923076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114</v>
      </c>
      <c r="E8" s="6">
        <v>9.17543859649122</v>
      </c>
      <c r="F8" s="7">
        <v>1579.11798245614</v>
      </c>
      <c r="G8" s="7">
        <v>1634.35052631578</v>
      </c>
      <c r="H8" s="7">
        <v>9417.43377192982</v>
      </c>
      <c r="I8" s="8">
        <v>72.7105263157894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532</v>
      </c>
      <c r="E9" s="6">
        <v>9.10714285714285</v>
      </c>
      <c r="F9" s="7">
        <v>3608.29370300751</v>
      </c>
      <c r="G9" s="7">
        <v>3057.36131578947</v>
      </c>
      <c r="H9" s="7">
        <v>6028.66986842105</v>
      </c>
      <c r="I9" s="8">
        <v>71.140977443609</v>
      </c>
      <c r="J9" s="9">
        <v>12</v>
      </c>
    </row>
    <row r="10" spans="1:10" ht="12.75">
      <c r="A10" s="1">
        <v>7</v>
      </c>
      <c r="B10" s="1" t="s">
        <v>24</v>
      </c>
      <c r="C10" s="1" t="s">
        <v>25</v>
      </c>
      <c r="D10" s="6">
        <v>10</v>
      </c>
      <c r="E10" s="6">
        <v>6.6</v>
      </c>
      <c r="F10" s="7">
        <v>892.491</v>
      </c>
      <c r="G10" s="7">
        <v>620.493</v>
      </c>
      <c r="H10" s="7">
        <v>12022.166</v>
      </c>
      <c r="I10" s="8">
        <v>7.7</v>
      </c>
      <c r="J10" s="9">
        <v>15</v>
      </c>
    </row>
    <row r="11" spans="1:10" ht="12.75">
      <c r="A11" s="1">
        <v>8</v>
      </c>
      <c r="B11" s="1" t="s">
        <v>26</v>
      </c>
      <c r="C11" s="1" t="s">
        <v>27</v>
      </c>
      <c r="D11" s="6">
        <v>280</v>
      </c>
      <c r="E11" s="6">
        <v>15.5714285714285</v>
      </c>
      <c r="F11" s="7">
        <v>3498.94435714285</v>
      </c>
      <c r="G11" s="7">
        <v>4079.24760714285</v>
      </c>
      <c r="H11" s="7">
        <v>5195.29007142857</v>
      </c>
      <c r="I11" s="8">
        <v>63.2535714285714</v>
      </c>
      <c r="J11" s="9">
        <v>15</v>
      </c>
    </row>
    <row r="12" spans="1:10" ht="12.75">
      <c r="A12" s="1">
        <v>9</v>
      </c>
      <c r="B12" s="1" t="s">
        <v>28</v>
      </c>
      <c r="C12" s="1" t="s">
        <v>29</v>
      </c>
      <c r="D12" s="6">
        <v>33</v>
      </c>
      <c r="E12" s="6">
        <v>12.9090909090909</v>
      </c>
      <c r="F12" s="7">
        <v>462.13909090909</v>
      </c>
      <c r="G12" s="7">
        <v>1438.76848484848</v>
      </c>
      <c r="H12" s="7">
        <v>10481.163030303</v>
      </c>
      <c r="I12" s="8">
        <v>71.7575757575757</v>
      </c>
      <c r="J12" s="9">
        <v>15</v>
      </c>
    </row>
    <row r="13" spans="1:10" ht="12.75">
      <c r="A13" s="1">
        <v>10</v>
      </c>
      <c r="B13" s="1" t="s">
        <v>30</v>
      </c>
      <c r="C13" s="1" t="s">
        <v>31</v>
      </c>
      <c r="D13" s="6">
        <v>166</v>
      </c>
      <c r="E13" s="6">
        <v>9.13253012048192</v>
      </c>
      <c r="F13" s="7">
        <v>253.688313253012</v>
      </c>
      <c r="G13" s="7">
        <v>801.815843373493</v>
      </c>
      <c r="H13" s="7">
        <v>11630.236566265</v>
      </c>
      <c r="I13" s="8">
        <v>70.6325301204819</v>
      </c>
      <c r="J13" s="9">
        <v>15</v>
      </c>
    </row>
    <row r="14" spans="1:10" ht="12.75">
      <c r="A14" s="1">
        <v>11</v>
      </c>
      <c r="B14" s="1" t="s">
        <v>32</v>
      </c>
      <c r="C14" s="1" t="s">
        <v>33</v>
      </c>
      <c r="D14" s="6">
        <v>59</v>
      </c>
      <c r="E14" s="6">
        <v>12.2881355932203</v>
      </c>
      <c r="F14" s="7">
        <v>172.083728813559</v>
      </c>
      <c r="G14" s="7">
        <v>2952.8720338983</v>
      </c>
      <c r="H14" s="7">
        <v>9364.59491525423</v>
      </c>
      <c r="I14" s="8">
        <v>67.9491525423728</v>
      </c>
      <c r="J14" s="9">
        <v>15</v>
      </c>
    </row>
    <row r="15" spans="1:10" ht="12.75">
      <c r="A15" s="1">
        <v>12</v>
      </c>
      <c r="B15" s="1" t="s">
        <v>34</v>
      </c>
      <c r="C15" s="1" t="s">
        <v>35</v>
      </c>
      <c r="D15" s="6">
        <v>94</v>
      </c>
      <c r="E15" s="6">
        <v>12.3191489361702</v>
      </c>
      <c r="F15" s="7">
        <v>2702.34255319148</v>
      </c>
      <c r="G15" s="7">
        <v>2019.64010638297</v>
      </c>
      <c r="H15" s="7">
        <v>7779.96276595744</v>
      </c>
      <c r="I15" s="8">
        <v>67.9148936170212</v>
      </c>
      <c r="J15" s="9">
        <v>15</v>
      </c>
    </row>
    <row r="16" spans="1:10" ht="12.75">
      <c r="A16" s="1">
        <v>13</v>
      </c>
      <c r="B16" s="1" t="s">
        <v>36</v>
      </c>
      <c r="C16" s="1" t="s">
        <v>37</v>
      </c>
      <c r="D16" s="6">
        <v>405</v>
      </c>
      <c r="E16" s="6">
        <v>10.1827160493827</v>
      </c>
      <c r="F16" s="7">
        <v>5770.89683950617</v>
      </c>
      <c r="G16" s="7">
        <v>1799.50296296296</v>
      </c>
      <c r="H16" s="7">
        <v>5178.49977777777</v>
      </c>
      <c r="I16" s="8">
        <v>64.0469135802469</v>
      </c>
      <c r="J16" s="9">
        <v>15</v>
      </c>
    </row>
    <row r="17" spans="1:10" ht="12.75">
      <c r="A17" s="1">
        <v>14</v>
      </c>
      <c r="B17" s="1" t="s">
        <v>38</v>
      </c>
      <c r="C17" s="1" t="s">
        <v>39</v>
      </c>
      <c r="D17" s="6">
        <v>137</v>
      </c>
      <c r="E17" s="6">
        <v>11.0583941605839</v>
      </c>
      <c r="F17" s="7">
        <v>1530.39810218978</v>
      </c>
      <c r="G17" s="7">
        <v>2245.26729927007</v>
      </c>
      <c r="H17" s="7">
        <v>8958.05386861313</v>
      </c>
      <c r="I17" s="8">
        <v>73.4306569343065</v>
      </c>
      <c r="J17" s="9">
        <v>15</v>
      </c>
    </row>
    <row r="18" spans="1:10" ht="12.75">
      <c r="A18" s="1">
        <v>15</v>
      </c>
      <c r="B18" s="1" t="s">
        <v>40</v>
      </c>
      <c r="C18" s="1" t="s">
        <v>41</v>
      </c>
      <c r="D18" s="6">
        <v>73</v>
      </c>
      <c r="E18" s="6">
        <v>11.0273972602739</v>
      </c>
      <c r="F18" s="7">
        <v>1549.07424657534</v>
      </c>
      <c r="G18" s="7">
        <v>1995.66424657534</v>
      </c>
      <c r="H18" s="7">
        <v>8936.42150684931</v>
      </c>
      <c r="I18" s="8">
        <v>64.0958904109589</v>
      </c>
      <c r="J18" s="9">
        <v>15</v>
      </c>
    </row>
    <row r="19" spans="1:10" ht="12.75">
      <c r="A19" s="1">
        <v>16</v>
      </c>
      <c r="B19" s="1" t="s">
        <v>42</v>
      </c>
      <c r="C19" s="1" t="s">
        <v>43</v>
      </c>
      <c r="D19" s="6">
        <v>94</v>
      </c>
      <c r="E19" s="6">
        <v>10.8723404255319</v>
      </c>
      <c r="F19" s="7">
        <v>890.225744680851</v>
      </c>
      <c r="G19" s="7">
        <v>2253.69170212765</v>
      </c>
      <c r="H19" s="7">
        <v>9573.65819148936</v>
      </c>
      <c r="I19" s="8">
        <v>62.4361702127659</v>
      </c>
      <c r="J19" s="9">
        <v>13</v>
      </c>
    </row>
    <row r="20" spans="1:10" ht="12.75">
      <c r="A20" s="1">
        <v>17</v>
      </c>
      <c r="B20" s="1" t="s">
        <v>44</v>
      </c>
      <c r="C20" s="1" t="s">
        <v>45</v>
      </c>
      <c r="D20" s="6">
        <v>113</v>
      </c>
      <c r="E20" s="6">
        <v>7.40707964601769</v>
      </c>
      <c r="F20" s="7">
        <v>20.6481415929203</v>
      </c>
      <c r="G20" s="7">
        <v>365.054336283185</v>
      </c>
      <c r="H20" s="7">
        <v>12342.4966371681</v>
      </c>
      <c r="I20" s="8">
        <v>66.858407079646</v>
      </c>
      <c r="J20" s="9">
        <v>15</v>
      </c>
    </row>
    <row r="21" spans="1:10" ht="12.75">
      <c r="A21" s="1">
        <v>18</v>
      </c>
      <c r="B21" s="1" t="s">
        <v>46</v>
      </c>
      <c r="C21" s="1" t="s">
        <v>47</v>
      </c>
      <c r="D21" s="6">
        <v>272</v>
      </c>
      <c r="E21" s="6">
        <v>9.34191176470588</v>
      </c>
      <c r="F21" s="7">
        <v>34.7849264705882</v>
      </c>
      <c r="G21" s="7">
        <v>1748.39246323529</v>
      </c>
      <c r="H21" s="7">
        <v>10741.7651838235</v>
      </c>
      <c r="I21" s="8">
        <v>72.8897058823529</v>
      </c>
      <c r="J21" s="9">
        <v>15</v>
      </c>
    </row>
    <row r="22" spans="1:10" ht="12.75">
      <c r="A22" s="1">
        <v>19</v>
      </c>
      <c r="B22" s="1" t="s">
        <v>48</v>
      </c>
      <c r="C22" s="1" t="s">
        <v>49</v>
      </c>
      <c r="D22" s="6">
        <v>146</v>
      </c>
      <c r="E22" s="6">
        <v>7.07534246575342</v>
      </c>
      <c r="F22" s="7">
        <v>391.036506849315</v>
      </c>
      <c r="G22" s="7">
        <v>1462.08191780821</v>
      </c>
      <c r="H22" s="7">
        <v>10837.1785616438</v>
      </c>
      <c r="I22" s="8">
        <v>69.8424657534246</v>
      </c>
      <c r="J22" s="9">
        <v>15</v>
      </c>
    </row>
    <row r="23" spans="1:10" ht="12.75">
      <c r="A23" s="1">
        <v>20</v>
      </c>
      <c r="B23" s="1" t="s">
        <v>50</v>
      </c>
      <c r="C23" s="1" t="s">
        <v>51</v>
      </c>
      <c r="D23" s="6">
        <v>929</v>
      </c>
      <c r="E23" s="6">
        <v>7.40365984930032</v>
      </c>
      <c r="F23" s="7">
        <v>1716.38589881593</v>
      </c>
      <c r="G23" s="7">
        <v>834.464628632938</v>
      </c>
      <c r="H23" s="7">
        <v>10173.8959203444</v>
      </c>
      <c r="I23" s="8">
        <v>65.4843918191603</v>
      </c>
      <c r="J23" s="9">
        <v>13</v>
      </c>
    </row>
    <row r="24" spans="1:10" ht="12.75">
      <c r="A24" s="1">
        <v>21</v>
      </c>
      <c r="B24" s="1" t="s">
        <v>52</v>
      </c>
      <c r="C24" s="1" t="s">
        <v>53</v>
      </c>
      <c r="D24" s="6">
        <v>1</v>
      </c>
      <c r="E24" s="6">
        <v>7</v>
      </c>
      <c r="F24" s="7">
        <v>1188.43</v>
      </c>
      <c r="G24" s="7">
        <v>1811.42</v>
      </c>
      <c r="H24" s="7">
        <v>9769.16</v>
      </c>
      <c r="I24" s="8">
        <v>64</v>
      </c>
      <c r="J24" s="9">
        <v>15</v>
      </c>
    </row>
    <row r="25" spans="1:10" ht="12.75">
      <c r="A25" s="1">
        <v>22</v>
      </c>
      <c r="B25" s="1" t="s">
        <v>54</v>
      </c>
      <c r="C25" s="1" t="s">
        <v>55</v>
      </c>
      <c r="D25" s="6">
        <v>103</v>
      </c>
      <c r="E25" s="6">
        <v>8.35922330097087</v>
      </c>
      <c r="F25" s="7">
        <v>2572.35077669902</v>
      </c>
      <c r="G25" s="7">
        <v>2720.41582524271</v>
      </c>
      <c r="H25" s="7">
        <v>7547.01514563106</v>
      </c>
      <c r="I25" s="8">
        <v>63.2815533980582</v>
      </c>
      <c r="J25" s="9">
        <v>15</v>
      </c>
    </row>
    <row r="26" spans="1:10" ht="12.75">
      <c r="A26" s="1">
        <v>23</v>
      </c>
      <c r="B26" s="1" t="s">
        <v>56</v>
      </c>
      <c r="C26" s="1" t="s">
        <v>57</v>
      </c>
      <c r="D26" s="6">
        <v>34</v>
      </c>
      <c r="E26" s="6">
        <v>13.235294117647</v>
      </c>
      <c r="F26" s="7">
        <v>479.991764705882</v>
      </c>
      <c r="G26" s="7">
        <v>2835.82764705882</v>
      </c>
      <c r="H26" s="7">
        <v>9420.375</v>
      </c>
      <c r="I26" s="8">
        <v>61.9411764705882</v>
      </c>
      <c r="J26" s="9">
        <v>15</v>
      </c>
    </row>
    <row r="27" spans="1:10" ht="12.75">
      <c r="A27" s="1">
        <v>24</v>
      </c>
      <c r="B27" s="1" t="s">
        <v>60</v>
      </c>
      <c r="C27" s="1" t="s">
        <v>61</v>
      </c>
      <c r="D27" s="6">
        <v>61</v>
      </c>
      <c r="E27" s="6">
        <v>15.4590163934426</v>
      </c>
      <c r="F27" s="7">
        <v>3962.4437704918</v>
      </c>
      <c r="G27" s="7">
        <v>3663.78704918032</v>
      </c>
      <c r="H27" s="7">
        <v>4770.86672131147</v>
      </c>
      <c r="I27" s="8">
        <v>66.8688524590163</v>
      </c>
      <c r="J27" s="9">
        <v>15</v>
      </c>
    </row>
    <row r="28" spans="1:10" ht="12.75">
      <c r="A28" s="1">
        <v>25</v>
      </c>
      <c r="B28" s="1" t="s">
        <v>62</v>
      </c>
      <c r="C28" s="1" t="s">
        <v>63</v>
      </c>
      <c r="D28" s="6">
        <v>73</v>
      </c>
      <c r="E28" s="6">
        <v>8.26027397260273</v>
      </c>
      <c r="F28" s="7">
        <v>326.556301369863</v>
      </c>
      <c r="G28" s="7">
        <v>1749.41273972602</v>
      </c>
      <c r="H28" s="7">
        <v>10602.6952054794</v>
      </c>
      <c r="I28" s="8">
        <v>72.4931506849315</v>
      </c>
      <c r="J28" s="9">
        <v>15</v>
      </c>
    </row>
    <row r="29" spans="1:10" ht="12.75">
      <c r="A29" s="1">
        <v>26</v>
      </c>
      <c r="B29" s="1" t="s">
        <v>64</v>
      </c>
      <c r="C29" s="1" t="s">
        <v>65</v>
      </c>
      <c r="D29" s="6">
        <v>188</v>
      </c>
      <c r="E29" s="6">
        <v>8.67021276595744</v>
      </c>
      <c r="F29" s="7">
        <v>27.2407978723404</v>
      </c>
      <c r="G29" s="7">
        <v>1545.73728723404</v>
      </c>
      <c r="H29" s="7">
        <v>11107.2082978723</v>
      </c>
      <c r="I29" s="8">
        <v>66.1755319148936</v>
      </c>
      <c r="J29" s="9">
        <v>15</v>
      </c>
    </row>
    <row r="30" spans="1:10" ht="12.75">
      <c r="A30" s="1">
        <v>27</v>
      </c>
      <c r="B30" s="1" t="s">
        <v>66</v>
      </c>
      <c r="C30" s="1" t="s">
        <v>67</v>
      </c>
      <c r="D30" s="6">
        <v>68</v>
      </c>
      <c r="E30" s="6">
        <v>11.4264705882352</v>
      </c>
      <c r="F30" s="7">
        <v>361.215882352941</v>
      </c>
      <c r="G30" s="7">
        <v>1648.34220588235</v>
      </c>
      <c r="H30" s="7">
        <v>10624.1782352941</v>
      </c>
      <c r="I30" s="8">
        <v>65.2941176470588</v>
      </c>
      <c r="J30" s="9">
        <v>15</v>
      </c>
    </row>
    <row r="31" spans="1:10" ht="12.75">
      <c r="A31" s="1">
        <v>28</v>
      </c>
      <c r="B31" s="1" t="s">
        <v>68</v>
      </c>
      <c r="C31" s="1" t="s">
        <v>69</v>
      </c>
      <c r="D31" s="6">
        <v>189</v>
      </c>
      <c r="E31" s="6">
        <v>8.09523809523809</v>
      </c>
      <c r="F31" s="7">
        <v>1167.94634920634</v>
      </c>
      <c r="G31" s="7">
        <v>2157.66423280423</v>
      </c>
      <c r="H31" s="7">
        <v>9277.77714285714</v>
      </c>
      <c r="I31" s="8">
        <v>70.5185185185185</v>
      </c>
      <c r="J31" s="9">
        <v>15</v>
      </c>
    </row>
    <row r="32" spans="1:10" ht="12.75">
      <c r="A32" s="1">
        <v>29</v>
      </c>
      <c r="B32" s="1" t="s">
        <v>70</v>
      </c>
      <c r="C32" s="1" t="s">
        <v>71</v>
      </c>
      <c r="D32" s="6">
        <v>12</v>
      </c>
      <c r="E32" s="6">
        <v>15.9166666666666</v>
      </c>
      <c r="F32" s="7">
        <v>135.048333333333</v>
      </c>
      <c r="G32" s="7">
        <v>2862.37916666666</v>
      </c>
      <c r="H32" s="7">
        <v>9239.54083333333</v>
      </c>
      <c r="I32" s="8">
        <v>69.5833333333333</v>
      </c>
      <c r="J32" s="9">
        <v>15</v>
      </c>
    </row>
    <row r="33" spans="1:10" ht="12.75">
      <c r="A33" s="1">
        <v>30</v>
      </c>
      <c r="B33" s="1" t="s">
        <v>83</v>
      </c>
      <c r="C33" s="1" t="s">
        <v>84</v>
      </c>
      <c r="D33" s="6">
        <v>6</v>
      </c>
      <c r="E33" s="6">
        <v>3.83333333333333</v>
      </c>
      <c r="F33" s="7">
        <v>0</v>
      </c>
      <c r="G33" s="7">
        <v>1.445</v>
      </c>
      <c r="H33" s="7">
        <v>12457.64</v>
      </c>
      <c r="I33" s="8">
        <v>56.1666666666666</v>
      </c>
      <c r="J33" s="9">
        <v>20</v>
      </c>
    </row>
    <row r="34" spans="1:10" ht="12.75">
      <c r="A34" s="1">
        <v>31</v>
      </c>
      <c r="B34" s="1" t="s">
        <v>72</v>
      </c>
      <c r="C34" s="1" t="s">
        <v>73</v>
      </c>
      <c r="D34" s="6">
        <v>40</v>
      </c>
      <c r="E34" s="6">
        <v>7.325</v>
      </c>
      <c r="F34" s="7">
        <v>2869.3795</v>
      </c>
      <c r="G34" s="7">
        <v>3067.9485</v>
      </c>
      <c r="H34" s="7">
        <v>6658.12275</v>
      </c>
      <c r="I34" s="8">
        <v>73.775</v>
      </c>
      <c r="J34" s="9">
        <v>15</v>
      </c>
    </row>
    <row r="35" spans="1:10" ht="12.75">
      <c r="A35" s="1">
        <v>32</v>
      </c>
      <c r="B35" s="1" t="s">
        <v>85</v>
      </c>
      <c r="C35" s="1" t="s">
        <v>86</v>
      </c>
      <c r="D35" s="6">
        <v>22</v>
      </c>
      <c r="E35" s="6">
        <v>6.4090909090909</v>
      </c>
      <c r="F35" s="7">
        <v>1210.27863636363</v>
      </c>
      <c r="G35" s="7">
        <v>509.701363636363</v>
      </c>
      <c r="H35" s="7">
        <v>12006.705</v>
      </c>
      <c r="I35" s="8">
        <v>0.636363636363636</v>
      </c>
      <c r="J35" s="9">
        <v>15</v>
      </c>
    </row>
    <row r="36" spans="1:10" ht="12.75">
      <c r="A36" s="1">
        <v>33</v>
      </c>
      <c r="B36" s="1" t="s">
        <v>76</v>
      </c>
      <c r="C36" s="1" t="s">
        <v>77</v>
      </c>
      <c r="D36" s="6">
        <v>146</v>
      </c>
      <c r="E36" s="6">
        <v>8.16438356164383</v>
      </c>
      <c r="F36" s="7">
        <v>76.0558219178082</v>
      </c>
      <c r="G36" s="7">
        <v>2485.53808219178</v>
      </c>
      <c r="H36" s="7">
        <v>9935.27493150684</v>
      </c>
      <c r="I36" s="8">
        <v>68.7945205479452</v>
      </c>
      <c r="J36" s="9">
        <v>15</v>
      </c>
    </row>
    <row r="37" spans="1:10" ht="12.75">
      <c r="A37" s="1">
        <v>34</v>
      </c>
      <c r="B37" s="1" t="s">
        <v>78</v>
      </c>
      <c r="C37" s="1" t="s">
        <v>79</v>
      </c>
      <c r="D37" s="6">
        <v>16</v>
      </c>
      <c r="E37" s="6">
        <v>7</v>
      </c>
      <c r="F37" s="7">
        <v>12.854375</v>
      </c>
      <c r="G37" s="7">
        <v>829.805625</v>
      </c>
      <c r="H37" s="7">
        <v>11926.35</v>
      </c>
      <c r="I37" s="8">
        <v>60.8125</v>
      </c>
      <c r="J37" s="9">
        <v>12</v>
      </c>
    </row>
    <row r="38" spans="1:10" ht="12.75">
      <c r="A38" s="13"/>
      <c r="B38" s="13" t="s">
        <v>80</v>
      </c>
      <c r="C38" s="13"/>
      <c r="D38" s="14">
        <f>SUM(D4:D37)</f>
        <v>5190</v>
      </c>
      <c r="E38" s="15">
        <f>SUM(E4:E37)/COUNT(E4:E37)</f>
        <v>9.818965516773915</v>
      </c>
      <c r="F38" s="16">
        <f>SUM(F4:F37)/COUNT(F4:F37)</f>
        <v>1575.8035363828903</v>
      </c>
      <c r="G38" s="16">
        <f>SUM(G4:G37)/COUNT(G4:G37)</f>
        <v>1913.6223434094447</v>
      </c>
      <c r="H38" s="16">
        <f>SUM(H4:H37)/COUNT(H4:H37)</f>
        <v>9209.665996001582</v>
      </c>
      <c r="I38" s="16">
        <f>SUM(I4:I37)/COUNT(I4:I37)</f>
        <v>63.61710325349985</v>
      </c>
      <c r="J38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pane ySplit="3" topLeftCell="A23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90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186</v>
      </c>
      <c r="E4" s="6">
        <v>17.8763440860215</v>
      </c>
      <c r="F4" s="7">
        <v>3770.97494623655</v>
      </c>
      <c r="G4" s="7">
        <v>3612.72774193548</v>
      </c>
      <c r="H4" s="7">
        <v>6529.67064516129</v>
      </c>
      <c r="I4" s="8">
        <v>73.4892473118279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160</v>
      </c>
      <c r="E5" s="6">
        <v>17.44375</v>
      </c>
      <c r="F5" s="7">
        <v>1950.4225625</v>
      </c>
      <c r="G5" s="7">
        <v>5920.7965</v>
      </c>
      <c r="H5" s="7">
        <v>4957.6361875</v>
      </c>
      <c r="I5" s="8">
        <v>71.9125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128</v>
      </c>
      <c r="E6" s="6">
        <v>17.0859375</v>
      </c>
      <c r="F6" s="7">
        <v>2271.162578125</v>
      </c>
      <c r="G6" s="7">
        <v>2668.68140625</v>
      </c>
      <c r="H6" s="7">
        <v>8867.420546875</v>
      </c>
      <c r="I6" s="8">
        <v>74.921875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232</v>
      </c>
      <c r="E7" s="6">
        <v>18.1293103448275</v>
      </c>
      <c r="F7" s="7">
        <v>5700.46452586206</v>
      </c>
      <c r="G7" s="7">
        <v>4444.1153879310295</v>
      </c>
      <c r="H7" s="7">
        <v>4404.45258620689</v>
      </c>
      <c r="I7" s="8">
        <v>73.8706896551724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52</v>
      </c>
      <c r="E8" s="6">
        <v>16.2884615384615</v>
      </c>
      <c r="F8" s="7">
        <v>1671.17307692307</v>
      </c>
      <c r="G8" s="7">
        <v>2341.74</v>
      </c>
      <c r="H8" s="7">
        <v>8797.46923076923</v>
      </c>
      <c r="I8" s="8">
        <v>75.576923076923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485</v>
      </c>
      <c r="E9" s="6">
        <v>18.7134020618556</v>
      </c>
      <c r="F9" s="7">
        <v>4391.4469484536</v>
      </c>
      <c r="G9" s="7">
        <v>3320.14051546391</v>
      </c>
      <c r="H9" s="7">
        <v>7600.47503092783</v>
      </c>
      <c r="I9" s="8">
        <v>76.2721649484536</v>
      </c>
      <c r="J9" s="9">
        <v>12</v>
      </c>
    </row>
    <row r="10" spans="1:10" ht="12.75">
      <c r="A10" s="1">
        <v>7</v>
      </c>
      <c r="B10" s="1" t="s">
        <v>22</v>
      </c>
      <c r="C10" s="1" t="s">
        <v>23</v>
      </c>
      <c r="D10" s="6">
        <v>36</v>
      </c>
      <c r="E10" s="6">
        <v>19</v>
      </c>
      <c r="F10" s="7">
        <v>884.436666666666</v>
      </c>
      <c r="G10" s="7">
        <v>3698.66166666666</v>
      </c>
      <c r="H10" s="7">
        <v>8228.88388888888</v>
      </c>
      <c r="I10" s="8">
        <v>78.3055555555555</v>
      </c>
      <c r="J10" s="9">
        <v>15</v>
      </c>
    </row>
    <row r="11" spans="1:10" ht="12.75">
      <c r="A11" s="1">
        <v>8</v>
      </c>
      <c r="B11" s="1" t="s">
        <v>24</v>
      </c>
      <c r="C11" s="1" t="s">
        <v>25</v>
      </c>
      <c r="D11" s="6">
        <v>3</v>
      </c>
      <c r="E11" s="6">
        <v>13.6666666666666</v>
      </c>
      <c r="F11" s="7">
        <v>2839.68666666666</v>
      </c>
      <c r="G11" s="7">
        <v>4531.15333333333</v>
      </c>
      <c r="H11" s="7">
        <v>5911.19333333333</v>
      </c>
      <c r="I11" s="8">
        <v>9.66666666666666</v>
      </c>
      <c r="J11" s="9">
        <v>15</v>
      </c>
    </row>
    <row r="12" spans="1:10" ht="12.75">
      <c r="A12" s="1">
        <v>9</v>
      </c>
      <c r="B12" s="1" t="s">
        <v>26</v>
      </c>
      <c r="C12" s="1" t="s">
        <v>27</v>
      </c>
      <c r="D12" s="6">
        <v>193</v>
      </c>
      <c r="E12" s="6">
        <v>16.3886010362694</v>
      </c>
      <c r="F12" s="7">
        <v>1917.47642487046</v>
      </c>
      <c r="G12" s="7">
        <v>2444.76585492227</v>
      </c>
      <c r="H12" s="7">
        <v>11010.5360621761</v>
      </c>
      <c r="I12" s="8">
        <v>70.2538860103626</v>
      </c>
      <c r="J12" s="9">
        <v>15</v>
      </c>
    </row>
    <row r="13" spans="1:10" ht="12.75">
      <c r="A13" s="1">
        <v>10</v>
      </c>
      <c r="B13" s="1" t="s">
        <v>28</v>
      </c>
      <c r="C13" s="1" t="s">
        <v>29</v>
      </c>
      <c r="D13" s="6">
        <v>13</v>
      </c>
      <c r="E13" s="6">
        <v>13.6923076923076</v>
      </c>
      <c r="F13" s="7">
        <v>409.321538461538</v>
      </c>
      <c r="G13" s="7">
        <v>1023.98</v>
      </c>
      <c r="H13" s="7">
        <v>10868.313076923</v>
      </c>
      <c r="I13" s="8">
        <v>76.6153846153846</v>
      </c>
      <c r="J13" s="9">
        <v>15</v>
      </c>
    </row>
    <row r="14" spans="1:10" ht="12.75">
      <c r="A14" s="1">
        <v>11</v>
      </c>
      <c r="B14" s="1" t="s">
        <v>30</v>
      </c>
      <c r="C14" s="1" t="s">
        <v>31</v>
      </c>
      <c r="D14" s="6">
        <v>17</v>
      </c>
      <c r="E14" s="6">
        <v>14.7647058823529</v>
      </c>
      <c r="F14" s="7">
        <v>366.668823529411</v>
      </c>
      <c r="G14" s="7">
        <v>1362.30117647058</v>
      </c>
      <c r="H14" s="7">
        <v>11058.5429411764</v>
      </c>
      <c r="I14" s="8">
        <v>77.7647058823529</v>
      </c>
      <c r="J14" s="9">
        <v>15</v>
      </c>
    </row>
    <row r="15" spans="1:10" ht="12.75">
      <c r="A15" s="1">
        <v>12</v>
      </c>
      <c r="B15" s="1" t="s">
        <v>32</v>
      </c>
      <c r="C15" s="1" t="s">
        <v>33</v>
      </c>
      <c r="D15" s="6">
        <v>51</v>
      </c>
      <c r="E15" s="6">
        <v>16.6470588235294</v>
      </c>
      <c r="F15" s="7">
        <v>19.6464705882352</v>
      </c>
      <c r="G15" s="7">
        <v>4931.38607843137</v>
      </c>
      <c r="H15" s="7">
        <v>7843.82117647058</v>
      </c>
      <c r="I15" s="8">
        <v>76.7647058823529</v>
      </c>
      <c r="J15" s="9">
        <v>15</v>
      </c>
    </row>
    <row r="16" spans="1:10" ht="12.75">
      <c r="A16" s="1">
        <v>13</v>
      </c>
      <c r="B16" s="1" t="s">
        <v>34</v>
      </c>
      <c r="C16" s="1" t="s">
        <v>35</v>
      </c>
      <c r="D16" s="6">
        <v>61</v>
      </c>
      <c r="E16" s="6">
        <v>17.5409836065573</v>
      </c>
      <c r="F16" s="7">
        <v>1194.29491803278</v>
      </c>
      <c r="G16" s="7">
        <v>2864.48508196721</v>
      </c>
      <c r="H16" s="7">
        <v>8591.24475409836</v>
      </c>
      <c r="I16" s="8">
        <v>75.2950819672131</v>
      </c>
      <c r="J16" s="9">
        <v>15</v>
      </c>
    </row>
    <row r="17" spans="1:10" ht="12.75">
      <c r="A17" s="1">
        <v>14</v>
      </c>
      <c r="B17" s="1" t="s">
        <v>36</v>
      </c>
      <c r="C17" s="1" t="s">
        <v>37</v>
      </c>
      <c r="D17" s="6">
        <v>46</v>
      </c>
      <c r="E17" s="6">
        <v>17.7173913043478</v>
      </c>
      <c r="F17" s="7">
        <v>5002.34108695652</v>
      </c>
      <c r="G17" s="7">
        <v>2376.31673913043</v>
      </c>
      <c r="H17" s="7">
        <v>5417.95130434782</v>
      </c>
      <c r="I17" s="8">
        <v>77.2391304347826</v>
      </c>
      <c r="J17" s="9">
        <v>15</v>
      </c>
    </row>
    <row r="18" spans="1:10" ht="12.75">
      <c r="A18" s="1">
        <v>15</v>
      </c>
      <c r="B18" s="1" t="s">
        <v>38</v>
      </c>
      <c r="C18" s="1" t="s">
        <v>39</v>
      </c>
      <c r="D18" s="6">
        <v>80</v>
      </c>
      <c r="E18" s="6">
        <v>17.225</v>
      </c>
      <c r="F18" s="7">
        <v>1483.195</v>
      </c>
      <c r="G18" s="7">
        <v>4721.41175</v>
      </c>
      <c r="H18" s="7">
        <v>6441.506</v>
      </c>
      <c r="I18" s="8">
        <v>76.2</v>
      </c>
      <c r="J18" s="9">
        <v>15</v>
      </c>
    </row>
    <row r="19" spans="1:10" ht="12.75">
      <c r="A19" s="1">
        <v>16</v>
      </c>
      <c r="B19" s="1" t="s">
        <v>40</v>
      </c>
      <c r="C19" s="1" t="s">
        <v>41</v>
      </c>
      <c r="D19" s="6">
        <v>106</v>
      </c>
      <c r="E19" s="6">
        <v>16.7735849056603</v>
      </c>
      <c r="F19" s="7">
        <v>794.366132075471</v>
      </c>
      <c r="G19" s="7">
        <v>2170.0537735849002</v>
      </c>
      <c r="H19" s="7">
        <v>9857.37311320754</v>
      </c>
      <c r="I19" s="8">
        <v>77.2169811320754</v>
      </c>
      <c r="J19" s="9">
        <v>15</v>
      </c>
    </row>
    <row r="20" spans="1:10" ht="12.75">
      <c r="A20" s="1">
        <v>17</v>
      </c>
      <c r="B20" s="1" t="s">
        <v>42</v>
      </c>
      <c r="C20" s="1" t="s">
        <v>43</v>
      </c>
      <c r="D20" s="6">
        <v>116</v>
      </c>
      <c r="E20" s="6">
        <v>16.9827586206896</v>
      </c>
      <c r="F20" s="7">
        <v>298.138448275862</v>
      </c>
      <c r="G20" s="7">
        <v>2264.72060344827</v>
      </c>
      <c r="H20" s="7">
        <v>10192.4467241379</v>
      </c>
      <c r="I20" s="8">
        <v>72.4827586206896</v>
      </c>
      <c r="J20" s="9">
        <v>13</v>
      </c>
    </row>
    <row r="21" spans="1:10" ht="12.75">
      <c r="A21" s="1">
        <v>18</v>
      </c>
      <c r="B21" s="1" t="s">
        <v>44</v>
      </c>
      <c r="C21" s="1" t="s">
        <v>45</v>
      </c>
      <c r="D21" s="6">
        <v>25</v>
      </c>
      <c r="E21" s="6">
        <v>14</v>
      </c>
      <c r="F21" s="7">
        <v>53.4356</v>
      </c>
      <c r="G21" s="7">
        <v>950.3412</v>
      </c>
      <c r="H21" s="7">
        <v>11789.9024</v>
      </c>
      <c r="I21" s="8">
        <v>76.88</v>
      </c>
      <c r="J21" s="9">
        <v>15</v>
      </c>
    </row>
    <row r="22" spans="1:10" ht="12.75">
      <c r="A22" s="1">
        <v>19</v>
      </c>
      <c r="B22" s="1" t="s">
        <v>46</v>
      </c>
      <c r="C22" s="1" t="s">
        <v>47</v>
      </c>
      <c r="D22" s="6">
        <v>39</v>
      </c>
      <c r="E22" s="6">
        <v>15.7692307692307</v>
      </c>
      <c r="F22" s="7">
        <v>1.3051282051282</v>
      </c>
      <c r="G22" s="7">
        <v>2081.74846153846</v>
      </c>
      <c r="H22" s="7">
        <v>10316.1541025641</v>
      </c>
      <c r="I22" s="8">
        <v>77.1794871794871</v>
      </c>
      <c r="J22" s="9">
        <v>15</v>
      </c>
    </row>
    <row r="23" spans="1:10" ht="12.75">
      <c r="A23" s="1">
        <v>20</v>
      </c>
      <c r="B23" s="1" t="s">
        <v>48</v>
      </c>
      <c r="C23" s="1" t="s">
        <v>49</v>
      </c>
      <c r="D23" s="6">
        <v>79</v>
      </c>
      <c r="E23" s="6">
        <v>17.9620253164556</v>
      </c>
      <c r="F23" s="7">
        <v>199.72493670886</v>
      </c>
      <c r="G23" s="7">
        <v>3072.88151898734</v>
      </c>
      <c r="H23" s="7">
        <v>9509.88873417721</v>
      </c>
      <c r="I23" s="8">
        <v>75.3291139240506</v>
      </c>
      <c r="J23" s="9">
        <v>15</v>
      </c>
    </row>
    <row r="24" spans="1:10" ht="12.75">
      <c r="A24" s="1">
        <v>21</v>
      </c>
      <c r="B24" s="1" t="s">
        <v>50</v>
      </c>
      <c r="C24" s="1" t="s">
        <v>51</v>
      </c>
      <c r="D24" s="6">
        <v>48</v>
      </c>
      <c r="E24" s="6">
        <v>17.6666666666666</v>
      </c>
      <c r="F24" s="7">
        <v>2835.33270833333</v>
      </c>
      <c r="G24" s="7">
        <v>2848.468125</v>
      </c>
      <c r="H24" s="7">
        <v>7146.38041666666</v>
      </c>
      <c r="I24" s="8">
        <v>74.1458333333333</v>
      </c>
      <c r="J24" s="9">
        <v>15</v>
      </c>
    </row>
    <row r="25" spans="1:10" ht="12.75">
      <c r="A25" s="1">
        <v>22</v>
      </c>
      <c r="B25" s="1" t="s">
        <v>52</v>
      </c>
      <c r="C25" s="1" t="s">
        <v>53</v>
      </c>
      <c r="D25" s="6">
        <v>66</v>
      </c>
      <c r="E25" s="6">
        <v>17.060606060606</v>
      </c>
      <c r="F25" s="7">
        <v>513.866363636363</v>
      </c>
      <c r="G25" s="7">
        <v>2952.47484848484</v>
      </c>
      <c r="H25" s="7">
        <v>9381.56636363636</v>
      </c>
      <c r="I25" s="8">
        <v>76.8787878787878</v>
      </c>
      <c r="J25" s="9">
        <v>15</v>
      </c>
    </row>
    <row r="26" spans="1:10" ht="12.75">
      <c r="A26" s="1">
        <v>23</v>
      </c>
      <c r="B26" s="1" t="s">
        <v>54</v>
      </c>
      <c r="C26" s="1" t="s">
        <v>55</v>
      </c>
      <c r="D26" s="6">
        <v>22</v>
      </c>
      <c r="E26" s="6">
        <v>15.2272727272727</v>
      </c>
      <c r="F26" s="7">
        <v>744.102272727272</v>
      </c>
      <c r="G26" s="7">
        <v>2745.9209090909</v>
      </c>
      <c r="H26" s="7">
        <v>9312.505</v>
      </c>
      <c r="I26" s="8">
        <v>75.9545454545454</v>
      </c>
      <c r="J26" s="9">
        <v>15</v>
      </c>
    </row>
    <row r="27" spans="1:10" ht="12.75">
      <c r="A27" s="1">
        <v>24</v>
      </c>
      <c r="B27" s="1" t="s">
        <v>56</v>
      </c>
      <c r="C27" s="1" t="s">
        <v>57</v>
      </c>
      <c r="D27" s="6">
        <v>160</v>
      </c>
      <c r="E27" s="6">
        <v>17.74375</v>
      </c>
      <c r="F27" s="7">
        <v>453.780375</v>
      </c>
      <c r="G27" s="7">
        <v>2948.07275</v>
      </c>
      <c r="H27" s="7">
        <v>9409.609125</v>
      </c>
      <c r="I27" s="8">
        <v>76.4375</v>
      </c>
      <c r="J27" s="9">
        <v>15</v>
      </c>
    </row>
    <row r="28" spans="1:10" ht="12.75">
      <c r="A28" s="1">
        <v>25</v>
      </c>
      <c r="B28" s="1" t="s">
        <v>58</v>
      </c>
      <c r="C28" s="1" t="s">
        <v>59</v>
      </c>
      <c r="D28" s="6">
        <v>596</v>
      </c>
      <c r="E28" s="6">
        <v>12.6812080536912</v>
      </c>
      <c r="F28" s="7">
        <v>99.5576510067114</v>
      </c>
      <c r="G28" s="7">
        <v>1722.5855033557</v>
      </c>
      <c r="H28" s="7">
        <v>10967.2605201342</v>
      </c>
      <c r="I28" s="8">
        <v>72.0385906040268</v>
      </c>
      <c r="J28" s="9">
        <v>15</v>
      </c>
    </row>
    <row r="29" spans="1:10" ht="12.75">
      <c r="A29" s="1">
        <v>26</v>
      </c>
      <c r="B29" s="1" t="s">
        <v>60</v>
      </c>
      <c r="C29" s="1" t="s">
        <v>61</v>
      </c>
      <c r="D29" s="6">
        <v>148</v>
      </c>
      <c r="E29" s="6">
        <v>17.9932432432432</v>
      </c>
      <c r="F29" s="7">
        <v>2214.81445945945</v>
      </c>
      <c r="G29" s="7">
        <v>3183.27412162162</v>
      </c>
      <c r="H29" s="7">
        <v>7387.19236486486</v>
      </c>
      <c r="I29" s="8">
        <v>74.3648648648648</v>
      </c>
      <c r="J29" s="9">
        <v>15</v>
      </c>
    </row>
    <row r="30" spans="1:10" ht="12.75">
      <c r="A30" s="1">
        <v>27</v>
      </c>
      <c r="B30" s="1" t="s">
        <v>62</v>
      </c>
      <c r="C30" s="1" t="s">
        <v>63</v>
      </c>
      <c r="D30" s="6">
        <v>180</v>
      </c>
      <c r="E30" s="6">
        <v>17.0666666666666</v>
      </c>
      <c r="F30" s="7">
        <v>275.678111111111</v>
      </c>
      <c r="G30" s="7">
        <v>2464.32911111111</v>
      </c>
      <c r="H30" s="7">
        <v>9955.84861111111</v>
      </c>
      <c r="I30" s="8">
        <v>73.7222222222222</v>
      </c>
      <c r="J30" s="9">
        <v>15</v>
      </c>
    </row>
    <row r="31" spans="1:10" ht="12.75">
      <c r="A31" s="1">
        <v>28</v>
      </c>
      <c r="B31" s="1" t="s">
        <v>64</v>
      </c>
      <c r="C31" s="1" t="s">
        <v>65</v>
      </c>
      <c r="D31" s="6">
        <v>74</v>
      </c>
      <c r="E31" s="6">
        <v>19.3648648648648</v>
      </c>
      <c r="F31" s="7">
        <v>100.547027027027</v>
      </c>
      <c r="G31" s="7">
        <v>2172.00756756756</v>
      </c>
      <c r="H31" s="7">
        <v>10464.664054054</v>
      </c>
      <c r="I31" s="8">
        <v>77.6351351351351</v>
      </c>
      <c r="J31" s="9">
        <v>15</v>
      </c>
    </row>
    <row r="32" spans="1:10" ht="12.75">
      <c r="A32" s="1">
        <v>29</v>
      </c>
      <c r="B32" s="1" t="s">
        <v>66</v>
      </c>
      <c r="C32" s="1" t="s">
        <v>67</v>
      </c>
      <c r="D32" s="6">
        <v>54</v>
      </c>
      <c r="E32" s="6">
        <v>18.2592592592592</v>
      </c>
      <c r="F32" s="7">
        <v>83.2724074074074</v>
      </c>
      <c r="G32" s="7">
        <v>2443.31481481481</v>
      </c>
      <c r="H32" s="7">
        <v>10292.3279629629</v>
      </c>
      <c r="I32" s="8">
        <v>72.9074074074074</v>
      </c>
      <c r="J32" s="9">
        <v>14</v>
      </c>
    </row>
    <row r="33" spans="1:10" ht="12.75">
      <c r="A33" s="1">
        <v>30</v>
      </c>
      <c r="B33" s="1" t="s">
        <v>68</v>
      </c>
      <c r="C33" s="1" t="s">
        <v>69</v>
      </c>
      <c r="D33" s="6">
        <v>78</v>
      </c>
      <c r="E33" s="6">
        <v>14.7692307692307</v>
      </c>
      <c r="F33" s="7">
        <v>443.654743589743</v>
      </c>
      <c r="G33" s="7">
        <v>4303.7232051282</v>
      </c>
      <c r="H33" s="7">
        <v>8002.20846153846</v>
      </c>
      <c r="I33" s="8">
        <v>76.2564102564102</v>
      </c>
      <c r="J33" s="9">
        <v>15</v>
      </c>
    </row>
    <row r="34" spans="1:10" ht="12.75">
      <c r="A34" s="1">
        <v>31</v>
      </c>
      <c r="B34" s="1" t="s">
        <v>70</v>
      </c>
      <c r="C34" s="1" t="s">
        <v>71</v>
      </c>
      <c r="D34" s="6">
        <v>19</v>
      </c>
      <c r="E34" s="6">
        <v>17.1052631578947</v>
      </c>
      <c r="F34" s="7">
        <v>165.01947368421</v>
      </c>
      <c r="G34" s="7">
        <v>2002.90578947368</v>
      </c>
      <c r="H34" s="7">
        <v>10547.7252631578</v>
      </c>
      <c r="I34" s="8">
        <v>74.2631578947368</v>
      </c>
      <c r="J34" s="9">
        <v>20</v>
      </c>
    </row>
    <row r="35" spans="1:10" ht="12.75">
      <c r="A35" s="1">
        <v>32</v>
      </c>
      <c r="B35" s="1" t="s">
        <v>88</v>
      </c>
      <c r="C35" s="1" t="s">
        <v>89</v>
      </c>
      <c r="D35" s="6">
        <v>5</v>
      </c>
      <c r="E35" s="6">
        <v>16.2</v>
      </c>
      <c r="F35" s="7">
        <v>727.74</v>
      </c>
      <c r="G35" s="7">
        <v>489.38</v>
      </c>
      <c r="H35" s="7">
        <v>11636.46</v>
      </c>
      <c r="I35" s="8">
        <v>71.2</v>
      </c>
      <c r="J35" s="9">
        <v>15</v>
      </c>
    </row>
    <row r="36" spans="1:10" ht="12.75">
      <c r="A36" s="1">
        <v>33</v>
      </c>
      <c r="B36" s="1" t="s">
        <v>72</v>
      </c>
      <c r="C36" s="1" t="s">
        <v>73</v>
      </c>
      <c r="D36" s="6">
        <v>16</v>
      </c>
      <c r="E36" s="6">
        <v>10.625</v>
      </c>
      <c r="F36" s="7">
        <v>1735.685</v>
      </c>
      <c r="G36" s="7">
        <v>919.363125</v>
      </c>
      <c r="H36" s="7">
        <v>10175.133125</v>
      </c>
      <c r="I36" s="8">
        <v>75.25</v>
      </c>
      <c r="J36" s="9">
        <v>15</v>
      </c>
    </row>
    <row r="37" spans="1:10" ht="12.75">
      <c r="A37" s="1">
        <v>34</v>
      </c>
      <c r="B37" s="1" t="s">
        <v>76</v>
      </c>
      <c r="C37" s="1" t="s">
        <v>77</v>
      </c>
      <c r="D37" s="6">
        <v>60</v>
      </c>
      <c r="E37" s="6">
        <v>13.3</v>
      </c>
      <c r="F37" s="7">
        <v>85.9731666666666</v>
      </c>
      <c r="G37" s="7">
        <v>2045.08533333333</v>
      </c>
      <c r="H37" s="7">
        <v>10678.8438333333</v>
      </c>
      <c r="I37" s="8">
        <v>73.7666666666666</v>
      </c>
      <c r="J37" s="9">
        <v>15</v>
      </c>
    </row>
    <row r="38" spans="1:10" ht="12.75">
      <c r="A38" s="1">
        <v>35</v>
      </c>
      <c r="B38" s="1" t="s">
        <v>78</v>
      </c>
      <c r="C38" s="1" t="s">
        <v>79</v>
      </c>
      <c r="D38" s="6">
        <v>38</v>
      </c>
      <c r="E38" s="6">
        <v>17.4473684210526</v>
      </c>
      <c r="F38" s="7">
        <v>3.55868421052631</v>
      </c>
      <c r="G38" s="7">
        <v>2081.61263157894</v>
      </c>
      <c r="H38" s="7">
        <v>10326.7094736842</v>
      </c>
      <c r="I38" s="8">
        <v>76.4210526315789</v>
      </c>
      <c r="J38" s="9">
        <v>12</v>
      </c>
    </row>
    <row r="39" spans="1:10" ht="12.75">
      <c r="A39" s="13"/>
      <c r="B39" s="13" t="s">
        <v>80</v>
      </c>
      <c r="C39" s="13"/>
      <c r="D39" s="14">
        <f>SUM(D4:D38)</f>
        <v>3672</v>
      </c>
      <c r="E39" s="15">
        <f>SUM(E4:E38)/COUNT(E4:E38)</f>
        <v>16.462226287019476</v>
      </c>
      <c r="F39" s="16">
        <f>SUM(F4:F38)/COUNT(F4:F38)</f>
        <v>1305.7789977999334</v>
      </c>
      <c r="G39" s="16">
        <f>SUM(G4:G38)/COUNT(G4:G38)</f>
        <v>2746.4264750177704</v>
      </c>
      <c r="H39" s="16">
        <f>SUM(H4:H38)/COUNT(H4:H38)</f>
        <v>8967.980468973865</v>
      </c>
      <c r="I39" s="16">
        <f>SUM(I4:I38)/COUNT(I4:I38)</f>
        <v>73.27082949180185</v>
      </c>
      <c r="J39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pane ySplit="3" topLeftCell="A25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93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1026</v>
      </c>
      <c r="E4" s="6">
        <v>7.99610136452241</v>
      </c>
      <c r="F4" s="7">
        <v>1821.13347953216</v>
      </c>
      <c r="G4" s="7">
        <v>1086.66038986354</v>
      </c>
      <c r="H4" s="7">
        <v>7009.77481481481</v>
      </c>
      <c r="I4" s="8">
        <v>67.345029239766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592</v>
      </c>
      <c r="E5" s="6">
        <v>11.1418918918918</v>
      </c>
      <c r="F5" s="7">
        <v>1558.44940878378</v>
      </c>
      <c r="G5" s="7">
        <v>3138.13663851351</v>
      </c>
      <c r="H5" s="7">
        <v>4178.99511824324</v>
      </c>
      <c r="I5" s="8">
        <v>69.4847972972972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798</v>
      </c>
      <c r="E6" s="6">
        <v>6.90726817042606</v>
      </c>
      <c r="F6" s="7">
        <v>1023.53848370927</v>
      </c>
      <c r="G6" s="7">
        <v>945.606791979949</v>
      </c>
      <c r="H6" s="7">
        <v>8040.54325814536</v>
      </c>
      <c r="I6" s="8">
        <v>68.7681704260651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1117</v>
      </c>
      <c r="E7" s="6">
        <v>7.80483437779767</v>
      </c>
      <c r="F7" s="7">
        <v>2785.2821396598</v>
      </c>
      <c r="G7" s="7">
        <v>1326.20308863025</v>
      </c>
      <c r="H7" s="7">
        <v>6080.08604297224</v>
      </c>
      <c r="I7" s="8">
        <v>67.8988361683079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422</v>
      </c>
      <c r="E8" s="6">
        <v>7.75355450236966</v>
      </c>
      <c r="F8" s="7">
        <v>954.735426540284</v>
      </c>
      <c r="G8" s="7">
        <v>888.99298578199</v>
      </c>
      <c r="H8" s="7">
        <v>7009.3866113744</v>
      </c>
      <c r="I8" s="8">
        <v>73.5284360189573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2143</v>
      </c>
      <c r="E9" s="6">
        <v>8.3798413439104</v>
      </c>
      <c r="F9" s="7">
        <v>1712.70723751749</v>
      </c>
      <c r="G9" s="7">
        <v>1091.34630424638</v>
      </c>
      <c r="H9" s="7">
        <v>7799.62170788614</v>
      </c>
      <c r="I9" s="8">
        <v>69.4666355576294</v>
      </c>
      <c r="J9" s="9">
        <v>12</v>
      </c>
    </row>
    <row r="10" spans="1:10" ht="12.75">
      <c r="A10" s="1">
        <v>7</v>
      </c>
      <c r="B10" s="1" t="s">
        <v>22</v>
      </c>
      <c r="C10" s="1" t="s">
        <v>23</v>
      </c>
      <c r="D10" s="6">
        <v>190</v>
      </c>
      <c r="E10" s="6">
        <v>6.95263157894736</v>
      </c>
      <c r="F10" s="7">
        <v>376.715157894736</v>
      </c>
      <c r="G10" s="7">
        <v>1577.87689473684</v>
      </c>
      <c r="H10" s="7">
        <v>6839.45689473684</v>
      </c>
      <c r="I10" s="8">
        <v>74.1736842105263</v>
      </c>
      <c r="J10" s="9">
        <v>15</v>
      </c>
    </row>
    <row r="11" spans="1:10" ht="12.75">
      <c r="A11" s="1">
        <v>8</v>
      </c>
      <c r="B11" s="1" t="s">
        <v>24</v>
      </c>
      <c r="C11" s="1" t="s">
        <v>25</v>
      </c>
      <c r="D11" s="6">
        <v>19</v>
      </c>
      <c r="E11" s="6">
        <v>6.63157894736842</v>
      </c>
      <c r="F11" s="7">
        <v>1136.74315789473</v>
      </c>
      <c r="G11" s="7">
        <v>552.038421052631</v>
      </c>
      <c r="H11" s="7">
        <v>7984.78421052631</v>
      </c>
      <c r="I11" s="8">
        <v>4.21052631578947</v>
      </c>
      <c r="J11" s="9">
        <v>15</v>
      </c>
    </row>
    <row r="12" spans="1:10" ht="12.75">
      <c r="A12" s="1">
        <v>9</v>
      </c>
      <c r="B12" s="1" t="s">
        <v>26</v>
      </c>
      <c r="C12" s="1" t="s">
        <v>27</v>
      </c>
      <c r="D12" s="6">
        <v>1303</v>
      </c>
      <c r="E12" s="6">
        <v>8.3161933998465</v>
      </c>
      <c r="F12" s="7">
        <v>1013.4649808135</v>
      </c>
      <c r="G12" s="7">
        <v>756.623975441289</v>
      </c>
      <c r="H12" s="7">
        <v>8873.31549501151</v>
      </c>
      <c r="I12" s="8">
        <v>59.9401381427475</v>
      </c>
      <c r="J12" s="9">
        <v>15</v>
      </c>
    </row>
    <row r="13" spans="1:10" ht="12.75">
      <c r="A13" s="1">
        <v>10</v>
      </c>
      <c r="B13" s="1" t="s">
        <v>28</v>
      </c>
      <c r="C13" s="1" t="s">
        <v>29</v>
      </c>
      <c r="D13" s="6">
        <v>193</v>
      </c>
      <c r="E13" s="6">
        <v>6.83937823834196</v>
      </c>
      <c r="F13" s="7">
        <v>284.901450777202</v>
      </c>
      <c r="G13" s="7">
        <v>539.956010362694</v>
      </c>
      <c r="H13" s="7">
        <v>7863.18160621761</v>
      </c>
      <c r="I13" s="8">
        <v>70.2072538860103</v>
      </c>
      <c r="J13" s="9">
        <v>15</v>
      </c>
    </row>
    <row r="14" spans="1:10" ht="12.75">
      <c r="A14" s="1">
        <v>11</v>
      </c>
      <c r="B14" s="1" t="s">
        <v>30</v>
      </c>
      <c r="C14" s="1" t="s">
        <v>31</v>
      </c>
      <c r="D14" s="6">
        <v>94</v>
      </c>
      <c r="E14" s="6">
        <v>5.1595744680851</v>
      </c>
      <c r="F14" s="7">
        <v>88.6629787234042</v>
      </c>
      <c r="G14" s="7">
        <v>377.673617021276</v>
      </c>
      <c r="H14" s="7">
        <v>8640.03351063829</v>
      </c>
      <c r="I14" s="8">
        <v>49.531914893617</v>
      </c>
      <c r="J14" s="9">
        <v>15</v>
      </c>
    </row>
    <row r="15" spans="1:10" ht="12.75">
      <c r="A15" s="1">
        <v>12</v>
      </c>
      <c r="B15" s="1" t="s">
        <v>32</v>
      </c>
      <c r="C15" s="1" t="s">
        <v>33</v>
      </c>
      <c r="D15" s="6">
        <v>142</v>
      </c>
      <c r="E15" s="6">
        <v>9.20422535211267</v>
      </c>
      <c r="F15" s="7">
        <v>23.1262676056338</v>
      </c>
      <c r="G15" s="7">
        <v>1667.8726056338</v>
      </c>
      <c r="H15" s="7">
        <v>7142.58943661971</v>
      </c>
      <c r="I15" s="8">
        <v>73.281690140845</v>
      </c>
      <c r="J15" s="9">
        <v>15</v>
      </c>
    </row>
    <row r="16" spans="1:10" ht="12.75">
      <c r="A16" s="1">
        <v>13</v>
      </c>
      <c r="B16" s="1" t="s">
        <v>34</v>
      </c>
      <c r="C16" s="1" t="s">
        <v>35</v>
      </c>
      <c r="D16" s="6">
        <v>424</v>
      </c>
      <c r="E16" s="6">
        <v>6.41745283018867</v>
      </c>
      <c r="F16" s="7">
        <v>335.740235849056</v>
      </c>
      <c r="G16" s="7">
        <v>672.453702830188</v>
      </c>
      <c r="H16" s="7">
        <v>7868.38384433962</v>
      </c>
      <c r="I16" s="8">
        <v>68.0542452830188</v>
      </c>
      <c r="J16" s="9">
        <v>15</v>
      </c>
    </row>
    <row r="17" spans="1:10" ht="12.75">
      <c r="A17" s="1">
        <v>14</v>
      </c>
      <c r="B17" s="1" t="s">
        <v>36</v>
      </c>
      <c r="C17" s="1" t="s">
        <v>37</v>
      </c>
      <c r="D17" s="6">
        <v>331</v>
      </c>
      <c r="E17" s="6">
        <v>8.05135951661631</v>
      </c>
      <c r="F17" s="7">
        <v>3205.37102719033</v>
      </c>
      <c r="G17" s="7">
        <v>807.042265861027</v>
      </c>
      <c r="H17" s="7">
        <v>4823.29078549848</v>
      </c>
      <c r="I17" s="8">
        <v>70.8187311178247</v>
      </c>
      <c r="J17" s="9">
        <v>15</v>
      </c>
    </row>
    <row r="18" spans="1:10" ht="12.75">
      <c r="A18" s="1">
        <v>15</v>
      </c>
      <c r="B18" s="1" t="s">
        <v>38</v>
      </c>
      <c r="C18" s="1" t="s">
        <v>39</v>
      </c>
      <c r="D18" s="6">
        <v>406</v>
      </c>
      <c r="E18" s="6">
        <v>8.94581280788177</v>
      </c>
      <c r="F18" s="7">
        <v>842.139261083743</v>
      </c>
      <c r="G18" s="7">
        <v>2104.99145320197</v>
      </c>
      <c r="H18" s="7">
        <v>5924.26027093596</v>
      </c>
      <c r="I18" s="8">
        <v>65.9827586206896</v>
      </c>
      <c r="J18" s="9">
        <v>15</v>
      </c>
    </row>
    <row r="19" spans="1:10" ht="12.75">
      <c r="A19" s="1">
        <v>16</v>
      </c>
      <c r="B19" s="1" t="s">
        <v>40</v>
      </c>
      <c r="C19" s="1" t="s">
        <v>41</v>
      </c>
      <c r="D19" s="6">
        <v>769</v>
      </c>
      <c r="E19" s="6">
        <v>7.75162548764629</v>
      </c>
      <c r="F19" s="7">
        <v>298.499180754226</v>
      </c>
      <c r="G19" s="7">
        <v>843.811066319895</v>
      </c>
      <c r="H19" s="7">
        <v>7712.05768530559</v>
      </c>
      <c r="I19" s="8">
        <v>71.7282184655396</v>
      </c>
      <c r="J19" s="9">
        <v>15</v>
      </c>
    </row>
    <row r="20" spans="1:10" ht="12.75">
      <c r="A20" s="1">
        <v>17</v>
      </c>
      <c r="B20" s="1" t="s">
        <v>42</v>
      </c>
      <c r="C20" s="1" t="s">
        <v>43</v>
      </c>
      <c r="D20" s="6">
        <v>415</v>
      </c>
      <c r="E20" s="6">
        <v>7.21927710843373</v>
      </c>
      <c r="F20" s="7">
        <v>119.343542168674</v>
      </c>
      <c r="G20" s="7">
        <v>841.703469879518</v>
      </c>
      <c r="H20" s="7">
        <v>7863.10889156626</v>
      </c>
      <c r="I20" s="8">
        <v>69.7542168674698</v>
      </c>
      <c r="J20" s="9">
        <v>13</v>
      </c>
    </row>
    <row r="21" spans="1:10" ht="12.75">
      <c r="A21" s="1">
        <v>18</v>
      </c>
      <c r="B21" s="1" t="s">
        <v>44</v>
      </c>
      <c r="C21" s="1" t="s">
        <v>45</v>
      </c>
      <c r="D21" s="6">
        <v>451</v>
      </c>
      <c r="E21" s="6">
        <v>6.02439024390243</v>
      </c>
      <c r="F21" s="7">
        <v>47.7485809312638</v>
      </c>
      <c r="G21" s="7">
        <v>429.620354767184</v>
      </c>
      <c r="H21" s="7">
        <v>8418.55133037694</v>
      </c>
      <c r="I21" s="8">
        <v>64.5476718403547</v>
      </c>
      <c r="J21" s="9">
        <v>15</v>
      </c>
    </row>
    <row r="22" spans="1:10" ht="12.75">
      <c r="A22" s="1">
        <v>19</v>
      </c>
      <c r="B22" s="1" t="s">
        <v>46</v>
      </c>
      <c r="C22" s="1" t="s">
        <v>47</v>
      </c>
      <c r="D22" s="6">
        <v>154</v>
      </c>
      <c r="E22" s="6">
        <v>8.01298701298701</v>
      </c>
      <c r="F22" s="7">
        <v>12.2192857142857</v>
      </c>
      <c r="G22" s="7">
        <v>1418.89837662337</v>
      </c>
      <c r="H22" s="7">
        <v>7292.38467532467</v>
      </c>
      <c r="I22" s="8">
        <v>74.2597402597402</v>
      </c>
      <c r="J22" s="9">
        <v>15</v>
      </c>
    </row>
    <row r="23" spans="1:10" ht="12.75">
      <c r="A23" s="1">
        <v>20</v>
      </c>
      <c r="B23" s="1" t="s">
        <v>48</v>
      </c>
      <c r="C23" s="1" t="s">
        <v>49</v>
      </c>
      <c r="D23" s="6">
        <v>259</v>
      </c>
      <c r="E23" s="6">
        <v>7.62162162162162</v>
      </c>
      <c r="F23" s="7">
        <v>95.5227027027027</v>
      </c>
      <c r="G23" s="7">
        <v>1155.9642084942</v>
      </c>
      <c r="H23" s="7">
        <v>7495.79486486486</v>
      </c>
      <c r="I23" s="8">
        <v>70.9420849420849</v>
      </c>
      <c r="J23" s="9">
        <v>15</v>
      </c>
    </row>
    <row r="24" spans="1:10" ht="12.75">
      <c r="A24" s="1">
        <v>21</v>
      </c>
      <c r="B24" s="1" t="s">
        <v>50</v>
      </c>
      <c r="C24" s="1" t="s">
        <v>51</v>
      </c>
      <c r="D24" s="6">
        <v>376</v>
      </c>
      <c r="E24" s="6">
        <v>7.36968085106382</v>
      </c>
      <c r="F24" s="7">
        <v>1614.76803191489</v>
      </c>
      <c r="G24" s="7">
        <v>848.017606382978</v>
      </c>
      <c r="H24" s="7">
        <v>6373.4607180851</v>
      </c>
      <c r="I24" s="8">
        <v>69.8989361702127</v>
      </c>
      <c r="J24" s="9">
        <v>15</v>
      </c>
    </row>
    <row r="25" spans="1:10" ht="12.75">
      <c r="A25" s="1">
        <v>22</v>
      </c>
      <c r="B25" s="1" t="s">
        <v>52</v>
      </c>
      <c r="C25" s="1" t="s">
        <v>53</v>
      </c>
      <c r="D25" s="6">
        <v>226</v>
      </c>
      <c r="E25" s="6">
        <v>7.70353982300884</v>
      </c>
      <c r="F25" s="7">
        <v>139.8053539823</v>
      </c>
      <c r="G25" s="7">
        <v>1183.56915929203</v>
      </c>
      <c r="H25" s="7">
        <v>7562.30601769911</v>
      </c>
      <c r="I25" s="8">
        <v>70.716814159292</v>
      </c>
      <c r="J25" s="9">
        <v>15</v>
      </c>
    </row>
    <row r="26" spans="1:10" ht="12.75">
      <c r="A26" s="1">
        <v>23</v>
      </c>
      <c r="B26" s="1" t="s">
        <v>54</v>
      </c>
      <c r="C26" s="1" t="s">
        <v>55</v>
      </c>
      <c r="D26" s="6">
        <v>150</v>
      </c>
      <c r="E26" s="6">
        <v>6.84</v>
      </c>
      <c r="F26" s="7">
        <v>381.476066666666</v>
      </c>
      <c r="G26" s="7">
        <v>1271.21186666666</v>
      </c>
      <c r="H26" s="7">
        <v>7152.9846</v>
      </c>
      <c r="I26" s="8">
        <v>69.9333333333333</v>
      </c>
      <c r="J26" s="9">
        <v>15</v>
      </c>
    </row>
    <row r="27" spans="1:10" ht="12.75">
      <c r="A27" s="1">
        <v>24</v>
      </c>
      <c r="B27" s="1" t="s">
        <v>56</v>
      </c>
      <c r="C27" s="1" t="s">
        <v>57</v>
      </c>
      <c r="D27" s="6">
        <v>602</v>
      </c>
      <c r="E27" s="6">
        <v>8.3172757475083</v>
      </c>
      <c r="F27" s="7">
        <v>154.925049833887</v>
      </c>
      <c r="G27" s="7">
        <v>1063.94694352159</v>
      </c>
      <c r="H27" s="7">
        <v>7642.33353820598</v>
      </c>
      <c r="I27" s="8">
        <v>70.0880398671096</v>
      </c>
      <c r="J27" s="9">
        <v>15</v>
      </c>
    </row>
    <row r="28" spans="1:10" ht="12.75">
      <c r="A28" s="1">
        <v>25</v>
      </c>
      <c r="B28" s="1" t="s">
        <v>58</v>
      </c>
      <c r="C28" s="1" t="s">
        <v>59</v>
      </c>
      <c r="D28" s="6">
        <v>857</v>
      </c>
      <c r="E28" s="6">
        <v>9.16919486581096</v>
      </c>
      <c r="F28" s="7">
        <v>81.0756009334889</v>
      </c>
      <c r="G28" s="7">
        <v>868.896079346557</v>
      </c>
      <c r="H28" s="7">
        <v>7888.39910151691</v>
      </c>
      <c r="I28" s="8">
        <v>63.7724620770128</v>
      </c>
      <c r="J28" s="9">
        <v>15</v>
      </c>
    </row>
    <row r="29" spans="1:10" ht="12.75">
      <c r="A29" s="1">
        <v>26</v>
      </c>
      <c r="B29" s="1" t="s">
        <v>60</v>
      </c>
      <c r="C29" s="1" t="s">
        <v>61</v>
      </c>
      <c r="D29" s="6">
        <v>455</v>
      </c>
      <c r="E29" s="6">
        <v>7.9076923076923</v>
      </c>
      <c r="F29" s="7">
        <v>789.942549450549</v>
      </c>
      <c r="G29" s="7">
        <v>1158.53336263736</v>
      </c>
      <c r="H29" s="7">
        <v>6897.90468131868</v>
      </c>
      <c r="I29" s="8">
        <v>69.4021978021978</v>
      </c>
      <c r="J29" s="9">
        <v>15</v>
      </c>
    </row>
    <row r="30" spans="1:10" ht="12.75">
      <c r="A30" s="1">
        <v>27</v>
      </c>
      <c r="B30" s="1" t="s">
        <v>62</v>
      </c>
      <c r="C30" s="1" t="s">
        <v>63</v>
      </c>
      <c r="D30" s="6">
        <v>394</v>
      </c>
      <c r="E30" s="6">
        <v>9.34263959390862</v>
      </c>
      <c r="F30" s="7">
        <v>69.0833502538071</v>
      </c>
      <c r="G30" s="7">
        <v>1153.85847715736</v>
      </c>
      <c r="H30" s="7">
        <v>7615.96276649746</v>
      </c>
      <c r="I30" s="8">
        <v>65.1928934010152</v>
      </c>
      <c r="J30" s="9">
        <v>15</v>
      </c>
    </row>
    <row r="31" spans="1:10" ht="12.75">
      <c r="A31" s="1">
        <v>28</v>
      </c>
      <c r="B31" s="1" t="s">
        <v>64</v>
      </c>
      <c r="C31" s="1" t="s">
        <v>65</v>
      </c>
      <c r="D31" s="6">
        <v>548</v>
      </c>
      <c r="E31" s="6">
        <v>7.75</v>
      </c>
      <c r="F31" s="7">
        <v>12.1175729927007</v>
      </c>
      <c r="G31" s="7">
        <v>684.182208029197</v>
      </c>
      <c r="H31" s="7">
        <v>8104.63731751824</v>
      </c>
      <c r="I31" s="8">
        <v>68.8722627737226</v>
      </c>
      <c r="J31" s="9">
        <v>15</v>
      </c>
    </row>
    <row r="32" spans="1:10" ht="12.75">
      <c r="A32" s="1">
        <v>29</v>
      </c>
      <c r="B32" s="1" t="s">
        <v>66</v>
      </c>
      <c r="C32" s="1" t="s">
        <v>67</v>
      </c>
      <c r="D32" s="6">
        <v>693</v>
      </c>
      <c r="E32" s="6">
        <v>6.05050505050505</v>
      </c>
      <c r="F32" s="7">
        <v>34.5043867243867</v>
      </c>
      <c r="G32" s="7">
        <v>929.677922077922</v>
      </c>
      <c r="H32" s="7">
        <v>7895.46976911976</v>
      </c>
      <c r="I32" s="8">
        <v>67.3203463203463</v>
      </c>
      <c r="J32" s="9">
        <v>15</v>
      </c>
    </row>
    <row r="33" spans="1:10" ht="12.75">
      <c r="A33" s="1">
        <v>30</v>
      </c>
      <c r="B33" s="1" t="s">
        <v>68</v>
      </c>
      <c r="C33" s="1" t="s">
        <v>69</v>
      </c>
      <c r="D33" s="6">
        <v>347</v>
      </c>
      <c r="E33" s="6">
        <v>4.90778097982708</v>
      </c>
      <c r="F33" s="7">
        <v>284.571988472622</v>
      </c>
      <c r="G33" s="7">
        <v>1217.56677233429</v>
      </c>
      <c r="H33" s="7">
        <v>7294.87469740634</v>
      </c>
      <c r="I33" s="8">
        <v>74.4178674351585</v>
      </c>
      <c r="J33" s="9">
        <v>15</v>
      </c>
    </row>
    <row r="34" spans="1:10" ht="12.75">
      <c r="A34" s="1">
        <v>31</v>
      </c>
      <c r="B34" s="1" t="s">
        <v>70</v>
      </c>
      <c r="C34" s="1" t="s">
        <v>71</v>
      </c>
      <c r="D34" s="6">
        <v>106</v>
      </c>
      <c r="E34" s="6">
        <v>11.3301886792452</v>
      </c>
      <c r="F34" s="7">
        <v>309.386603773584</v>
      </c>
      <c r="G34" s="7">
        <v>1328.46547169811</v>
      </c>
      <c r="H34" s="7">
        <v>7135.9501886792405</v>
      </c>
      <c r="I34" s="8">
        <v>72.9056603773584</v>
      </c>
      <c r="J34" s="9">
        <v>20</v>
      </c>
    </row>
    <row r="35" spans="1:10" ht="12.75">
      <c r="A35" s="1">
        <v>32</v>
      </c>
      <c r="B35" s="1" t="s">
        <v>88</v>
      </c>
      <c r="C35" s="1" t="s">
        <v>89</v>
      </c>
      <c r="D35" s="6">
        <v>66</v>
      </c>
      <c r="E35" s="6">
        <v>6.01515151515151</v>
      </c>
      <c r="F35" s="7">
        <v>187.442575757575</v>
      </c>
      <c r="G35" s="7">
        <v>152.068333333333</v>
      </c>
      <c r="H35" s="7">
        <v>8472.34303030303</v>
      </c>
      <c r="I35" s="8">
        <v>71.9696969696969</v>
      </c>
      <c r="J35" s="9">
        <v>15</v>
      </c>
    </row>
    <row r="36" spans="1:10" ht="12.75">
      <c r="A36" s="1">
        <v>33</v>
      </c>
      <c r="B36" s="1" t="s">
        <v>91</v>
      </c>
      <c r="C36" s="1" t="s">
        <v>92</v>
      </c>
      <c r="D36" s="6">
        <v>12</v>
      </c>
      <c r="E36" s="6">
        <v>3.75</v>
      </c>
      <c r="F36" s="7">
        <v>336.035833333333</v>
      </c>
      <c r="G36" s="7">
        <v>315.729166666666</v>
      </c>
      <c r="H36" s="7">
        <v>8076.49333333333</v>
      </c>
      <c r="I36" s="8">
        <v>80.8333333333333</v>
      </c>
      <c r="J36" s="9">
        <v>15</v>
      </c>
    </row>
    <row r="37" spans="1:10" ht="12.75">
      <c r="A37" s="1">
        <v>34</v>
      </c>
      <c r="B37" s="1" t="s">
        <v>72</v>
      </c>
      <c r="C37" s="1" t="s">
        <v>73</v>
      </c>
      <c r="D37" s="6">
        <v>258</v>
      </c>
      <c r="E37" s="6">
        <v>7.80620155038759</v>
      </c>
      <c r="F37" s="7">
        <v>2805.05096899224</v>
      </c>
      <c r="G37" s="7">
        <v>1844.05503875968</v>
      </c>
      <c r="H37" s="7">
        <v>4157.3407364341</v>
      </c>
      <c r="I37" s="8">
        <v>67.5038759689922</v>
      </c>
      <c r="J37" s="9">
        <v>15</v>
      </c>
    </row>
    <row r="38" spans="1:10" ht="12.75">
      <c r="A38" s="1">
        <v>35</v>
      </c>
      <c r="B38" s="1" t="s">
        <v>85</v>
      </c>
      <c r="C38" s="1" t="s">
        <v>86</v>
      </c>
      <c r="D38" s="6">
        <v>25</v>
      </c>
      <c r="E38" s="6">
        <v>5.04</v>
      </c>
      <c r="F38" s="7">
        <v>137.956</v>
      </c>
      <c r="G38" s="7">
        <v>387.7256</v>
      </c>
      <c r="H38" s="7">
        <v>9004.802</v>
      </c>
      <c r="I38" s="8">
        <v>2.76</v>
      </c>
      <c r="J38" s="9">
        <v>15</v>
      </c>
    </row>
    <row r="39" spans="1:10" ht="12.75">
      <c r="A39" s="1">
        <v>36</v>
      </c>
      <c r="B39" s="1" t="s">
        <v>76</v>
      </c>
      <c r="C39" s="1" t="s">
        <v>77</v>
      </c>
      <c r="D39" s="6">
        <v>341</v>
      </c>
      <c r="E39" s="6">
        <v>5.88269794721407</v>
      </c>
      <c r="F39" s="7">
        <v>41.2118181818181</v>
      </c>
      <c r="G39" s="7">
        <v>807.730850439882</v>
      </c>
      <c r="H39" s="7">
        <v>8017.03114369501</v>
      </c>
      <c r="I39" s="8">
        <v>65.3548387096774</v>
      </c>
      <c r="J39" s="9">
        <v>15</v>
      </c>
    </row>
    <row r="40" spans="1:10" ht="12.75">
      <c r="A40" s="1">
        <v>37</v>
      </c>
      <c r="B40" s="1" t="s">
        <v>78</v>
      </c>
      <c r="C40" s="1" t="s">
        <v>79</v>
      </c>
      <c r="D40" s="6">
        <v>145</v>
      </c>
      <c r="E40" s="6">
        <v>6.73793103448275</v>
      </c>
      <c r="F40" s="7">
        <v>1.52565517241379</v>
      </c>
      <c r="G40" s="7">
        <v>714.356689655172</v>
      </c>
      <c r="H40" s="7">
        <v>8042.90593103448</v>
      </c>
      <c r="I40" s="8">
        <v>69.5793103448275</v>
      </c>
      <c r="J40" s="9">
        <v>12</v>
      </c>
    </row>
    <row r="41" spans="1:10" ht="12.75">
      <c r="A41" s="13"/>
      <c r="B41" s="13" t="s">
        <v>80</v>
      </c>
      <c r="C41" s="13"/>
      <c r="D41" s="14">
        <f>SUM(D4:D40)</f>
        <v>16849</v>
      </c>
      <c r="E41" s="15">
        <f>SUM(E4:E40)/COUNT(E4:E40)</f>
        <v>7.433840005694701</v>
      </c>
      <c r="F41" s="16">
        <f>SUM(F4:F40)/COUNT(F4:F40)</f>
        <v>678.8357673589871</v>
      </c>
      <c r="G41" s="16">
        <f>SUM(G4:G40)/COUNT(G4:G40)</f>
        <v>1031.1638964659537</v>
      </c>
      <c r="H41" s="16">
        <f>SUM(H4:H40)/COUNT(H4:H40)</f>
        <v>7356.61623314177</v>
      </c>
      <c r="I41" s="16">
        <f>SUM(I4:I40)/COUNT(I4:I40)</f>
        <v>65.52558510101537</v>
      </c>
      <c r="J41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pane ySplit="3" topLeftCell="A2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94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476</v>
      </c>
      <c r="E4" s="6">
        <v>6.01680672268907</v>
      </c>
      <c r="F4" s="7">
        <v>1137.43609243697</v>
      </c>
      <c r="G4" s="7">
        <v>600.154810924369</v>
      </c>
      <c r="H4" s="7">
        <v>3234.22733193277</v>
      </c>
      <c r="I4" s="8">
        <v>50.4957983193277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442</v>
      </c>
      <c r="E5" s="6">
        <v>10.0859728506787</v>
      </c>
      <c r="F5" s="7">
        <v>1489.79070135746</v>
      </c>
      <c r="G5" s="7">
        <v>2876.21889140271</v>
      </c>
      <c r="H5" s="7">
        <v>608.744162895927</v>
      </c>
      <c r="I5" s="8">
        <v>63.7307692307692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641</v>
      </c>
      <c r="E6" s="6">
        <v>6.26053042121684</v>
      </c>
      <c r="F6" s="7">
        <v>857.471653666146</v>
      </c>
      <c r="G6" s="7">
        <v>651.37151326053</v>
      </c>
      <c r="H6" s="7">
        <v>3477.88304212168</v>
      </c>
      <c r="I6" s="8">
        <v>61.0670826833073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312</v>
      </c>
      <c r="E7" s="6">
        <v>7.01282051282051</v>
      </c>
      <c r="F7" s="7">
        <v>2018.9841025641</v>
      </c>
      <c r="G7" s="7">
        <v>967.834391025641</v>
      </c>
      <c r="H7" s="7">
        <v>1992.15458333333</v>
      </c>
      <c r="I7" s="8">
        <v>58.1474358974358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222</v>
      </c>
      <c r="E8" s="6">
        <v>6.66666666666666</v>
      </c>
      <c r="F8" s="7">
        <v>634.981981981981</v>
      </c>
      <c r="G8" s="7">
        <v>492.097972972972</v>
      </c>
      <c r="H8" s="7">
        <v>3815.0099099099</v>
      </c>
      <c r="I8" s="8">
        <v>47.3378378378378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98</v>
      </c>
      <c r="E9" s="6">
        <v>5.89795918367346</v>
      </c>
      <c r="F9" s="7">
        <v>1087.67275510204</v>
      </c>
      <c r="G9" s="7">
        <v>655.873571428571</v>
      </c>
      <c r="H9" s="7">
        <v>3241.22510204081</v>
      </c>
      <c r="I9" s="8">
        <v>60.6734693877551</v>
      </c>
      <c r="J9" s="9">
        <v>12</v>
      </c>
    </row>
    <row r="10" spans="1:10" ht="12.75">
      <c r="A10" s="1">
        <v>7</v>
      </c>
      <c r="B10" s="1" t="s">
        <v>22</v>
      </c>
      <c r="C10" s="1" t="s">
        <v>23</v>
      </c>
      <c r="D10" s="6">
        <v>20</v>
      </c>
      <c r="E10" s="6">
        <v>5.4</v>
      </c>
      <c r="F10" s="7">
        <v>216.126</v>
      </c>
      <c r="G10" s="7">
        <v>1312.72</v>
      </c>
      <c r="H10" s="7">
        <v>3438.576</v>
      </c>
      <c r="I10" s="8">
        <v>62.8</v>
      </c>
      <c r="J10" s="9">
        <v>15</v>
      </c>
    </row>
    <row r="11" spans="1:10" ht="12.75">
      <c r="A11" s="1">
        <v>8</v>
      </c>
      <c r="B11" s="1" t="s">
        <v>24</v>
      </c>
      <c r="C11" s="1" t="s">
        <v>25</v>
      </c>
      <c r="D11" s="6">
        <v>58</v>
      </c>
      <c r="E11" s="6">
        <v>4.25862068965517</v>
      </c>
      <c r="F11" s="7">
        <v>559.589310344827</v>
      </c>
      <c r="G11" s="7">
        <v>138.450862068965</v>
      </c>
      <c r="H11" s="7">
        <v>4286.16879310344</v>
      </c>
      <c r="I11" s="8">
        <v>2.1551724137931</v>
      </c>
      <c r="J11" s="9">
        <v>15</v>
      </c>
    </row>
    <row r="12" spans="1:10" ht="12.75">
      <c r="A12" s="1">
        <v>9</v>
      </c>
      <c r="B12" s="1" t="s">
        <v>26</v>
      </c>
      <c r="C12" s="1" t="s">
        <v>27</v>
      </c>
      <c r="D12" s="6">
        <v>618</v>
      </c>
      <c r="E12" s="6">
        <v>6.20226537216828</v>
      </c>
      <c r="F12" s="7">
        <v>686.148349514563</v>
      </c>
      <c r="G12" s="7">
        <v>413.161990291262</v>
      </c>
      <c r="H12" s="7">
        <v>3872.50888349514</v>
      </c>
      <c r="I12" s="8">
        <v>52.8624595469255</v>
      </c>
      <c r="J12" s="9">
        <v>15</v>
      </c>
    </row>
    <row r="13" spans="1:10" ht="12.75">
      <c r="A13" s="1">
        <v>10</v>
      </c>
      <c r="B13" s="1" t="s">
        <v>28</v>
      </c>
      <c r="C13" s="1" t="s">
        <v>29</v>
      </c>
      <c r="D13" s="6">
        <v>242</v>
      </c>
      <c r="E13" s="6">
        <v>5.50826446280991</v>
      </c>
      <c r="F13" s="7">
        <v>244.835165289256</v>
      </c>
      <c r="G13" s="7">
        <v>505.302190082644</v>
      </c>
      <c r="H13" s="7">
        <v>4208.25760330578</v>
      </c>
      <c r="I13" s="8">
        <v>59.6322314049586</v>
      </c>
      <c r="J13" s="9">
        <v>15</v>
      </c>
    </row>
    <row r="14" spans="1:10" ht="12.75">
      <c r="A14" s="1">
        <v>11</v>
      </c>
      <c r="B14" s="1" t="s">
        <v>30</v>
      </c>
      <c r="C14" s="1" t="s">
        <v>31</v>
      </c>
      <c r="D14" s="6">
        <v>21</v>
      </c>
      <c r="E14" s="6">
        <v>4.47619047619047</v>
      </c>
      <c r="F14" s="7">
        <v>68.365238095238</v>
      </c>
      <c r="G14" s="7">
        <v>172.221904761904</v>
      </c>
      <c r="H14" s="7">
        <v>4714.03285714285</v>
      </c>
      <c r="I14" s="8">
        <v>22.2380952380952</v>
      </c>
      <c r="J14" s="9">
        <v>15</v>
      </c>
    </row>
    <row r="15" spans="1:10" ht="12.75">
      <c r="A15" s="1">
        <v>12</v>
      </c>
      <c r="B15" s="1" t="s">
        <v>32</v>
      </c>
      <c r="C15" s="1" t="s">
        <v>33</v>
      </c>
      <c r="D15" s="6">
        <v>68</v>
      </c>
      <c r="E15" s="6">
        <v>8.29411764705882</v>
      </c>
      <c r="F15" s="7">
        <v>4.6810294117647</v>
      </c>
      <c r="G15" s="7">
        <v>1287.70426470588</v>
      </c>
      <c r="H15" s="7">
        <v>3645.18985294117</v>
      </c>
      <c r="I15" s="8">
        <v>55</v>
      </c>
      <c r="J15" s="9">
        <v>15</v>
      </c>
    </row>
    <row r="16" spans="1:10" ht="12.75">
      <c r="A16" s="1">
        <v>13</v>
      </c>
      <c r="B16" s="1" t="s">
        <v>34</v>
      </c>
      <c r="C16" s="1" t="s">
        <v>35</v>
      </c>
      <c r="D16" s="6">
        <v>296</v>
      </c>
      <c r="E16" s="6">
        <v>5.55405405405405</v>
      </c>
      <c r="F16" s="7">
        <v>170.205033783783</v>
      </c>
      <c r="G16" s="7">
        <v>458.233682432432</v>
      </c>
      <c r="H16" s="7">
        <v>4338.11611486486</v>
      </c>
      <c r="I16" s="8">
        <v>52.0574324324324</v>
      </c>
      <c r="J16" s="9">
        <v>15</v>
      </c>
    </row>
    <row r="17" spans="1:10" ht="12.75">
      <c r="A17" s="1">
        <v>14</v>
      </c>
      <c r="B17" s="1" t="s">
        <v>36</v>
      </c>
      <c r="C17" s="1" t="s">
        <v>37</v>
      </c>
      <c r="D17" s="6">
        <v>232</v>
      </c>
      <c r="E17" s="6">
        <v>6.79741379310344</v>
      </c>
      <c r="F17" s="7">
        <v>2929.54551724137</v>
      </c>
      <c r="G17" s="7">
        <v>607.039870689655</v>
      </c>
      <c r="H17" s="7">
        <v>1418.60176724137</v>
      </c>
      <c r="I17" s="8">
        <v>48.9008620689655</v>
      </c>
      <c r="J17" s="9">
        <v>15</v>
      </c>
    </row>
    <row r="18" spans="1:10" ht="12.75">
      <c r="A18" s="1">
        <v>15</v>
      </c>
      <c r="B18" s="1" t="s">
        <v>38</v>
      </c>
      <c r="C18" s="1" t="s">
        <v>39</v>
      </c>
      <c r="D18" s="6">
        <v>236</v>
      </c>
      <c r="E18" s="6">
        <v>7.04237288135593</v>
      </c>
      <c r="F18" s="7">
        <v>618.796313559322</v>
      </c>
      <c r="G18" s="7">
        <v>1250.6975</v>
      </c>
      <c r="H18" s="7">
        <v>3096.84055084745</v>
      </c>
      <c r="I18" s="8">
        <v>50.3050847457627</v>
      </c>
      <c r="J18" s="9">
        <v>15</v>
      </c>
    </row>
    <row r="19" spans="1:10" ht="12.75">
      <c r="A19" s="1">
        <v>16</v>
      </c>
      <c r="B19" s="1" t="s">
        <v>40</v>
      </c>
      <c r="C19" s="1" t="s">
        <v>41</v>
      </c>
      <c r="D19" s="6">
        <v>285</v>
      </c>
      <c r="E19" s="6">
        <v>6.72280701754385</v>
      </c>
      <c r="F19" s="7">
        <v>216.272280701754</v>
      </c>
      <c r="G19" s="7">
        <v>693.34147368421</v>
      </c>
      <c r="H19" s="7">
        <v>4050.45743859649</v>
      </c>
      <c r="I19" s="8">
        <v>61.8280701754385</v>
      </c>
      <c r="J19" s="9">
        <v>15</v>
      </c>
    </row>
    <row r="20" spans="1:10" ht="12.75">
      <c r="A20" s="1">
        <v>17</v>
      </c>
      <c r="B20" s="1" t="s">
        <v>42</v>
      </c>
      <c r="C20" s="1" t="s">
        <v>43</v>
      </c>
      <c r="D20" s="6">
        <v>128</v>
      </c>
      <c r="E20" s="6">
        <v>7.5</v>
      </c>
      <c r="F20" s="7">
        <v>67.50140625</v>
      </c>
      <c r="G20" s="7">
        <v>639.458046875</v>
      </c>
      <c r="H20" s="7">
        <v>4264.095546875</v>
      </c>
      <c r="I20" s="8">
        <v>48.2734375</v>
      </c>
      <c r="J20" s="9">
        <v>15</v>
      </c>
    </row>
    <row r="21" spans="1:10" ht="12.75">
      <c r="A21" s="1">
        <v>18</v>
      </c>
      <c r="B21" s="1" t="s">
        <v>44</v>
      </c>
      <c r="C21" s="1" t="s">
        <v>45</v>
      </c>
      <c r="D21" s="6">
        <v>204</v>
      </c>
      <c r="E21" s="6">
        <v>5.50490196078431</v>
      </c>
      <c r="F21" s="7">
        <v>95.903431372549</v>
      </c>
      <c r="G21" s="7">
        <v>315.179558823529</v>
      </c>
      <c r="H21" s="7">
        <v>4557.4787745098</v>
      </c>
      <c r="I21" s="8">
        <v>55.4264705882352</v>
      </c>
      <c r="J21" s="9">
        <v>15</v>
      </c>
    </row>
    <row r="22" spans="1:10" ht="12.75">
      <c r="A22" s="1">
        <v>19</v>
      </c>
      <c r="B22" s="1" t="s">
        <v>46</v>
      </c>
      <c r="C22" s="1" t="s">
        <v>47</v>
      </c>
      <c r="D22" s="6">
        <v>18</v>
      </c>
      <c r="E22" s="6">
        <v>9.5</v>
      </c>
      <c r="F22" s="7">
        <v>1.95111111111111</v>
      </c>
      <c r="G22" s="7">
        <v>845.285</v>
      </c>
      <c r="H22" s="7">
        <v>4109.69055555555</v>
      </c>
      <c r="I22" s="8">
        <v>46.6111111111111</v>
      </c>
      <c r="J22" s="9">
        <v>15</v>
      </c>
    </row>
    <row r="23" spans="1:10" ht="12.75">
      <c r="A23" s="1">
        <v>20</v>
      </c>
      <c r="B23" s="1" t="s">
        <v>48</v>
      </c>
      <c r="C23" s="1" t="s">
        <v>49</v>
      </c>
      <c r="D23" s="6">
        <v>75</v>
      </c>
      <c r="E23" s="6">
        <v>7.12</v>
      </c>
      <c r="F23" s="7">
        <v>47.0228</v>
      </c>
      <c r="G23" s="7">
        <v>774.026666666666</v>
      </c>
      <c r="H23" s="7">
        <v>4123.60573333333</v>
      </c>
      <c r="I23" s="8">
        <v>58.3866666666666</v>
      </c>
      <c r="J23" s="9">
        <v>15</v>
      </c>
    </row>
    <row r="24" spans="1:10" ht="12.75">
      <c r="A24" s="1">
        <v>21</v>
      </c>
      <c r="B24" s="1" t="s">
        <v>50</v>
      </c>
      <c r="C24" s="1" t="s">
        <v>51</v>
      </c>
      <c r="D24" s="6">
        <v>253</v>
      </c>
      <c r="E24" s="6">
        <v>6.40316205533596</v>
      </c>
      <c r="F24" s="7">
        <v>1530.0037944664</v>
      </c>
      <c r="G24" s="7">
        <v>481.292411067193</v>
      </c>
      <c r="H24" s="7">
        <v>2946.81134387351</v>
      </c>
      <c r="I24" s="8">
        <v>56.2292490118577</v>
      </c>
      <c r="J24" s="9">
        <v>15</v>
      </c>
    </row>
    <row r="25" spans="1:10" ht="12.75">
      <c r="A25" s="1">
        <v>22</v>
      </c>
      <c r="B25" s="1" t="s">
        <v>52</v>
      </c>
      <c r="C25" s="1" t="s">
        <v>53</v>
      </c>
      <c r="D25" s="6">
        <v>59</v>
      </c>
      <c r="E25" s="6">
        <v>4</v>
      </c>
      <c r="F25" s="7">
        <v>137.997627118644</v>
      </c>
      <c r="G25" s="7">
        <v>304.437627118644</v>
      </c>
      <c r="H25" s="7">
        <v>4504.50322033898</v>
      </c>
      <c r="I25" s="8">
        <v>15.2033898305084</v>
      </c>
      <c r="J25" s="9">
        <v>15</v>
      </c>
    </row>
    <row r="26" spans="1:10" ht="12.75">
      <c r="A26" s="1">
        <v>23</v>
      </c>
      <c r="B26" s="1" t="s">
        <v>54</v>
      </c>
      <c r="C26" s="1" t="s">
        <v>55</v>
      </c>
      <c r="D26" s="6">
        <v>90</v>
      </c>
      <c r="E26" s="6">
        <v>5.72222222222222</v>
      </c>
      <c r="F26" s="7">
        <v>236.906333333333</v>
      </c>
      <c r="G26" s="7">
        <v>455.262111111111</v>
      </c>
      <c r="H26" s="7">
        <v>4276.06088888888</v>
      </c>
      <c r="I26" s="8">
        <v>41.5333333333333</v>
      </c>
      <c r="J26" s="9">
        <v>15</v>
      </c>
    </row>
    <row r="27" spans="1:10" ht="12.75">
      <c r="A27" s="1">
        <v>24</v>
      </c>
      <c r="B27" s="1" t="s">
        <v>56</v>
      </c>
      <c r="C27" s="1" t="s">
        <v>57</v>
      </c>
      <c r="D27" s="6">
        <v>353</v>
      </c>
      <c r="E27" s="6">
        <v>5.92067988668555</v>
      </c>
      <c r="F27" s="7">
        <v>114.540226628895</v>
      </c>
      <c r="G27" s="7">
        <v>430.750481586402</v>
      </c>
      <c r="H27" s="7">
        <v>4429.86399433427</v>
      </c>
      <c r="I27" s="8">
        <v>54.1869688385269</v>
      </c>
      <c r="J27" s="9">
        <v>15</v>
      </c>
    </row>
    <row r="28" spans="1:10" ht="12.75">
      <c r="A28" s="1">
        <v>25</v>
      </c>
      <c r="B28" s="1" t="s">
        <v>58</v>
      </c>
      <c r="C28" s="1" t="s">
        <v>59</v>
      </c>
      <c r="D28" s="6">
        <v>249</v>
      </c>
      <c r="E28" s="6">
        <v>6.714859437751</v>
      </c>
      <c r="F28" s="7">
        <v>24.0212048192771</v>
      </c>
      <c r="G28" s="7">
        <v>499.445863453815</v>
      </c>
      <c r="H28" s="7">
        <v>4448.82811244979</v>
      </c>
      <c r="I28" s="8">
        <v>48.3012048192771</v>
      </c>
      <c r="J28" s="9">
        <v>15</v>
      </c>
    </row>
    <row r="29" spans="1:10" ht="12.75">
      <c r="A29" s="1">
        <v>26</v>
      </c>
      <c r="B29" s="1" t="s">
        <v>60</v>
      </c>
      <c r="C29" s="1" t="s">
        <v>61</v>
      </c>
      <c r="D29" s="6">
        <v>211</v>
      </c>
      <c r="E29" s="6">
        <v>6.07582938388625</v>
      </c>
      <c r="F29" s="7">
        <v>791.348578199052</v>
      </c>
      <c r="G29" s="7">
        <v>717.809763033175</v>
      </c>
      <c r="H29" s="7">
        <v>3469.73085308056</v>
      </c>
      <c r="I29" s="8">
        <v>48.7630331753554</v>
      </c>
      <c r="J29" s="9">
        <v>15</v>
      </c>
    </row>
    <row r="30" spans="1:10" ht="12.75">
      <c r="A30" s="1">
        <v>27</v>
      </c>
      <c r="B30" s="1" t="s">
        <v>62</v>
      </c>
      <c r="C30" s="1" t="s">
        <v>63</v>
      </c>
      <c r="D30" s="6">
        <v>141</v>
      </c>
      <c r="E30" s="6">
        <v>8.13475177304964</v>
      </c>
      <c r="F30" s="7">
        <v>51.1002127659574</v>
      </c>
      <c r="G30" s="7">
        <v>701.283687943262</v>
      </c>
      <c r="H30" s="7">
        <v>4206.77617021276</v>
      </c>
      <c r="I30" s="8">
        <v>50.241134751773</v>
      </c>
      <c r="J30" s="9">
        <v>15</v>
      </c>
    </row>
    <row r="31" spans="1:10" ht="12.75">
      <c r="A31" s="1">
        <v>28</v>
      </c>
      <c r="B31" s="1" t="s">
        <v>64</v>
      </c>
      <c r="C31" s="1" t="s">
        <v>65</v>
      </c>
      <c r="D31" s="6">
        <v>258</v>
      </c>
      <c r="E31" s="6">
        <v>6.17441860465116</v>
      </c>
      <c r="F31" s="7">
        <v>8.64701550387596</v>
      </c>
      <c r="G31" s="7">
        <v>461.387868217054</v>
      </c>
      <c r="H31" s="7">
        <v>4485.76565891472</v>
      </c>
      <c r="I31" s="8">
        <v>47.2596899224806</v>
      </c>
      <c r="J31" s="9">
        <v>15</v>
      </c>
    </row>
    <row r="32" spans="1:10" ht="12.75">
      <c r="A32" s="1">
        <v>29</v>
      </c>
      <c r="B32" s="1" t="s">
        <v>66</v>
      </c>
      <c r="C32" s="1" t="s">
        <v>67</v>
      </c>
      <c r="D32" s="6">
        <v>259</v>
      </c>
      <c r="E32" s="6">
        <v>5.78378378378378</v>
      </c>
      <c r="F32" s="7">
        <v>5.77942084942084</v>
      </c>
      <c r="G32" s="7">
        <v>484.84664092664</v>
      </c>
      <c r="H32" s="7">
        <v>4466.51899613899</v>
      </c>
      <c r="I32" s="8">
        <v>49.5984555984555</v>
      </c>
      <c r="J32" s="9">
        <v>15</v>
      </c>
    </row>
    <row r="33" spans="1:10" ht="12.75">
      <c r="A33" s="1">
        <v>30</v>
      </c>
      <c r="B33" s="1" t="s">
        <v>68</v>
      </c>
      <c r="C33" s="1" t="s">
        <v>69</v>
      </c>
      <c r="D33" s="6">
        <v>66</v>
      </c>
      <c r="E33" s="6">
        <v>2.77272727272727</v>
      </c>
      <c r="F33" s="7">
        <v>136.588484848484</v>
      </c>
      <c r="G33" s="7">
        <v>607.439696969696</v>
      </c>
      <c r="H33" s="7">
        <v>4200.78924242424</v>
      </c>
      <c r="I33" s="8">
        <v>57.3787878787878</v>
      </c>
      <c r="J33" s="9">
        <v>15</v>
      </c>
    </row>
    <row r="34" spans="1:10" ht="12.75">
      <c r="A34" s="1">
        <v>31</v>
      </c>
      <c r="B34" s="1" t="s">
        <v>70</v>
      </c>
      <c r="C34" s="1" t="s">
        <v>71</v>
      </c>
      <c r="D34" s="6">
        <v>99</v>
      </c>
      <c r="E34" s="6">
        <v>9.56565656565656</v>
      </c>
      <c r="F34" s="7">
        <v>217.906767676767</v>
      </c>
      <c r="G34" s="7">
        <v>707.065656565656</v>
      </c>
      <c r="H34" s="7">
        <v>3999.41676767676</v>
      </c>
      <c r="I34" s="8">
        <v>68.8282828282828</v>
      </c>
      <c r="J34" s="9">
        <v>20</v>
      </c>
    </row>
    <row r="35" spans="1:10" ht="12.75">
      <c r="A35" s="1">
        <v>32</v>
      </c>
      <c r="B35" s="1" t="s">
        <v>88</v>
      </c>
      <c r="C35" s="1" t="s">
        <v>89</v>
      </c>
      <c r="D35" s="6">
        <v>56</v>
      </c>
      <c r="E35" s="6">
        <v>5.46428571428571</v>
      </c>
      <c r="F35" s="7">
        <v>100.5875</v>
      </c>
      <c r="G35" s="7">
        <v>78.9091071428571</v>
      </c>
      <c r="H35" s="7">
        <v>4761.28428571428</v>
      </c>
      <c r="I35" s="8">
        <v>63.8035714285714</v>
      </c>
      <c r="J35" s="9">
        <v>15</v>
      </c>
    </row>
    <row r="36" spans="1:10" ht="12.75">
      <c r="A36" s="1">
        <v>33</v>
      </c>
      <c r="B36" s="1" t="s">
        <v>72</v>
      </c>
      <c r="C36" s="1" t="s">
        <v>73</v>
      </c>
      <c r="D36" s="6">
        <v>33</v>
      </c>
      <c r="E36" s="6">
        <v>7.57575757575757</v>
      </c>
      <c r="F36" s="7">
        <v>1342.8203030303</v>
      </c>
      <c r="G36" s="7">
        <v>553.463939393939</v>
      </c>
      <c r="H36" s="7">
        <v>3075.32121212121</v>
      </c>
      <c r="I36" s="8">
        <v>54.060606060606</v>
      </c>
      <c r="J36" s="9">
        <v>15</v>
      </c>
    </row>
    <row r="37" spans="1:10" ht="12.75">
      <c r="A37" s="1">
        <v>34</v>
      </c>
      <c r="B37" s="1" t="s">
        <v>85</v>
      </c>
      <c r="C37" s="1" t="s">
        <v>86</v>
      </c>
      <c r="D37" s="6">
        <v>67</v>
      </c>
      <c r="E37" s="6">
        <v>3.73134328358208</v>
      </c>
      <c r="F37" s="7">
        <v>116.094179104477</v>
      </c>
      <c r="G37" s="7">
        <v>231.155970149253</v>
      </c>
      <c r="H37" s="7">
        <v>4633.29402985074</v>
      </c>
      <c r="I37" s="8">
        <v>2.59701492537313</v>
      </c>
      <c r="J37" s="9">
        <v>15</v>
      </c>
    </row>
    <row r="38" spans="1:10" ht="12.75">
      <c r="A38" s="1">
        <v>35</v>
      </c>
      <c r="B38" s="1" t="s">
        <v>76</v>
      </c>
      <c r="C38" s="1" t="s">
        <v>77</v>
      </c>
      <c r="D38" s="6">
        <v>14</v>
      </c>
      <c r="E38" s="6">
        <v>4.92857142857142</v>
      </c>
      <c r="F38" s="7">
        <v>13.0128571428571</v>
      </c>
      <c r="G38" s="7">
        <v>533.025</v>
      </c>
      <c r="H38" s="7">
        <v>4432.80214285714</v>
      </c>
      <c r="I38" s="8">
        <v>55.7857142857142</v>
      </c>
      <c r="J38" s="9">
        <v>15</v>
      </c>
    </row>
    <row r="39" spans="1:10" ht="12.75">
      <c r="A39" s="1">
        <v>36</v>
      </c>
      <c r="B39" s="1" t="s">
        <v>78</v>
      </c>
      <c r="C39" s="1" t="s">
        <v>79</v>
      </c>
      <c r="D39" s="6">
        <v>47</v>
      </c>
      <c r="E39" s="6">
        <v>5.34042553191489</v>
      </c>
      <c r="F39" s="7">
        <v>0.501063829787234</v>
      </c>
      <c r="G39" s="7">
        <v>182.072978723404</v>
      </c>
      <c r="H39" s="7">
        <v>4791.18638297872</v>
      </c>
      <c r="I39" s="8">
        <v>21.2978723404255</v>
      </c>
      <c r="J39" s="9">
        <v>15</v>
      </c>
    </row>
    <row r="40" spans="1:10" ht="12.75">
      <c r="A40" s="13"/>
      <c r="B40" s="13" t="s">
        <v>80</v>
      </c>
      <c r="C40" s="13"/>
      <c r="D40" s="14">
        <f>SUM(D4:D39)</f>
        <v>6947</v>
      </c>
      <c r="E40" s="15">
        <f>SUM(E4:E39)/COUNT(E4:E39)</f>
        <v>6.281395534231404</v>
      </c>
      <c r="F40" s="16">
        <f>SUM(F4:F39)/COUNT(F4:F39)</f>
        <v>499.4759956417156</v>
      </c>
      <c r="G40" s="16">
        <f>SUM(G4:G39)/COUNT(G4:G39)</f>
        <v>641.2784157083067</v>
      </c>
      <c r="H40" s="16">
        <f>SUM(H4:H39)/COUNT(H4:H39)</f>
        <v>3822.828275163951</v>
      </c>
      <c r="I40" s="16">
        <f>SUM(I4:I39)/COUNT(I4:I39)</f>
        <v>48.694383229948485</v>
      </c>
      <c r="J40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pane ySplit="3" topLeftCell="A25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95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1222</v>
      </c>
      <c r="E4" s="6">
        <v>9.13338788870703</v>
      </c>
      <c r="F4" s="7">
        <v>2239.38952536824</v>
      </c>
      <c r="G4" s="7">
        <v>1166.2612193126</v>
      </c>
      <c r="H4" s="7">
        <v>4612.71224222585</v>
      </c>
      <c r="I4" s="8">
        <v>70.6669394435351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328</v>
      </c>
      <c r="E5" s="6">
        <v>11.765243902439</v>
      </c>
      <c r="F5" s="7">
        <v>1755.89030487804</v>
      </c>
      <c r="G5" s="7">
        <v>1624.78545731707</v>
      </c>
      <c r="H5" s="7">
        <v>4635.69301829268</v>
      </c>
      <c r="I5" s="8">
        <v>64.3628048780487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252</v>
      </c>
      <c r="E6" s="6">
        <v>6.3015873015873</v>
      </c>
      <c r="F6" s="7">
        <v>1414.28674603174</v>
      </c>
      <c r="G6" s="7">
        <v>1009.48309523809</v>
      </c>
      <c r="H6" s="7">
        <v>5577.0671031746</v>
      </c>
      <c r="I6" s="8">
        <v>63.4246031746031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160</v>
      </c>
      <c r="E7" s="6">
        <v>7.80625</v>
      </c>
      <c r="F7" s="7">
        <v>2535.8654375</v>
      </c>
      <c r="G7" s="7">
        <v>1502.2588125</v>
      </c>
      <c r="H7" s="7">
        <v>3982.2038125</v>
      </c>
      <c r="I7" s="8">
        <v>64.56875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247</v>
      </c>
      <c r="E8" s="6">
        <v>7.57894736842105</v>
      </c>
      <c r="F8" s="7">
        <v>1144.00748987854</v>
      </c>
      <c r="G8" s="7">
        <v>955.454493927125</v>
      </c>
      <c r="H8" s="7">
        <v>5889.81971659919</v>
      </c>
      <c r="I8" s="8">
        <v>71.582995951417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125</v>
      </c>
      <c r="E9" s="6">
        <v>7.64</v>
      </c>
      <c r="F9" s="7">
        <v>1348.09656</v>
      </c>
      <c r="G9" s="7">
        <v>1236.74208</v>
      </c>
      <c r="H9" s="7">
        <v>5422.44448</v>
      </c>
      <c r="I9" s="8">
        <v>74.768</v>
      </c>
      <c r="J9" s="9">
        <v>12</v>
      </c>
    </row>
    <row r="10" spans="1:10" ht="12.75">
      <c r="A10" s="1">
        <v>7</v>
      </c>
      <c r="B10" s="1" t="s">
        <v>22</v>
      </c>
      <c r="C10" s="1" t="s">
        <v>23</v>
      </c>
      <c r="D10" s="6">
        <v>67</v>
      </c>
      <c r="E10" s="6">
        <v>7.02985074626865</v>
      </c>
      <c r="F10" s="7">
        <v>470.782686567164</v>
      </c>
      <c r="G10" s="7">
        <v>803.87119402985</v>
      </c>
      <c r="H10" s="7">
        <v>6571.99686567164</v>
      </c>
      <c r="I10" s="8">
        <v>72.4925373134328</v>
      </c>
      <c r="J10" s="9">
        <v>15</v>
      </c>
    </row>
    <row r="11" spans="1:10" ht="12.75">
      <c r="A11" s="1">
        <v>8</v>
      </c>
      <c r="B11" s="1" t="s">
        <v>24</v>
      </c>
      <c r="C11" s="1" t="s">
        <v>25</v>
      </c>
      <c r="D11" s="6">
        <v>83</v>
      </c>
      <c r="E11" s="6">
        <v>6.44578313253012</v>
      </c>
      <c r="F11" s="7">
        <v>1050.0291566265</v>
      </c>
      <c r="G11" s="7">
        <v>464.06578313253</v>
      </c>
      <c r="H11" s="7">
        <v>6459.72385542168</v>
      </c>
      <c r="I11" s="8">
        <v>3.48192771084337</v>
      </c>
      <c r="J11" s="9">
        <v>15</v>
      </c>
    </row>
    <row r="12" spans="1:10" ht="12.75">
      <c r="A12" s="1">
        <v>9</v>
      </c>
      <c r="B12" s="1" t="s">
        <v>26</v>
      </c>
      <c r="C12" s="1" t="s">
        <v>27</v>
      </c>
      <c r="D12" s="6">
        <v>43</v>
      </c>
      <c r="E12" s="6">
        <v>9.69767441860465</v>
      </c>
      <c r="F12" s="7">
        <v>1087.34116279069</v>
      </c>
      <c r="G12" s="7">
        <v>1212.04837209302</v>
      </c>
      <c r="H12" s="7">
        <v>5723.21720930232</v>
      </c>
      <c r="I12" s="8">
        <v>57.6511627906976</v>
      </c>
      <c r="J12" s="9">
        <v>15</v>
      </c>
    </row>
    <row r="13" spans="1:10" ht="12.75">
      <c r="A13" s="1">
        <v>10</v>
      </c>
      <c r="B13" s="1" t="s">
        <v>28</v>
      </c>
      <c r="C13" s="1" t="s">
        <v>29</v>
      </c>
      <c r="D13" s="6">
        <v>146</v>
      </c>
      <c r="E13" s="6">
        <v>7.74657534246575</v>
      </c>
      <c r="F13" s="7">
        <v>284.178287671232</v>
      </c>
      <c r="G13" s="7">
        <v>539.081164383561</v>
      </c>
      <c r="H13" s="7">
        <v>6805.02938356164</v>
      </c>
      <c r="I13" s="8">
        <v>69.0479452054794</v>
      </c>
      <c r="J13" s="9">
        <v>15</v>
      </c>
    </row>
    <row r="14" spans="1:10" ht="12.75">
      <c r="A14" s="1">
        <v>11</v>
      </c>
      <c r="B14" s="1" t="s">
        <v>30</v>
      </c>
      <c r="C14" s="1" t="s">
        <v>31</v>
      </c>
      <c r="D14" s="6">
        <v>65</v>
      </c>
      <c r="E14" s="6">
        <v>4.92307692307692</v>
      </c>
      <c r="F14" s="7">
        <v>214.881384615384</v>
      </c>
      <c r="G14" s="7">
        <v>373.465538461538</v>
      </c>
      <c r="H14" s="7">
        <v>7368.94753846153</v>
      </c>
      <c r="I14" s="8">
        <v>55.6153846153846</v>
      </c>
      <c r="J14" s="9">
        <v>15</v>
      </c>
    </row>
    <row r="15" spans="1:10" ht="12.75">
      <c r="A15" s="1">
        <v>12</v>
      </c>
      <c r="B15" s="1" t="s">
        <v>32</v>
      </c>
      <c r="C15" s="1" t="s">
        <v>33</v>
      </c>
      <c r="D15" s="6">
        <v>49</v>
      </c>
      <c r="E15" s="6">
        <v>7.59183673469387</v>
      </c>
      <c r="F15" s="7">
        <v>64.5461224489795</v>
      </c>
      <c r="G15" s="7">
        <v>1451.20857142857</v>
      </c>
      <c r="H15" s="7">
        <v>6402.33367346938</v>
      </c>
      <c r="I15" s="8">
        <v>52.3061224489795</v>
      </c>
      <c r="J15" s="9">
        <v>15</v>
      </c>
    </row>
    <row r="16" spans="1:10" ht="12.75">
      <c r="A16" s="1">
        <v>13</v>
      </c>
      <c r="B16" s="1" t="s">
        <v>34</v>
      </c>
      <c r="C16" s="1" t="s">
        <v>35</v>
      </c>
      <c r="D16" s="6">
        <v>85</v>
      </c>
      <c r="E16" s="6">
        <v>7.63529411764705</v>
      </c>
      <c r="F16" s="7">
        <v>524.956470588235</v>
      </c>
      <c r="G16" s="7">
        <v>904.905294117647</v>
      </c>
      <c r="H16" s="7">
        <v>6478.8354117647</v>
      </c>
      <c r="I16" s="8">
        <v>69.0823529411764</v>
      </c>
      <c r="J16" s="9">
        <v>15</v>
      </c>
    </row>
    <row r="17" spans="1:10" ht="12.75">
      <c r="A17" s="1">
        <v>14</v>
      </c>
      <c r="B17" s="1" t="s">
        <v>36</v>
      </c>
      <c r="C17" s="1" t="s">
        <v>37</v>
      </c>
      <c r="D17" s="6">
        <v>276</v>
      </c>
      <c r="E17" s="6">
        <v>9.04347826086956</v>
      </c>
      <c r="F17" s="7">
        <v>5143.7534057971</v>
      </c>
      <c r="G17" s="7">
        <v>1157.17637681159</v>
      </c>
      <c r="H17" s="7">
        <v>1687.34532608695</v>
      </c>
      <c r="I17" s="8">
        <v>67.8297101449275</v>
      </c>
      <c r="J17" s="9">
        <v>15</v>
      </c>
    </row>
    <row r="18" spans="1:10" ht="12.75">
      <c r="A18" s="1">
        <v>15</v>
      </c>
      <c r="B18" s="1" t="s">
        <v>38</v>
      </c>
      <c r="C18" s="1" t="s">
        <v>39</v>
      </c>
      <c r="D18" s="6">
        <v>263</v>
      </c>
      <c r="E18" s="6">
        <v>7.04182509505703</v>
      </c>
      <c r="F18" s="7">
        <v>659.961673003802</v>
      </c>
      <c r="G18" s="7">
        <v>1471.6508365019</v>
      </c>
      <c r="H18" s="7">
        <v>5883.04589353612</v>
      </c>
      <c r="I18" s="8">
        <v>59.2167300380228</v>
      </c>
      <c r="J18" s="9">
        <v>15</v>
      </c>
    </row>
    <row r="19" spans="1:10" ht="12.75">
      <c r="A19" s="1">
        <v>16</v>
      </c>
      <c r="B19" s="1" t="s">
        <v>40</v>
      </c>
      <c r="C19" s="1" t="s">
        <v>41</v>
      </c>
      <c r="D19" s="6">
        <v>43</v>
      </c>
      <c r="E19" s="6">
        <v>5.09302325581395</v>
      </c>
      <c r="F19" s="7">
        <v>416.521627906976</v>
      </c>
      <c r="G19" s="7">
        <v>585.766976744186</v>
      </c>
      <c r="H19" s="7">
        <v>7020.31813953488</v>
      </c>
      <c r="I19" s="8">
        <v>60.7674418604651</v>
      </c>
      <c r="J19" s="9">
        <v>15</v>
      </c>
    </row>
    <row r="20" spans="1:10" ht="12.75">
      <c r="A20" s="1">
        <v>17</v>
      </c>
      <c r="B20" s="1" t="s">
        <v>42</v>
      </c>
      <c r="C20" s="1" t="s">
        <v>43</v>
      </c>
      <c r="D20" s="6">
        <v>35</v>
      </c>
      <c r="E20" s="6">
        <v>5.31428571428571</v>
      </c>
      <c r="F20" s="7">
        <v>204.371714285714</v>
      </c>
      <c r="G20" s="7">
        <v>558.333142857142</v>
      </c>
      <c r="H20" s="7">
        <v>7041.25657142857</v>
      </c>
      <c r="I20" s="8">
        <v>62.5142857142857</v>
      </c>
      <c r="J20" s="9">
        <v>15</v>
      </c>
    </row>
    <row r="21" spans="1:10" ht="12.75">
      <c r="A21" s="1">
        <v>18</v>
      </c>
      <c r="B21" s="1" t="s">
        <v>44</v>
      </c>
      <c r="C21" s="1" t="s">
        <v>45</v>
      </c>
      <c r="D21" s="6">
        <v>84</v>
      </c>
      <c r="E21" s="6">
        <v>5.14285714285714</v>
      </c>
      <c r="F21" s="7">
        <v>40.6525</v>
      </c>
      <c r="G21" s="7">
        <v>388.595476190476</v>
      </c>
      <c r="H21" s="7">
        <v>7491.89154761904</v>
      </c>
      <c r="I21" s="8">
        <v>65.3214285714285</v>
      </c>
      <c r="J21" s="9">
        <v>15</v>
      </c>
    </row>
    <row r="22" spans="1:10" ht="12.75">
      <c r="A22" s="1">
        <v>19</v>
      </c>
      <c r="B22" s="1" t="s">
        <v>46</v>
      </c>
      <c r="C22" s="1" t="s">
        <v>47</v>
      </c>
      <c r="D22" s="6">
        <v>89</v>
      </c>
      <c r="E22" s="6">
        <v>7.95505617977528</v>
      </c>
      <c r="F22" s="7">
        <v>23.8117977528089</v>
      </c>
      <c r="G22" s="7">
        <v>1057.45280898876</v>
      </c>
      <c r="H22" s="7">
        <v>6900.5206741573</v>
      </c>
      <c r="I22" s="8">
        <v>71.4494382022471</v>
      </c>
      <c r="J22" s="9">
        <v>15</v>
      </c>
    </row>
    <row r="23" spans="1:10" ht="12.75">
      <c r="A23" s="1">
        <v>20</v>
      </c>
      <c r="B23" s="1" t="s">
        <v>48</v>
      </c>
      <c r="C23" s="1" t="s">
        <v>49</v>
      </c>
      <c r="D23" s="6">
        <v>100</v>
      </c>
      <c r="E23" s="6">
        <v>8.68</v>
      </c>
      <c r="F23" s="7">
        <v>129.9742</v>
      </c>
      <c r="G23" s="7">
        <v>1168.3636</v>
      </c>
      <c r="H23" s="7">
        <v>6599.4404</v>
      </c>
      <c r="I23" s="8">
        <v>58.62</v>
      </c>
      <c r="J23" s="9">
        <v>15</v>
      </c>
    </row>
    <row r="24" spans="1:10" ht="12.75">
      <c r="A24" s="1">
        <v>21</v>
      </c>
      <c r="B24" s="1" t="s">
        <v>50</v>
      </c>
      <c r="C24" s="1" t="s">
        <v>51</v>
      </c>
      <c r="D24" s="6">
        <v>74</v>
      </c>
      <c r="E24" s="6">
        <v>6.28378378378378</v>
      </c>
      <c r="F24" s="7">
        <v>936.335945945945</v>
      </c>
      <c r="G24" s="7">
        <v>657.317297297297</v>
      </c>
      <c r="H24" s="7">
        <v>6376.07027027027</v>
      </c>
      <c r="I24" s="8">
        <v>73.5405405405405</v>
      </c>
      <c r="J24" s="9">
        <v>15</v>
      </c>
    </row>
    <row r="25" spans="1:10" ht="12.75">
      <c r="A25" s="1">
        <v>22</v>
      </c>
      <c r="B25" s="1" t="s">
        <v>52</v>
      </c>
      <c r="C25" s="1" t="s">
        <v>53</v>
      </c>
      <c r="D25" s="6">
        <v>92</v>
      </c>
      <c r="E25" s="6">
        <v>8.4891304347826</v>
      </c>
      <c r="F25" s="7">
        <v>210.380108695652</v>
      </c>
      <c r="G25" s="7">
        <v>1252.98532608695</v>
      </c>
      <c r="H25" s="7">
        <v>6562.49445652173</v>
      </c>
      <c r="I25" s="8">
        <v>74.4673913043478</v>
      </c>
      <c r="J25" s="9">
        <v>15</v>
      </c>
    </row>
    <row r="26" spans="1:10" ht="12.75">
      <c r="A26" s="1">
        <v>23</v>
      </c>
      <c r="B26" s="1" t="s">
        <v>54</v>
      </c>
      <c r="C26" s="1" t="s">
        <v>55</v>
      </c>
      <c r="D26" s="6">
        <v>135</v>
      </c>
      <c r="E26" s="6">
        <v>9.23703703703703</v>
      </c>
      <c r="F26" s="7">
        <v>409.593703703703</v>
      </c>
      <c r="G26" s="7">
        <v>1631.22148148148</v>
      </c>
      <c r="H26" s="7">
        <v>5824.84044444444</v>
      </c>
      <c r="I26" s="8">
        <v>57.9629629629629</v>
      </c>
      <c r="J26" s="9">
        <v>15</v>
      </c>
    </row>
    <row r="27" spans="1:10" ht="12.75">
      <c r="A27" s="1">
        <v>24</v>
      </c>
      <c r="B27" s="1" t="s">
        <v>56</v>
      </c>
      <c r="C27" s="1" t="s">
        <v>57</v>
      </c>
      <c r="D27" s="6">
        <v>73</v>
      </c>
      <c r="E27" s="6">
        <v>8.08219178082191</v>
      </c>
      <c r="F27" s="7">
        <v>667.625753424657</v>
      </c>
      <c r="G27" s="7">
        <v>1667.27534246575</v>
      </c>
      <c r="H27" s="7">
        <v>5401.03164383561</v>
      </c>
      <c r="I27" s="8">
        <v>71.5342465753424</v>
      </c>
      <c r="J27" s="9">
        <v>15</v>
      </c>
    </row>
    <row r="28" spans="1:10" ht="12.75">
      <c r="A28" s="1">
        <v>25</v>
      </c>
      <c r="B28" s="1" t="s">
        <v>58</v>
      </c>
      <c r="C28" s="1" t="s">
        <v>59</v>
      </c>
      <c r="D28" s="6">
        <v>107</v>
      </c>
      <c r="E28" s="6">
        <v>7.42056074766355</v>
      </c>
      <c r="F28" s="7">
        <v>112.460934579439</v>
      </c>
      <c r="G28" s="7">
        <v>1281.04598130841</v>
      </c>
      <c r="H28" s="7">
        <v>6609.36757009345</v>
      </c>
      <c r="I28" s="8">
        <v>68.7009345794392</v>
      </c>
      <c r="J28" s="9">
        <v>15</v>
      </c>
    </row>
    <row r="29" spans="1:10" ht="12.75">
      <c r="A29" s="1">
        <v>26</v>
      </c>
      <c r="B29" s="1" t="s">
        <v>60</v>
      </c>
      <c r="C29" s="1" t="s">
        <v>61</v>
      </c>
      <c r="D29" s="6">
        <v>128</v>
      </c>
      <c r="E29" s="6">
        <v>8.6796875</v>
      </c>
      <c r="F29" s="7">
        <v>348.262109375</v>
      </c>
      <c r="G29" s="7">
        <v>931.6725</v>
      </c>
      <c r="H29" s="7">
        <v>6554.301953125</v>
      </c>
      <c r="I29" s="8">
        <v>58.78125</v>
      </c>
      <c r="J29" s="9">
        <v>15</v>
      </c>
    </row>
    <row r="30" spans="1:10" ht="12.75">
      <c r="A30" s="1">
        <v>27</v>
      </c>
      <c r="B30" s="1" t="s">
        <v>62</v>
      </c>
      <c r="C30" s="1" t="s">
        <v>63</v>
      </c>
      <c r="D30" s="6">
        <v>82</v>
      </c>
      <c r="E30" s="6">
        <v>10.5975609756097</v>
      </c>
      <c r="F30" s="7">
        <v>211.636829268292</v>
      </c>
      <c r="G30" s="7">
        <v>1426.32426829268</v>
      </c>
      <c r="H30" s="7">
        <v>6312.30170731707</v>
      </c>
      <c r="I30" s="8">
        <v>72.670731707317</v>
      </c>
      <c r="J30" s="9">
        <v>15</v>
      </c>
    </row>
    <row r="31" spans="1:10" ht="12.75">
      <c r="A31" s="1">
        <v>28</v>
      </c>
      <c r="B31" s="1" t="s">
        <v>64</v>
      </c>
      <c r="C31" s="1" t="s">
        <v>65</v>
      </c>
      <c r="D31" s="6">
        <v>39</v>
      </c>
      <c r="E31" s="6">
        <v>6.97435897435897</v>
      </c>
      <c r="F31" s="7">
        <v>2.79820512820512</v>
      </c>
      <c r="G31" s="7">
        <v>848.51641025641</v>
      </c>
      <c r="H31" s="7">
        <v>7170.17589743589</v>
      </c>
      <c r="I31" s="8">
        <v>68.7179487179487</v>
      </c>
      <c r="J31" s="9">
        <v>15</v>
      </c>
    </row>
    <row r="32" spans="1:10" ht="12.75">
      <c r="A32" s="1">
        <v>29</v>
      </c>
      <c r="B32" s="1" t="s">
        <v>66</v>
      </c>
      <c r="C32" s="1" t="s">
        <v>67</v>
      </c>
      <c r="D32" s="6">
        <v>486</v>
      </c>
      <c r="E32" s="6">
        <v>8.57613168724279</v>
      </c>
      <c r="F32" s="7">
        <v>96.8275514403292</v>
      </c>
      <c r="G32" s="7">
        <v>1446.57858024691</v>
      </c>
      <c r="H32" s="7">
        <v>6467.37512345679</v>
      </c>
      <c r="I32" s="8">
        <v>70.4753086419753</v>
      </c>
      <c r="J32" s="9">
        <v>14</v>
      </c>
    </row>
    <row r="33" spans="1:10" ht="12.75">
      <c r="A33" s="1">
        <v>30</v>
      </c>
      <c r="B33" s="1" t="s">
        <v>68</v>
      </c>
      <c r="C33" s="1" t="s">
        <v>69</v>
      </c>
      <c r="D33" s="6">
        <v>74</v>
      </c>
      <c r="E33" s="6">
        <v>5.95945945945945</v>
      </c>
      <c r="F33" s="7">
        <v>371.299594594594</v>
      </c>
      <c r="G33" s="7">
        <v>1323.67756756756</v>
      </c>
      <c r="H33" s="7">
        <v>6313.21662162162</v>
      </c>
      <c r="I33" s="8">
        <v>70.5135135135135</v>
      </c>
      <c r="J33" s="9">
        <v>15</v>
      </c>
    </row>
    <row r="34" spans="1:10" ht="12.75">
      <c r="A34" s="1">
        <v>31</v>
      </c>
      <c r="B34" s="1" t="s">
        <v>70</v>
      </c>
      <c r="C34" s="1" t="s">
        <v>71</v>
      </c>
      <c r="D34" s="6">
        <v>9</v>
      </c>
      <c r="E34" s="6">
        <v>6.33333333333333</v>
      </c>
      <c r="F34" s="7">
        <v>14.7066666666666</v>
      </c>
      <c r="G34" s="7">
        <v>533.866666666666</v>
      </c>
      <c r="H34" s="7">
        <v>7432.91888888888</v>
      </c>
      <c r="I34" s="8">
        <v>76.3333333333333</v>
      </c>
      <c r="J34" s="9">
        <v>15</v>
      </c>
    </row>
    <row r="35" spans="1:10" ht="12.75">
      <c r="A35" s="1">
        <v>32</v>
      </c>
      <c r="B35" s="1" t="s">
        <v>88</v>
      </c>
      <c r="C35" s="1" t="s">
        <v>89</v>
      </c>
      <c r="D35" s="6">
        <v>5</v>
      </c>
      <c r="E35" s="6">
        <v>6</v>
      </c>
      <c r="F35" s="7">
        <v>619.864</v>
      </c>
      <c r="G35" s="7">
        <v>207.274</v>
      </c>
      <c r="H35" s="7">
        <v>4796.302</v>
      </c>
      <c r="I35" s="8">
        <v>73.2</v>
      </c>
      <c r="J35" s="9">
        <v>15</v>
      </c>
    </row>
    <row r="36" spans="1:10" ht="12.75">
      <c r="A36" s="1">
        <v>33</v>
      </c>
      <c r="B36" s="1" t="s">
        <v>91</v>
      </c>
      <c r="C36" s="1" t="s">
        <v>92</v>
      </c>
      <c r="D36" s="6">
        <v>18</v>
      </c>
      <c r="E36" s="6">
        <v>3.05555555555555</v>
      </c>
      <c r="F36" s="7">
        <v>581.130555555555</v>
      </c>
      <c r="G36" s="7">
        <v>332.013333333333</v>
      </c>
      <c r="H36" s="7">
        <v>7107.34666666666</v>
      </c>
      <c r="I36" s="8">
        <v>78.6111111111111</v>
      </c>
      <c r="J36" s="9">
        <v>15</v>
      </c>
    </row>
    <row r="37" spans="1:10" ht="12.75">
      <c r="A37" s="1">
        <v>34</v>
      </c>
      <c r="B37" s="1" t="s">
        <v>72</v>
      </c>
      <c r="C37" s="1" t="s">
        <v>73</v>
      </c>
      <c r="D37" s="6">
        <v>164</v>
      </c>
      <c r="E37" s="6">
        <v>7.46341463414634</v>
      </c>
      <c r="F37" s="7">
        <v>1031.67481707317</v>
      </c>
      <c r="G37" s="7">
        <v>1250.98774390243</v>
      </c>
      <c r="H37" s="7">
        <v>5687.575</v>
      </c>
      <c r="I37" s="8">
        <v>71.0731707317073</v>
      </c>
      <c r="J37" s="9">
        <v>15</v>
      </c>
    </row>
    <row r="38" spans="1:10" ht="12.75">
      <c r="A38" s="1">
        <v>35</v>
      </c>
      <c r="B38" s="1" t="s">
        <v>85</v>
      </c>
      <c r="C38" s="1" t="s">
        <v>86</v>
      </c>
      <c r="D38" s="6">
        <v>35</v>
      </c>
      <c r="E38" s="6">
        <v>3.91428571428571</v>
      </c>
      <c r="F38" s="7">
        <v>100.373142857142</v>
      </c>
      <c r="G38" s="7">
        <v>205.981142857142</v>
      </c>
      <c r="H38" s="7">
        <v>7268.07857142857</v>
      </c>
      <c r="I38" s="8">
        <v>3.48571428571428</v>
      </c>
      <c r="J38" s="9">
        <v>15</v>
      </c>
    </row>
    <row r="39" spans="1:10" ht="12.75">
      <c r="A39" s="1">
        <v>36</v>
      </c>
      <c r="B39" s="1" t="s">
        <v>76</v>
      </c>
      <c r="C39" s="1" t="s">
        <v>77</v>
      </c>
      <c r="D39" s="6">
        <v>41</v>
      </c>
      <c r="E39" s="6">
        <v>6</v>
      </c>
      <c r="F39" s="7">
        <v>58.6234146341463</v>
      </c>
      <c r="G39" s="7">
        <v>621.901463414634</v>
      </c>
      <c r="H39" s="7">
        <v>7128.49073170731</v>
      </c>
      <c r="I39" s="8">
        <v>52.7560975609756</v>
      </c>
      <c r="J39" s="9">
        <v>15</v>
      </c>
    </row>
    <row r="40" spans="1:10" ht="12.75">
      <c r="A40" s="1">
        <v>37</v>
      </c>
      <c r="B40" s="1" t="s">
        <v>78</v>
      </c>
      <c r="C40" s="1" t="s">
        <v>79</v>
      </c>
      <c r="D40" s="6">
        <v>49</v>
      </c>
      <c r="E40" s="6">
        <v>6.30612244897959</v>
      </c>
      <c r="F40" s="7">
        <v>4.79755102040816</v>
      </c>
      <c r="G40" s="7">
        <v>640.942653061224</v>
      </c>
      <c r="H40" s="7">
        <v>7296.22469387755</v>
      </c>
      <c r="I40" s="8">
        <v>60.938775510204</v>
      </c>
      <c r="J40" s="9">
        <v>15</v>
      </c>
    </row>
    <row r="41" spans="1:10" ht="12.75">
      <c r="A41" s="13"/>
      <c r="B41" s="13" t="s">
        <v>80</v>
      </c>
      <c r="C41" s="13"/>
      <c r="D41" s="14">
        <f>SUM(D4:D40)</f>
        <v>5373</v>
      </c>
      <c r="E41" s="15">
        <f>SUM(E4:E40)/COUNT(E4:E40)</f>
        <v>7.2686120970854144</v>
      </c>
      <c r="F41" s="16">
        <f>SUM(F4:F40)/COUNT(F4:F40)</f>
        <v>717.072679396596</v>
      </c>
      <c r="G41" s="16">
        <f>SUM(G4:G40)/COUNT(G4:G40)</f>
        <v>970.0149203317442</v>
      </c>
      <c r="H41" s="16">
        <f>SUM(H4:H40)/COUNT(H4:H40)</f>
        <v>6185.458246040512</v>
      </c>
      <c r="I41" s="16">
        <f>SUM(I4:I40)/COUNT(I4:I40)</f>
        <v>63.20361059679478</v>
      </c>
      <c r="J41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96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592</v>
      </c>
      <c r="E4" s="6">
        <v>3.89695945945945</v>
      </c>
      <c r="F4" s="7">
        <v>11364.8640033783</v>
      </c>
      <c r="G4" s="7">
        <v>1383.52295608108</v>
      </c>
      <c r="H4" s="7">
        <v>8002.93905405405</v>
      </c>
      <c r="I4" s="8">
        <v>65.1013513513513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509</v>
      </c>
      <c r="E5" s="6">
        <v>4.56777996070726</v>
      </c>
      <c r="F5" s="7">
        <v>11382.0908251473</v>
      </c>
      <c r="G5" s="7">
        <v>1073.55298624754</v>
      </c>
      <c r="H5" s="7">
        <v>8279.00491159135</v>
      </c>
      <c r="I5" s="8">
        <v>64.6679764243614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644</v>
      </c>
      <c r="E6" s="6">
        <v>4.86335403726708</v>
      </c>
      <c r="F6" s="7">
        <v>10033.8842391304</v>
      </c>
      <c r="G6" s="7">
        <v>490.232670807453</v>
      </c>
      <c r="H6" s="7">
        <v>10220.9919409937</v>
      </c>
      <c r="I6" s="8">
        <v>65.2950310559006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653</v>
      </c>
      <c r="E7" s="6">
        <v>4.01684532924961</v>
      </c>
      <c r="F7" s="7">
        <v>10126.5613169984</v>
      </c>
      <c r="G7" s="7">
        <v>1066.25891271056</v>
      </c>
      <c r="H7" s="7">
        <v>9561.43045941807</v>
      </c>
      <c r="I7" s="8">
        <v>65.1179173047473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710</v>
      </c>
      <c r="E8" s="6">
        <v>4.16197183098591</v>
      </c>
      <c r="F8" s="7">
        <v>10219.6965915492</v>
      </c>
      <c r="G8" s="7">
        <v>937.808929577464</v>
      </c>
      <c r="H8" s="7">
        <v>9521.53898591549</v>
      </c>
      <c r="I8" s="8">
        <v>65.8507042253521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203</v>
      </c>
      <c r="E9" s="6">
        <v>5.45320197044334</v>
      </c>
      <c r="F9" s="7">
        <v>8638.1690640394</v>
      </c>
      <c r="G9" s="7">
        <v>720.593448275862</v>
      </c>
      <c r="H9" s="7">
        <v>11428.8138423645</v>
      </c>
      <c r="I9" s="8">
        <v>65.1477832512315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93</v>
      </c>
      <c r="E10" s="6">
        <v>4.66666666666666</v>
      </c>
      <c r="F10" s="7">
        <v>8462.97677419354</v>
      </c>
      <c r="G10" s="7">
        <v>905.602150537634</v>
      </c>
      <c r="H10" s="7">
        <v>11355.7404301075</v>
      </c>
      <c r="I10" s="8">
        <v>65.0752688172043</v>
      </c>
      <c r="J10" s="9">
        <v>15</v>
      </c>
    </row>
    <row r="11" spans="1:10" ht="12.75">
      <c r="A11" s="1">
        <v>8</v>
      </c>
      <c r="B11" s="1" t="s">
        <v>36</v>
      </c>
      <c r="C11" s="1" t="s">
        <v>37</v>
      </c>
      <c r="D11" s="6">
        <v>269</v>
      </c>
      <c r="E11" s="6">
        <v>4.57992565055762</v>
      </c>
      <c r="F11" s="7">
        <v>8953.87498141263</v>
      </c>
      <c r="G11" s="7">
        <v>786.143271375464</v>
      </c>
      <c r="H11" s="7">
        <v>9949.7914126394</v>
      </c>
      <c r="I11" s="8">
        <v>65.8698884758364</v>
      </c>
      <c r="J11" s="9">
        <v>15</v>
      </c>
    </row>
    <row r="12" spans="1:10" ht="12.75">
      <c r="A12" s="1">
        <v>9</v>
      </c>
      <c r="B12" s="1" t="s">
        <v>38</v>
      </c>
      <c r="C12" s="1" t="s">
        <v>39</v>
      </c>
      <c r="D12" s="6">
        <v>83</v>
      </c>
      <c r="E12" s="6">
        <v>3.87951807228915</v>
      </c>
      <c r="F12" s="7">
        <v>10461.8696385542</v>
      </c>
      <c r="G12" s="7">
        <v>1295.29650602409</v>
      </c>
      <c r="H12" s="7">
        <v>9016.13385542168</v>
      </c>
      <c r="I12" s="8">
        <v>68.4216867469879</v>
      </c>
      <c r="J12" s="9">
        <v>15</v>
      </c>
    </row>
    <row r="13" spans="1:10" ht="12.75">
      <c r="A13" s="1">
        <v>10</v>
      </c>
      <c r="B13" s="1" t="s">
        <v>54</v>
      </c>
      <c r="C13" s="1" t="s">
        <v>55</v>
      </c>
      <c r="D13" s="6">
        <v>310</v>
      </c>
      <c r="E13" s="6">
        <v>4.27096774193548</v>
      </c>
      <c r="F13" s="7">
        <v>9011.7939032258</v>
      </c>
      <c r="G13" s="7">
        <v>1157.95248387096</v>
      </c>
      <c r="H13" s="7">
        <v>10534.7021612903</v>
      </c>
      <c r="I13" s="8">
        <v>64.9774193548387</v>
      </c>
      <c r="J13" s="9">
        <v>15</v>
      </c>
    </row>
    <row r="14" spans="1:10" ht="12.75">
      <c r="A14" s="1">
        <v>11</v>
      </c>
      <c r="B14" s="1" t="s">
        <v>66</v>
      </c>
      <c r="C14" s="1" t="s">
        <v>67</v>
      </c>
      <c r="D14" s="6">
        <v>270</v>
      </c>
      <c r="E14" s="6">
        <v>5.68888888888888</v>
      </c>
      <c r="F14" s="7">
        <v>8920.709</v>
      </c>
      <c r="G14" s="7">
        <v>888.095925925925</v>
      </c>
      <c r="H14" s="7">
        <v>10858.3028518518</v>
      </c>
      <c r="I14" s="8">
        <v>64.4666666666666</v>
      </c>
      <c r="J14" s="9">
        <v>14</v>
      </c>
    </row>
    <row r="15" spans="1:10" ht="12.75">
      <c r="A15" s="1">
        <v>12</v>
      </c>
      <c r="B15" s="1" t="s">
        <v>68</v>
      </c>
      <c r="C15" s="1" t="s">
        <v>69</v>
      </c>
      <c r="D15" s="6">
        <v>261</v>
      </c>
      <c r="E15" s="6">
        <v>5.25670498084291</v>
      </c>
      <c r="F15" s="7">
        <v>17647.6667049808</v>
      </c>
      <c r="G15" s="7">
        <v>1714.77727969348</v>
      </c>
      <c r="H15" s="7">
        <v>1221.45275862068</v>
      </c>
      <c r="I15" s="8">
        <v>65.3793103448275</v>
      </c>
      <c r="J15" s="9">
        <v>15</v>
      </c>
    </row>
    <row r="16" spans="1:10" ht="12.75">
      <c r="A16" s="1">
        <v>13</v>
      </c>
      <c r="B16" s="1" t="s">
        <v>88</v>
      </c>
      <c r="C16" s="1" t="s">
        <v>89</v>
      </c>
      <c r="D16" s="6">
        <v>29</v>
      </c>
      <c r="E16" s="6">
        <v>4.89655172413793</v>
      </c>
      <c r="F16" s="7">
        <v>5070.32517241379</v>
      </c>
      <c r="G16" s="7">
        <v>377.286551724137</v>
      </c>
      <c r="H16" s="7">
        <v>15313.1020689655</v>
      </c>
      <c r="I16" s="8">
        <v>67.6206896551724</v>
      </c>
      <c r="J16" s="9">
        <v>15</v>
      </c>
    </row>
    <row r="17" spans="1:10" ht="12.75">
      <c r="A17" s="1">
        <v>14</v>
      </c>
      <c r="B17" s="1" t="s">
        <v>74</v>
      </c>
      <c r="C17" s="1" t="s">
        <v>75</v>
      </c>
      <c r="D17" s="6">
        <v>145</v>
      </c>
      <c r="E17" s="6">
        <v>1.61379310344827</v>
      </c>
      <c r="F17" s="7">
        <v>4107.63572413793</v>
      </c>
      <c r="G17" s="7">
        <v>546.21448275862</v>
      </c>
      <c r="H17" s="7">
        <v>16047.6666896551</v>
      </c>
      <c r="I17" s="8">
        <v>64.4758620689655</v>
      </c>
      <c r="J17" s="9">
        <v>14</v>
      </c>
    </row>
    <row r="18" spans="1:10" ht="12.75">
      <c r="A18" s="13"/>
      <c r="B18" s="13" t="s">
        <v>80</v>
      </c>
      <c r="C18" s="13"/>
      <c r="D18" s="14">
        <f>SUM(D4:D17)</f>
        <v>4771</v>
      </c>
      <c r="E18" s="15">
        <f>SUM(E4:E17)/COUNT(E4:E17)</f>
        <v>4.415223529777111</v>
      </c>
      <c r="F18" s="16">
        <f>SUM(F4:F17)/COUNT(F4:F17)</f>
        <v>9600.151281368695</v>
      </c>
      <c r="G18" s="16">
        <f>SUM(G4:G17)/COUNT(G4:G17)</f>
        <v>953.0956111150192</v>
      </c>
      <c r="H18" s="16">
        <f>SUM(H4:H17)/COUNT(H4:H17)</f>
        <v>10093.686530206365</v>
      </c>
      <c r="I18" s="16">
        <f>SUM(I4:I17)/COUNT(I4:I17)</f>
        <v>65.53339683881738</v>
      </c>
      <c r="J18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97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230</v>
      </c>
      <c r="E4" s="6">
        <v>5.23043478260869</v>
      </c>
      <c r="F4" s="7">
        <v>11527.1660869565</v>
      </c>
      <c r="G4" s="7">
        <v>1191.72630434782</v>
      </c>
      <c r="H4" s="7">
        <v>6609.25304347826</v>
      </c>
      <c r="I4" s="8">
        <v>67.8608695652173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407</v>
      </c>
      <c r="E5" s="6">
        <v>2.83783783783783</v>
      </c>
      <c r="F5" s="7">
        <v>14820.0111793611</v>
      </c>
      <c r="G5" s="7">
        <v>836.214545454545</v>
      </c>
      <c r="H5" s="7">
        <v>3646.34223587223</v>
      </c>
      <c r="I5" s="8">
        <v>64.5331695331695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256</v>
      </c>
      <c r="E6" s="6">
        <v>3.46484375</v>
      </c>
      <c r="F6" s="7">
        <v>11130.878046875</v>
      </c>
      <c r="G6" s="7">
        <v>242.0929296875</v>
      </c>
      <c r="H6" s="7">
        <v>7923.658515625</v>
      </c>
      <c r="I6" s="8">
        <v>66.1796875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191</v>
      </c>
      <c r="E7" s="6">
        <v>3.80104712041884</v>
      </c>
      <c r="F7" s="7">
        <v>11457.1379581151</v>
      </c>
      <c r="G7" s="7">
        <v>764.183089005235</v>
      </c>
      <c r="H7" s="7">
        <v>7096.36036649214</v>
      </c>
      <c r="I7" s="8">
        <v>67.6858638743455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427</v>
      </c>
      <c r="E8" s="6">
        <v>2.64402810304449</v>
      </c>
      <c r="F8" s="7">
        <v>10068.7946370023</v>
      </c>
      <c r="G8" s="7">
        <v>707.918946135831</v>
      </c>
      <c r="H8" s="7">
        <v>8536.70079625292</v>
      </c>
      <c r="I8" s="8">
        <v>67.1311475409836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97</v>
      </c>
      <c r="E9" s="6">
        <v>2.8041237113402</v>
      </c>
      <c r="F9" s="7">
        <v>9474.70443298969</v>
      </c>
      <c r="G9" s="7">
        <v>343.044329896907</v>
      </c>
      <c r="H9" s="7">
        <v>9541.36649484536</v>
      </c>
      <c r="I9" s="8">
        <v>65.2886597938144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228</v>
      </c>
      <c r="E10" s="6">
        <v>2.4298245614035</v>
      </c>
      <c r="F10" s="7">
        <v>8849.44271929824</v>
      </c>
      <c r="G10" s="7">
        <v>583.860438596491</v>
      </c>
      <c r="H10" s="7">
        <v>9909.3625</v>
      </c>
      <c r="I10" s="8">
        <v>65.7149122807017</v>
      </c>
      <c r="J10" s="9">
        <v>15</v>
      </c>
    </row>
    <row r="11" spans="1:10" ht="12.75">
      <c r="A11" s="1">
        <v>8</v>
      </c>
      <c r="B11" s="1" t="s">
        <v>36</v>
      </c>
      <c r="C11" s="1" t="s">
        <v>37</v>
      </c>
      <c r="D11" s="6">
        <v>124</v>
      </c>
      <c r="E11" s="6">
        <v>2.25</v>
      </c>
      <c r="F11" s="7">
        <v>10591.2504032258</v>
      </c>
      <c r="G11" s="7">
        <v>561.127822580645</v>
      </c>
      <c r="H11" s="7">
        <v>8088.98104838709</v>
      </c>
      <c r="I11" s="8">
        <v>66.1532258064516</v>
      </c>
      <c r="J11" s="9">
        <v>15</v>
      </c>
    </row>
    <row r="12" spans="1:10" ht="12.75">
      <c r="A12" s="1">
        <v>9</v>
      </c>
      <c r="B12" s="1" t="s">
        <v>38</v>
      </c>
      <c r="C12" s="1" t="s">
        <v>39</v>
      </c>
      <c r="D12" s="6">
        <v>57</v>
      </c>
      <c r="E12" s="6">
        <v>2.1578947368421</v>
      </c>
      <c r="F12" s="7">
        <v>9907.16789473684</v>
      </c>
      <c r="G12" s="7">
        <v>1034.04719298245</v>
      </c>
      <c r="H12" s="7">
        <v>8384.13385964912</v>
      </c>
      <c r="I12" s="8">
        <v>69.1228070175438</v>
      </c>
      <c r="J12" s="9">
        <v>15</v>
      </c>
    </row>
    <row r="13" spans="1:10" ht="12.75">
      <c r="A13" s="1">
        <v>10</v>
      </c>
      <c r="B13" s="1" t="s">
        <v>54</v>
      </c>
      <c r="C13" s="1" t="s">
        <v>55</v>
      </c>
      <c r="D13" s="6">
        <v>127</v>
      </c>
      <c r="E13" s="6">
        <v>2.30708661417322</v>
      </c>
      <c r="F13" s="7">
        <v>10739.4270866141</v>
      </c>
      <c r="G13" s="7">
        <v>844.391889763779</v>
      </c>
      <c r="H13" s="7">
        <v>7745.58157480314</v>
      </c>
      <c r="I13" s="8">
        <v>65.9842519685039</v>
      </c>
      <c r="J13" s="9">
        <v>15</v>
      </c>
    </row>
    <row r="14" spans="1:10" ht="12.75">
      <c r="A14" s="1">
        <v>11</v>
      </c>
      <c r="B14" s="1" t="s">
        <v>66</v>
      </c>
      <c r="C14" s="1" t="s">
        <v>67</v>
      </c>
      <c r="D14" s="6">
        <v>146</v>
      </c>
      <c r="E14" s="6">
        <v>4.95890410958904</v>
      </c>
      <c r="F14" s="7">
        <v>9552.66965753424</v>
      </c>
      <c r="G14" s="7">
        <v>616.995410958904</v>
      </c>
      <c r="H14" s="7">
        <v>9168.22239726027</v>
      </c>
      <c r="I14" s="8">
        <v>67.8082191780821</v>
      </c>
      <c r="J14" s="9">
        <v>14</v>
      </c>
    </row>
    <row r="15" spans="1:10" ht="12.75">
      <c r="A15" s="1">
        <v>12</v>
      </c>
      <c r="B15" s="1" t="s">
        <v>68</v>
      </c>
      <c r="C15" s="1" t="s">
        <v>69</v>
      </c>
      <c r="D15" s="6">
        <v>146</v>
      </c>
      <c r="E15" s="6">
        <v>3.58904109589041</v>
      </c>
      <c r="F15" s="7">
        <v>16948.3404109589</v>
      </c>
      <c r="G15" s="7">
        <v>1419.31006849315</v>
      </c>
      <c r="H15" s="7">
        <v>884.602602739726</v>
      </c>
      <c r="I15" s="8">
        <v>66.6986301369863</v>
      </c>
      <c r="J15" s="9">
        <v>15</v>
      </c>
    </row>
    <row r="16" spans="1:10" ht="12.75">
      <c r="A16" s="1">
        <v>13</v>
      </c>
      <c r="B16" s="1" t="s">
        <v>88</v>
      </c>
      <c r="C16" s="1" t="s">
        <v>89</v>
      </c>
      <c r="D16" s="6">
        <v>251</v>
      </c>
      <c r="E16" s="6">
        <v>2.71713147410358</v>
      </c>
      <c r="F16" s="7">
        <v>6871.25199203187</v>
      </c>
      <c r="G16" s="7">
        <v>392.179482071713</v>
      </c>
      <c r="H16" s="7">
        <v>11991.0147410358</v>
      </c>
      <c r="I16" s="8">
        <v>67.5657370517928</v>
      </c>
      <c r="J16" s="9">
        <v>15</v>
      </c>
    </row>
    <row r="17" spans="1:10" ht="12.75">
      <c r="A17" s="1">
        <v>14</v>
      </c>
      <c r="B17" s="1" t="s">
        <v>74</v>
      </c>
      <c r="C17" s="1" t="s">
        <v>75</v>
      </c>
      <c r="D17" s="6">
        <v>767</v>
      </c>
      <c r="E17" s="6">
        <v>2.40808344198174</v>
      </c>
      <c r="F17" s="7">
        <v>3580.13531942633</v>
      </c>
      <c r="G17" s="7">
        <v>428.70960886571</v>
      </c>
      <c r="H17" s="7">
        <v>15286.8376401564</v>
      </c>
      <c r="I17" s="8">
        <v>67.2046936114732</v>
      </c>
      <c r="J17" s="9">
        <v>14</v>
      </c>
    </row>
    <row r="18" spans="1:10" ht="12.75">
      <c r="A18" s="13"/>
      <c r="B18" s="13" t="s">
        <v>80</v>
      </c>
      <c r="C18" s="13"/>
      <c r="D18" s="14">
        <f>SUM(D4:D17)</f>
        <v>3454</v>
      </c>
      <c r="E18" s="15">
        <f>SUM(E4:E17)/COUNT(E4:E17)</f>
        <v>3.1143058099452596</v>
      </c>
      <c r="F18" s="16">
        <f>SUM(F4:F17)/COUNT(F4:F17)</f>
        <v>10394.169844651857</v>
      </c>
      <c r="G18" s="16">
        <f>SUM(G4:G17)/COUNT(G4:G17)</f>
        <v>711.8430042029058</v>
      </c>
      <c r="H18" s="16">
        <f>SUM(H4:H17)/COUNT(H4:H17)</f>
        <v>8200.886986899819</v>
      </c>
      <c r="I18" s="16">
        <f>SUM(I4:I17)/COUNT(I4:I17)</f>
        <v>66.78084820421898</v>
      </c>
      <c r="J18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cp:lastPrinted>2013-05-13T10:07:40Z</cp:lastPrinted>
  <dcterms:created xsi:type="dcterms:W3CDTF">2009-04-02T07:13:57Z</dcterms:created>
  <dcterms:modified xsi:type="dcterms:W3CDTF">2022-01-13T07:49:47Z</dcterms:modified>
  <cp:category/>
  <cp:version/>
  <cp:contentType/>
  <cp:contentStatus/>
</cp:coreProperties>
</file>