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5072" windowHeight="11640" activeTab="0"/>
  </bookViews>
  <sheets>
    <sheet name="A06Z" sheetId="1" r:id="rId1"/>
    <sheet name="B70B" sheetId="2" r:id="rId2"/>
    <sheet name="E41Z" sheetId="3" r:id="rId3"/>
    <sheet name="E61B" sheetId="4" r:id="rId4"/>
    <sheet name="E62A" sheetId="5" r:id="rId5"/>
    <sheet name="E62B" sheetId="6" r:id="rId6"/>
    <sheet name="E62C" sheetId="7" r:id="rId7"/>
    <sheet name="E64Z" sheetId="8" r:id="rId8"/>
    <sheet name="F10Z" sheetId="9" r:id="rId9"/>
    <sheet name="F42B" sheetId="10" r:id="rId10"/>
    <sheet name="F62B" sheetId="11" r:id="rId11"/>
    <sheet name="G60B" sheetId="12" r:id="rId12"/>
    <sheet name="H08B" sheetId="13" r:id="rId13"/>
    <sheet name="H61B" sheetId="14" r:id="rId14"/>
    <sheet name="I03C" sheetId="15" r:id="rId15"/>
    <sheet name="I18Z" sheetId="16" r:id="rId16"/>
    <sheet name="N07Z" sheetId="17" r:id="rId17"/>
    <sheet name="O01C" sheetId="18" r:id="rId18"/>
    <sheet name="O02B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'E61B'!$A:$J</definedName>
    <definedName name="_xlnm.Print_Area" localSheetId="4">'E62A'!$A:$J</definedName>
    <definedName name="_xlnm.Print_Area" localSheetId="5">'E62B'!$A:$J</definedName>
    <definedName name="_xlnm.Print_Area" localSheetId="6">'E62C'!$A:$J</definedName>
    <definedName name="_xlnm.Print_Area" localSheetId="7">'E64Z'!$A:$J</definedName>
    <definedName name="_xlnm.Print_Area" localSheetId="8">'F10Z'!$A:$J</definedName>
    <definedName name="_xlnm.Print_Area" localSheetId="9">'F42B'!$A:$J</definedName>
    <definedName name="_xlnm.Print_Area" localSheetId="10">'F62B'!$A:$J</definedName>
    <definedName name="_xlnm.Print_Area" localSheetId="11">'G60B'!$A:$J</definedName>
    <definedName name="_xlnm.Print_Area" localSheetId="12">'H08B'!$A:$J</definedName>
    <definedName name="_xlnm.Print_Area" localSheetId="13">'H61B'!$A:$J</definedName>
    <definedName name="_xlnm.Print_Area" localSheetId="14">'I03C'!$A:$J</definedName>
    <definedName name="_xlnm.Print_Area" localSheetId="15">'I18Z'!$A:$J</definedName>
    <definedName name="_xlnm.Print_Area" localSheetId="16">'N07Z'!$A:$J</definedName>
    <definedName name="_xlnm.Print_Area" localSheetId="17">'O01C'!$A:$J</definedName>
    <definedName name="_xlnm.Print_Area" localSheetId="18">'O02B'!$A:$J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'E61B'!$2:$3</definedName>
    <definedName name="_xlnm.Print_Titles" localSheetId="4">'E62A'!$2:$3</definedName>
    <definedName name="_xlnm.Print_Titles" localSheetId="5">'E62B'!$2:$3</definedName>
    <definedName name="_xlnm.Print_Titles" localSheetId="6">'E62C'!$2:$3</definedName>
    <definedName name="_xlnm.Print_Titles" localSheetId="7">'E64Z'!$2:$3</definedName>
    <definedName name="_xlnm.Print_Titles" localSheetId="8">'F10Z'!$2:$3</definedName>
    <definedName name="_xlnm.Print_Titles" localSheetId="9">'F42B'!$2:$3</definedName>
    <definedName name="_xlnm.Print_Titles" localSheetId="10">'F62B'!$2:$3</definedName>
    <definedName name="_xlnm.Print_Titles" localSheetId="11">'G60B'!$2:$3</definedName>
    <definedName name="_xlnm.Print_Titles" localSheetId="12">'H08B'!$2:$3</definedName>
    <definedName name="_xlnm.Print_Titles" localSheetId="13">'H61B'!$2:$3</definedName>
    <definedName name="_xlnm.Print_Titles" localSheetId="14">'I03C'!$2:$3</definedName>
    <definedName name="_xlnm.Print_Titles" localSheetId="15">'I18Z'!$2:$3</definedName>
    <definedName name="_xlnm.Print_Titles" localSheetId="16">'N07Z'!$2:$3</definedName>
    <definedName name="_xlnm.Print_Titles" localSheetId="17">'O01C'!$2:$3</definedName>
    <definedName name="_xlnm.Print_Titles" localSheetId="18">'O02B'!$2:$3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<sst xmlns="http://schemas.openxmlformats.org/spreadsheetml/2006/main" count="1600" uniqueCount="123">
  <si>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</si>
  <si>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</si>
  <si>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</si>
  <si>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</si>
  <si>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</si>
  <si>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</si>
  <si>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</si>
  <si>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</si>
  <si>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</si>
  <si>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</si>
  <si>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</si>
  <si>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</si>
  <si>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</si>
  <si>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</si>
  <si>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</si>
  <si>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</si>
  <si>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</si>
  <si>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</si>
  <si>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</si>
  <si>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</si>
  <si>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</si>
  <si>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</si>
  <si>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</si>
  <si>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</si>
  <si>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</si>
  <si>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</si>
  <si>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</si>
  <si>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</si>
  <si>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</si>
  <si>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</si>
  <si>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</si>
  <si>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</si>
  <si>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</si>
  <si>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</si>
  <si>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</si>
  <si>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</si>
  <si>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</si>
  <si>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</si>
  <si>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</si>
  <si>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</si>
  <si>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</si>
  <si>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</si>
  <si>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</si>
  <si>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</si>
  <si>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</si>
  <si>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</si>
  <si>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</si>
  <si>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</si>
  <si>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</si>
  <si>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</si>
  <si>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</si>
  <si>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</si>
  <si>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</si>
  <si>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</si>
  <si>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</si>
  <si>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</si>
  <si>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</si>
  <si>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</si>
  <si>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</si>
  <si>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</si>
  <si>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</si>
  <si>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</si>
  <si>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</si>
  <si>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</si>
  <si>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</si>
  <si>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</si>
  <si>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</si>
  <si>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</si>
  <si>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</si>
  <si>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</si>
  <si>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</si>
  <si>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</si>
  <si>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</si>
  <si>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</si>
  <si>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</si>
  <si>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</si>
  <si>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</si>
  <si>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</si>
  <si>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Inzult s teškim KK</t>
  </si>
  <si>
    <t>011201126</t>
  </si>
  <si>
    <t>K.ZA PSIHIJATRIJU VRAPČE</t>
  </si>
  <si>
    <t>048004804</t>
  </si>
  <si>
    <t>D.B.SREBRNJAK</t>
  </si>
  <si>
    <t>Bolest dišnog sustava s neinvazivnom ventilacijom</t>
  </si>
  <si>
    <t>033203326</t>
  </si>
  <si>
    <t>S.B.KRAPINSKE TOPLICE</t>
  </si>
  <si>
    <t>Plućna embolija bez vrlo teških ili teških KK</t>
  </si>
  <si>
    <t>Infekcija/upala dišnog sustava s vrlo teškim  KK</t>
  </si>
  <si>
    <t>311031102</t>
  </si>
  <si>
    <t>KLINIKA ZA DJEČJE BOLESTI ZAGREB</t>
  </si>
  <si>
    <t>013901397</t>
  </si>
  <si>
    <t>S.B.BIOGRAD</t>
  </si>
  <si>
    <t>Infekcija/upala dišnog sustava s teškim ili umjerenim KK</t>
  </si>
  <si>
    <t>Infekcija/upala dišnog sustava bez KK</t>
  </si>
  <si>
    <t>Edem pluća i zatajenje disanja</t>
  </si>
  <si>
    <t>048904899</t>
  </si>
  <si>
    <t>S.B.THALASSOTHERAPIA OPATIJA</t>
  </si>
  <si>
    <t>Perkutana koronarna intervencija s akutnim infarktom miokarda</t>
  </si>
  <si>
    <t>Poremećaj cirkulacije bez akutnog infarkta miokarda, s invazivnom dijagnostikom na srcu, bez složenih dijagnoza/postupaka</t>
  </si>
  <si>
    <t>Zatajenje srca i šok bez vrlo teških KK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</si>
  <si>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</si>
  <si>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</si>
  <si>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</si>
  <si>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</si>
  <si>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</si>
  <si>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</si>
  <si>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</si>
  <si>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</si>
  <si>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</si>
  <si>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s operativnim postupkom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</si>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</sst>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105</v>
      </c>
      <c r="E4" s="6">
        <v>24.1523809523809</v>
      </c>
      <c r="F4" s="7">
        <v>19838.204095238</v>
      </c>
      <c r="G4" s="7">
        <v>17262.9939047619</v>
      </c>
      <c r="H4" s="7">
        <v>81738.3248571428</v>
      </c>
      <c r="I4" s="8">
        <v>62.7714285714285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60</v>
      </c>
      <c r="E5" s="6">
        <v>29.1666666666666</v>
      </c>
      <c r="F5" s="7">
        <v>20304.4303333333</v>
      </c>
      <c r="G5" s="7">
        <v>25017.0046666666</v>
      </c>
      <c r="H5" s="7">
        <v>73800.77</v>
      </c>
      <c r="I5" s="8">
        <v>62.8333333333333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46</v>
      </c>
      <c r="E6" s="6">
        <v>16.0434782608695</v>
      </c>
      <c r="F6" s="7">
        <v>16905.6847826086</v>
      </c>
      <c r="G6" s="7">
        <v>10565.0747826086</v>
      </c>
      <c r="H6" s="7">
        <v>91255.6904347826</v>
      </c>
      <c r="I6" s="8">
        <v>65.2608695652173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48</v>
      </c>
      <c r="E7" s="6">
        <v>22.5625</v>
      </c>
      <c r="F7" s="7">
        <v>14167.5375</v>
      </c>
      <c r="G7" s="7">
        <v>25554.2741666666</v>
      </c>
      <c r="H7" s="7">
        <v>79251.9852083333</v>
      </c>
      <c r="I7" s="8">
        <v>65.4375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25</v>
      </c>
      <c r="E8" s="6">
        <v>25.92</v>
      </c>
      <c r="F8" s="7">
        <v>14898.6532</v>
      </c>
      <c r="G8" s="7">
        <v>13834.1164</v>
      </c>
      <c r="H8" s="7">
        <v>89993.6804</v>
      </c>
      <c r="I8" s="8">
        <v>66.04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35</v>
      </c>
      <c r="E9" s="6">
        <v>16.9428571428571</v>
      </c>
      <c r="F9" s="7">
        <v>18386.8537142857</v>
      </c>
      <c r="G9" s="7">
        <v>12678.6322857142</v>
      </c>
      <c r="H9" s="7">
        <v>87660.964</v>
      </c>
      <c r="I9" s="8">
        <v>66.0571428571428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12</v>
      </c>
      <c r="E10" s="6">
        <v>27.1666666666666</v>
      </c>
      <c r="F10" s="7">
        <v>15425.6858333333</v>
      </c>
      <c r="G10" s="7">
        <v>22396.6691666666</v>
      </c>
      <c r="H10" s="7">
        <v>80904.095</v>
      </c>
      <c r="I10" s="8">
        <v>69.25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17</v>
      </c>
      <c r="E11" s="6">
        <v>17.7647058823529</v>
      </c>
      <c r="F11" s="7">
        <v>10490.6776470588</v>
      </c>
      <c r="G11" s="7">
        <v>16162.57</v>
      </c>
      <c r="H11" s="7">
        <v>94168.3758823529</v>
      </c>
      <c r="I11" s="8">
        <v>48.6470588235294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</v>
      </c>
      <c r="E12" s="6">
        <v>20.3333333333333</v>
      </c>
      <c r="F12" s="7">
        <v>2897.12</v>
      </c>
      <c r="G12" s="7">
        <v>2602.57333333333</v>
      </c>
      <c r="H12" s="7">
        <v>113226.756666666</v>
      </c>
      <c r="I12" s="8">
        <v>71.6666666666666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4</v>
      </c>
      <c r="E13" s="6">
        <v>11.75</v>
      </c>
      <c r="F13" s="7">
        <v>3318.0875</v>
      </c>
      <c r="G13" s="7">
        <v>6148.9525</v>
      </c>
      <c r="H13" s="7">
        <v>109259.41</v>
      </c>
      <c r="I13" s="8">
        <v>71.5</v>
      </c>
      <c r="J13" s="9">
        <v>13</v>
      </c>
    </row>
    <row r="14" spans="1:10" ht="12.75">
      <c r="A14" s="1">
        <v>11</v>
      </c>
      <c r="B14" s="1" t="s">
        <v>30</v>
      </c>
      <c r="C14" s="1" t="s">
        <v>31</v>
      </c>
      <c r="D14" s="6">
        <v>4</v>
      </c>
      <c r="E14" s="6">
        <v>23</v>
      </c>
      <c r="F14" s="7">
        <v>2932.8775</v>
      </c>
      <c r="G14" s="7">
        <v>31342.1975</v>
      </c>
      <c r="H14" s="7">
        <v>84451.375</v>
      </c>
      <c r="I14" s="8">
        <v>72.5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17</v>
      </c>
      <c r="E15" s="6">
        <v>25.3529411764705</v>
      </c>
      <c r="F15" s="7">
        <v>6092.58705882352</v>
      </c>
      <c r="G15" s="7">
        <v>27532.0929411764</v>
      </c>
      <c r="H15" s="7">
        <v>85101.77</v>
      </c>
      <c r="I15" s="8">
        <v>63.5294117647058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9</v>
      </c>
      <c r="E16" s="6">
        <v>25.8888888888888</v>
      </c>
      <c r="F16" s="7">
        <v>9179.73888888888</v>
      </c>
      <c r="G16" s="7">
        <v>13706.1822222222</v>
      </c>
      <c r="H16" s="7">
        <v>95840.5288888888</v>
      </c>
      <c r="I16" s="8">
        <v>72.3333333333333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17</v>
      </c>
      <c r="E17" s="6">
        <v>20.9411764705882</v>
      </c>
      <c r="F17" s="7">
        <v>15948.9876470588</v>
      </c>
      <c r="G17" s="7">
        <v>30070.8082352941</v>
      </c>
      <c r="H17" s="7">
        <v>72706.654117647</v>
      </c>
      <c r="I17" s="8">
        <v>68.4117647058823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9</v>
      </c>
      <c r="E18" s="6">
        <v>28.3333333333333</v>
      </c>
      <c r="F18" s="7">
        <v>7208.23444444444</v>
      </c>
      <c r="G18" s="7">
        <v>12451.2933333333</v>
      </c>
      <c r="H18" s="7">
        <v>99066.9222222222</v>
      </c>
      <c r="I18" s="8">
        <v>67.4444444444444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30</v>
      </c>
      <c r="E19" s="6">
        <v>23.9666666666666</v>
      </c>
      <c r="F19" s="7">
        <v>9122.26666666666</v>
      </c>
      <c r="G19" s="7">
        <v>17340.68</v>
      </c>
      <c r="H19" s="7">
        <v>92263.5033333333</v>
      </c>
      <c r="I19" s="8">
        <v>66.7333333333333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</v>
      </c>
      <c r="E20" s="6">
        <v>10</v>
      </c>
      <c r="F20" s="7">
        <v>542.5</v>
      </c>
      <c r="G20" s="7">
        <v>4685.71</v>
      </c>
      <c r="H20" s="7">
        <v>113498.24</v>
      </c>
      <c r="I20" s="8">
        <v>90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5</v>
      </c>
      <c r="E21" s="6">
        <v>23.4</v>
      </c>
      <c r="F21" s="7">
        <v>284.948</v>
      </c>
      <c r="G21" s="7">
        <v>26251.206</v>
      </c>
      <c r="H21" s="7">
        <v>92190.296</v>
      </c>
      <c r="I21" s="8">
        <v>69.2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4</v>
      </c>
      <c r="E22" s="6">
        <v>23.25</v>
      </c>
      <c r="F22" s="7">
        <v>2468.28</v>
      </c>
      <c r="G22" s="7">
        <v>10378.7025</v>
      </c>
      <c r="H22" s="7">
        <v>105879.4675</v>
      </c>
      <c r="I22" s="8">
        <v>68</v>
      </c>
      <c r="J22" s="9">
        <v>20</v>
      </c>
    </row>
    <row r="23" spans="1:10" ht="12.75">
      <c r="A23" s="1">
        <v>20</v>
      </c>
      <c r="B23" s="1" t="s">
        <v>48</v>
      </c>
      <c r="C23" s="1" t="s">
        <v>49</v>
      </c>
      <c r="D23" s="6">
        <v>15</v>
      </c>
      <c r="E23" s="6">
        <v>23.3333333333333</v>
      </c>
      <c r="F23" s="7">
        <v>13311.034</v>
      </c>
      <c r="G23" s="7">
        <v>23499.7353333333</v>
      </c>
      <c r="H23" s="7">
        <v>81915.6806666666</v>
      </c>
      <c r="I23" s="8">
        <v>68.4666666666666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21</v>
      </c>
      <c r="E24" s="6">
        <v>16.4761904761904</v>
      </c>
      <c r="F24" s="7">
        <v>6010.82619047619</v>
      </c>
      <c r="G24" s="7">
        <v>5694.02952380952</v>
      </c>
      <c r="H24" s="7">
        <v>107021.594285714</v>
      </c>
      <c r="I24" s="8">
        <v>66.9047619047619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12</v>
      </c>
      <c r="E25" s="6">
        <v>23.25</v>
      </c>
      <c r="F25" s="7">
        <v>6521.61</v>
      </c>
      <c r="G25" s="7">
        <v>24007.3058333333</v>
      </c>
      <c r="H25" s="7">
        <v>88197.5341666666</v>
      </c>
      <c r="I25" s="8">
        <v>57.9166666666666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28</v>
      </c>
      <c r="E26" s="6">
        <v>22.2857142857142</v>
      </c>
      <c r="F26" s="7">
        <v>1747.21285714285</v>
      </c>
      <c r="G26" s="7">
        <v>8553.78214285714</v>
      </c>
      <c r="H26" s="7">
        <v>106305.34</v>
      </c>
      <c r="I26" s="8">
        <v>67.6785714285714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37</v>
      </c>
      <c r="E27" s="6">
        <v>21.7837837837837</v>
      </c>
      <c r="F27" s="7">
        <v>2111.35162162162</v>
      </c>
      <c r="G27" s="7">
        <v>14810.6797297297</v>
      </c>
      <c r="H27" s="7">
        <v>101804.418648648</v>
      </c>
      <c r="I27" s="8">
        <v>68.5945945945945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4</v>
      </c>
      <c r="E28" s="6">
        <v>26.25</v>
      </c>
      <c r="F28" s="7">
        <v>8266.65</v>
      </c>
      <c r="G28" s="7">
        <v>6850.6675</v>
      </c>
      <c r="H28" s="7">
        <v>88768.3275</v>
      </c>
      <c r="I28" s="8">
        <v>68.75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6</v>
      </c>
      <c r="E29" s="6">
        <v>14</v>
      </c>
      <c r="F29" s="7">
        <v>6252.74333333333</v>
      </c>
      <c r="G29" s="7">
        <v>11811.4216666666</v>
      </c>
      <c r="H29" s="7">
        <v>100662.285</v>
      </c>
      <c r="I29" s="8">
        <v>62.5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9</v>
      </c>
      <c r="E30" s="6">
        <v>24.2222222222222</v>
      </c>
      <c r="F30" s="7">
        <v>113.614444444444</v>
      </c>
      <c r="G30" s="7">
        <v>15355.6177777777</v>
      </c>
      <c r="H30" s="7">
        <v>103257.217777777</v>
      </c>
      <c r="I30" s="8">
        <v>72.2222222222222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19</v>
      </c>
      <c r="E31" s="6">
        <v>27.4736842105263</v>
      </c>
      <c r="F31" s="7">
        <v>2077.00894736842</v>
      </c>
      <c r="G31" s="7">
        <v>7004.65368421052</v>
      </c>
      <c r="H31" s="7">
        <v>109644.787368421</v>
      </c>
      <c r="I31" s="8">
        <v>66.3157894736842</v>
      </c>
      <c r="J31" s="9">
        <v>14</v>
      </c>
    </row>
    <row r="32" spans="1:10" ht="12.75">
      <c r="A32" s="1">
        <v>29</v>
      </c>
      <c r="B32" s="1" t="s">
        <v>66</v>
      </c>
      <c r="C32" s="1" t="s">
        <v>67</v>
      </c>
      <c r="D32" s="6">
        <v>20</v>
      </c>
      <c r="E32" s="6">
        <v>22.05</v>
      </c>
      <c r="F32" s="7">
        <v>7543.091</v>
      </c>
      <c r="G32" s="7">
        <v>27227.2055</v>
      </c>
      <c r="H32" s="7">
        <v>83956.1535</v>
      </c>
      <c r="I32" s="8">
        <v>66.5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2</v>
      </c>
      <c r="E33" s="6">
        <v>24</v>
      </c>
      <c r="F33" s="7">
        <v>34283.915</v>
      </c>
      <c r="G33" s="7">
        <v>73754.845</v>
      </c>
      <c r="H33" s="7">
        <v>-18993.92</v>
      </c>
      <c r="I33" s="8">
        <v>74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4</v>
      </c>
      <c r="E34" s="6">
        <v>38</v>
      </c>
      <c r="F34" s="7">
        <v>30000.6275</v>
      </c>
      <c r="G34" s="7">
        <v>15591.765</v>
      </c>
      <c r="H34" s="7">
        <v>73134.0575</v>
      </c>
      <c r="I34" s="8">
        <v>71.5</v>
      </c>
      <c r="J34" s="9">
        <v>14</v>
      </c>
    </row>
    <row r="35" spans="1:10" ht="12.75">
      <c r="A35" s="1">
        <v>32</v>
      </c>
      <c r="B35" s="1" t="s">
        <v>72</v>
      </c>
      <c r="C35" s="1" t="s">
        <v>73</v>
      </c>
      <c r="D35" s="6">
        <v>5</v>
      </c>
      <c r="E35" s="6">
        <v>17.6</v>
      </c>
      <c r="F35" s="7">
        <v>882.482</v>
      </c>
      <c r="G35" s="7">
        <v>10732.308</v>
      </c>
      <c r="H35" s="7">
        <v>107111.66</v>
      </c>
      <c r="I35" s="8">
        <v>64.2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2</v>
      </c>
      <c r="E36" s="6">
        <v>22</v>
      </c>
      <c r="F36" s="7">
        <v>0</v>
      </c>
      <c r="G36" s="7">
        <v>17385.265</v>
      </c>
      <c r="H36" s="7">
        <v>101341.185</v>
      </c>
      <c r="I36" s="8">
        <v>72.5</v>
      </c>
      <c r="J36" s="9">
        <v>15</v>
      </c>
    </row>
    <row r="37" spans="1:10" ht="12.75">
      <c r="A37" s="13"/>
      <c r="B37" s="13" t="s">
        <v>76</v>
      </c>
      <c r="C37" s="13"/>
      <c r="D37" s="14">
        <f>SUM(D4:D36)</f>
        <v>635</v>
      </c>
      <c r="E37" s="15">
        <f>SUM(E4:E36)/COUNT(E4:E36)</f>
        <v>22.38365223493468</v>
      </c>
      <c r="F37" s="16">
        <f>SUM(F4:F36)/COUNT(F4:F36)</f>
        <v>9379.864294125055</v>
      </c>
      <c r="G37" s="16">
        <f>SUM(G4:G36)/COUNT(G4:G36)</f>
        <v>17826.09138273217</v>
      </c>
      <c r="H37" s="16">
        <f>SUM(H4:H36)/COUNT(H4:H36)</f>
        <v>90193.48881591705</v>
      </c>
      <c r="I37" s="16">
        <f>SUM(I4:I36)/COUNT(I4:I36)</f>
        <v>67.74744122291467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</v>
      </c>
      <c r="E4" s="6">
        <v>3.47826086956521</v>
      </c>
      <c r="F4" s="7">
        <v>4767.60652173913</v>
      </c>
      <c r="G4" s="7">
        <v>1514.04608695652</v>
      </c>
      <c r="H4" s="7">
        <v>737.077391304347</v>
      </c>
      <c r="I4" s="8">
        <v>64.0869565217391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88</v>
      </c>
      <c r="E5" s="6">
        <v>2.5340909090909</v>
      </c>
      <c r="F5" s="7">
        <v>2443.45022727272</v>
      </c>
      <c r="G5" s="7">
        <v>497.061818181818</v>
      </c>
      <c r="H5" s="7">
        <v>4102.14534090909</v>
      </c>
      <c r="I5" s="8">
        <v>62.0681818181818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</v>
      </c>
      <c r="E6" s="6">
        <v>2.39130434782608</v>
      </c>
      <c r="F6" s="7">
        <v>1415.68782608695</v>
      </c>
      <c r="G6" s="7">
        <v>91.7839130434782</v>
      </c>
      <c r="H6" s="7">
        <v>5511.25826086956</v>
      </c>
      <c r="I6" s="8">
        <v>61.0434782608695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36</v>
      </c>
      <c r="E7" s="6">
        <v>2.44444444444444</v>
      </c>
      <c r="F7" s="7">
        <v>2030.06805555555</v>
      </c>
      <c r="G7" s="7">
        <v>324.595555555555</v>
      </c>
      <c r="H7" s="7">
        <v>4683.56277777777</v>
      </c>
      <c r="I7" s="8">
        <v>60.7222222222222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69</v>
      </c>
      <c r="E8" s="6">
        <v>1.82608695652173</v>
      </c>
      <c r="F8" s="7">
        <v>1475.60594202898</v>
      </c>
      <c r="G8" s="7">
        <v>394.58536231884</v>
      </c>
      <c r="H8" s="7">
        <v>5148.53869565217</v>
      </c>
      <c r="I8" s="8">
        <v>64.7826086956521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32</v>
      </c>
      <c r="E9" s="6">
        <v>2.6875</v>
      </c>
      <c r="F9" s="7">
        <v>2331.2009375</v>
      </c>
      <c r="G9" s="7">
        <v>397.6225</v>
      </c>
      <c r="H9" s="7">
        <v>4289.9065625</v>
      </c>
      <c r="I9" s="8">
        <v>61.96875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19</v>
      </c>
      <c r="E10" s="6">
        <v>1.89473684210526</v>
      </c>
      <c r="F10" s="7">
        <v>2269.49263157894</v>
      </c>
      <c r="G10" s="7">
        <v>603.615789473684</v>
      </c>
      <c r="H10" s="7">
        <v>4145.62157894736</v>
      </c>
      <c r="I10" s="8">
        <v>64.4210526315789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8</v>
      </c>
      <c r="E11" s="6">
        <v>2</v>
      </c>
      <c r="F11" s="7">
        <v>1669.75875</v>
      </c>
      <c r="G11" s="7">
        <v>406.10875</v>
      </c>
      <c r="H11" s="7">
        <v>4065.52</v>
      </c>
      <c r="I11" s="8">
        <v>67.25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9</v>
      </c>
      <c r="E12" s="6">
        <v>1.77777777777777</v>
      </c>
      <c r="F12" s="7">
        <v>2303.47555555555</v>
      </c>
      <c r="G12" s="7">
        <v>610.636666666666</v>
      </c>
      <c r="H12" s="7">
        <v>4104.61777777777</v>
      </c>
      <c r="I12" s="8">
        <v>68.8888888888888</v>
      </c>
      <c r="J12" s="9">
        <v>15</v>
      </c>
    </row>
    <row r="13" spans="1:10" ht="12.75">
      <c r="A13" s="1">
        <v>10</v>
      </c>
      <c r="B13" s="1" t="s">
        <v>52</v>
      </c>
      <c r="C13" s="1" t="s">
        <v>53</v>
      </c>
      <c r="D13" s="6">
        <v>10</v>
      </c>
      <c r="E13" s="6">
        <v>2.5</v>
      </c>
      <c r="F13" s="7">
        <v>1840.072</v>
      </c>
      <c r="G13" s="7">
        <v>367.939</v>
      </c>
      <c r="H13" s="7">
        <v>4459.782</v>
      </c>
      <c r="I13" s="8">
        <v>62.9</v>
      </c>
      <c r="J13" s="9">
        <v>15</v>
      </c>
    </row>
    <row r="14" spans="1:10" ht="12.75">
      <c r="A14" s="1">
        <v>11</v>
      </c>
      <c r="B14" s="1" t="s">
        <v>64</v>
      </c>
      <c r="C14" s="1" t="s">
        <v>65</v>
      </c>
      <c r="D14" s="6">
        <v>15</v>
      </c>
      <c r="E14" s="6">
        <v>3.66666666666666</v>
      </c>
      <c r="F14" s="7">
        <v>2918.96466666666</v>
      </c>
      <c r="G14" s="7">
        <v>235.897333333333</v>
      </c>
      <c r="H14" s="7">
        <v>3629.91</v>
      </c>
      <c r="I14" s="8">
        <v>65.4</v>
      </c>
      <c r="J14" s="9">
        <v>14</v>
      </c>
    </row>
    <row r="15" spans="1:10" ht="12.75">
      <c r="A15" s="1">
        <v>12</v>
      </c>
      <c r="B15" s="1" t="s">
        <v>66</v>
      </c>
      <c r="C15" s="1" t="s">
        <v>67</v>
      </c>
      <c r="D15" s="6">
        <v>18</v>
      </c>
      <c r="E15" s="6">
        <v>2.5</v>
      </c>
      <c r="F15" s="7">
        <v>797.800555555555</v>
      </c>
      <c r="G15" s="7">
        <v>1307.28777777777</v>
      </c>
      <c r="H15" s="7">
        <v>4913.64166666666</v>
      </c>
      <c r="I15" s="8">
        <v>65.5555555555555</v>
      </c>
      <c r="J15" s="9">
        <v>15</v>
      </c>
    </row>
    <row r="16" spans="1:10" ht="12.75">
      <c r="A16" s="1">
        <v>13</v>
      </c>
      <c r="B16" s="1" t="s">
        <v>95</v>
      </c>
      <c r="C16" s="1" t="s">
        <v>96</v>
      </c>
      <c r="D16" s="6">
        <v>6</v>
      </c>
      <c r="E16" s="6">
        <v>1.83333333333333</v>
      </c>
      <c r="F16" s="7">
        <v>1432.565</v>
      </c>
      <c r="G16" s="7">
        <v>415.981666666666</v>
      </c>
      <c r="H16" s="7">
        <v>5170.18333333333</v>
      </c>
      <c r="I16" s="8">
        <v>60.5</v>
      </c>
      <c r="J16" s="9">
        <v>15</v>
      </c>
    </row>
    <row r="17" spans="1:10" ht="12.75">
      <c r="A17" s="1">
        <v>14</v>
      </c>
      <c r="B17" s="1" t="s">
        <v>70</v>
      </c>
      <c r="C17" s="1" t="s">
        <v>71</v>
      </c>
      <c r="D17" s="6">
        <v>27</v>
      </c>
      <c r="E17" s="6">
        <v>1.96296296296296</v>
      </c>
      <c r="F17" s="7">
        <v>634.73</v>
      </c>
      <c r="G17" s="7">
        <v>263.255925925925</v>
      </c>
      <c r="H17" s="7">
        <v>6120.74407407407</v>
      </c>
      <c r="I17" s="8">
        <v>68.1481481481481</v>
      </c>
      <c r="J17" s="9">
        <v>14</v>
      </c>
    </row>
    <row r="18" spans="1:10" ht="12.75">
      <c r="A18" s="13"/>
      <c r="B18" s="13" t="s">
        <v>76</v>
      </c>
      <c r="C18" s="13"/>
      <c r="D18" s="14">
        <f>SUM(D4:D17)</f>
        <v>383</v>
      </c>
      <c r="E18" s="15">
        <f>SUM(E4:E17)/COUNT(E4:E17)</f>
        <v>2.39265465073531</v>
      </c>
      <c r="F18" s="16">
        <f>SUM(F4:F17)/COUNT(F4:F17)</f>
        <v>2023.6056192528595</v>
      </c>
      <c r="G18" s="16">
        <f>SUM(G4:G17)/COUNT(G4:G17)</f>
        <v>530.7441532785898</v>
      </c>
      <c r="H18" s="16">
        <f>SUM(H4:H17)/COUNT(H4:H17)</f>
        <v>4363.036389986581</v>
      </c>
      <c r="I18" s="16">
        <f>SUM(I4:I17)/COUNT(I4:I17)</f>
        <v>64.12398876734542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</v>
      </c>
      <c r="E4" s="6">
        <v>6.71875</v>
      </c>
      <c r="F4" s="7">
        <v>421.2865625</v>
      </c>
      <c r="G4" s="7">
        <v>471.041875</v>
      </c>
      <c r="H4" s="7">
        <v>5619.0215625</v>
      </c>
      <c r="I4" s="8">
        <v>78.875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</v>
      </c>
      <c r="E5" s="6">
        <v>4.3076923076923</v>
      </c>
      <c r="F5" s="7">
        <v>206.781538461538</v>
      </c>
      <c r="G5" s="7">
        <v>548.062307692307</v>
      </c>
      <c r="H5" s="7">
        <v>5756.50615384615</v>
      </c>
      <c r="I5" s="8">
        <v>76.5384615384615</v>
      </c>
      <c r="J5" s="9">
        <v>15</v>
      </c>
    </row>
    <row r="6" spans="1:10" ht="12.75">
      <c r="A6" s="1">
        <v>3</v>
      </c>
      <c r="B6" s="1" t="s">
        <v>16</v>
      </c>
      <c r="C6" s="1" t="s">
        <v>17</v>
      </c>
      <c r="D6" s="6">
        <v>28</v>
      </c>
      <c r="E6" s="6">
        <v>5.25</v>
      </c>
      <c r="F6" s="7">
        <v>887.737857142857</v>
      </c>
      <c r="G6" s="7">
        <v>899.235357142857</v>
      </c>
      <c r="H6" s="7">
        <v>4724.37678571428</v>
      </c>
      <c r="I6" s="8">
        <v>81.5</v>
      </c>
      <c r="J6" s="9">
        <v>15</v>
      </c>
    </row>
    <row r="7" spans="1:10" ht="12.75">
      <c r="A7" s="1">
        <v>4</v>
      </c>
      <c r="B7" s="1" t="s">
        <v>18</v>
      </c>
      <c r="C7" s="1" t="s">
        <v>19</v>
      </c>
      <c r="D7" s="6">
        <v>11</v>
      </c>
      <c r="E7" s="6">
        <v>5.72727272727272</v>
      </c>
      <c r="F7" s="7">
        <v>1578.18545454545</v>
      </c>
      <c r="G7" s="7">
        <v>534.927272727272</v>
      </c>
      <c r="H7" s="7">
        <v>4398.23727272727</v>
      </c>
      <c r="I7" s="8">
        <v>69.4545454545454</v>
      </c>
      <c r="J7" s="9">
        <v>15</v>
      </c>
    </row>
    <row r="8" spans="1:10" ht="12.75">
      <c r="A8" s="1">
        <v>5</v>
      </c>
      <c r="B8" s="1" t="s">
        <v>20</v>
      </c>
      <c r="C8" s="1" t="s">
        <v>21</v>
      </c>
      <c r="D8" s="6">
        <v>14</v>
      </c>
      <c r="E8" s="6">
        <v>4.28571428571428</v>
      </c>
      <c r="F8" s="7">
        <v>459.630714285714</v>
      </c>
      <c r="G8" s="7">
        <v>352.820714285714</v>
      </c>
      <c r="H8" s="7">
        <v>5698.89857142857</v>
      </c>
      <c r="I8" s="8">
        <v>77.2857142857142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8</v>
      </c>
      <c r="E9" s="6">
        <v>5.375</v>
      </c>
      <c r="F9" s="7">
        <v>446.9475</v>
      </c>
      <c r="G9" s="7">
        <v>785.76625</v>
      </c>
      <c r="H9" s="7">
        <v>5278.63625</v>
      </c>
      <c r="I9" s="8">
        <v>75.25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13</v>
      </c>
      <c r="E10" s="6">
        <v>5.84615384615384</v>
      </c>
      <c r="F10" s="7">
        <v>321.62</v>
      </c>
      <c r="G10" s="7">
        <v>380.410769230769</v>
      </c>
      <c r="H10" s="7">
        <v>5809.31923076923</v>
      </c>
      <c r="I10" s="8">
        <v>76.1538461538461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</v>
      </c>
      <c r="E11" s="6">
        <v>9</v>
      </c>
      <c r="F11" s="7">
        <v>112.28</v>
      </c>
      <c r="G11" s="7">
        <v>748.79</v>
      </c>
      <c r="H11" s="7">
        <v>5650.28</v>
      </c>
      <c r="I11" s="8">
        <v>88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5</v>
      </c>
      <c r="E12" s="6">
        <v>6.2</v>
      </c>
      <c r="F12" s="7">
        <v>74.922</v>
      </c>
      <c r="G12" s="7">
        <v>975.222</v>
      </c>
      <c r="H12" s="7">
        <v>5461.206</v>
      </c>
      <c r="I12" s="8">
        <v>75.4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12</v>
      </c>
      <c r="E13" s="6">
        <v>6.83333333333333</v>
      </c>
      <c r="F13" s="7">
        <v>110.5975</v>
      </c>
      <c r="G13" s="7">
        <v>483.860833333333</v>
      </c>
      <c r="H13" s="7">
        <v>5916.89166666666</v>
      </c>
      <c r="I13" s="8">
        <v>77.25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25</v>
      </c>
      <c r="E14" s="6">
        <v>7.6</v>
      </c>
      <c r="F14" s="7">
        <v>2101.088</v>
      </c>
      <c r="G14" s="7">
        <v>599.2632</v>
      </c>
      <c r="H14" s="7">
        <v>3680.772</v>
      </c>
      <c r="I14" s="8">
        <v>79.44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13</v>
      </c>
      <c r="E15" s="6">
        <v>5.69230769230769</v>
      </c>
      <c r="F15" s="7">
        <v>375.573076923076</v>
      </c>
      <c r="G15" s="7">
        <v>1050.24538461538</v>
      </c>
      <c r="H15" s="7">
        <v>5085.53153846153</v>
      </c>
      <c r="I15" s="8">
        <v>76.6923076923076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5</v>
      </c>
      <c r="E16" s="6">
        <v>4.8</v>
      </c>
      <c r="F16" s="7">
        <v>187.98</v>
      </c>
      <c r="G16" s="7">
        <v>500.386</v>
      </c>
      <c r="H16" s="7">
        <v>5822.984</v>
      </c>
      <c r="I16" s="8">
        <v>87.6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19</v>
      </c>
      <c r="E17" s="6">
        <v>4.94736842105263</v>
      </c>
      <c r="F17" s="7">
        <v>518.495789473684</v>
      </c>
      <c r="G17" s="7">
        <v>673.841052631578</v>
      </c>
      <c r="H17" s="7">
        <v>5319.01315789473</v>
      </c>
      <c r="I17" s="8">
        <v>80</v>
      </c>
      <c r="J17" s="9">
        <v>13</v>
      </c>
    </row>
    <row r="18" spans="1:10" ht="12.75">
      <c r="A18" s="1">
        <v>15</v>
      </c>
      <c r="B18" s="1" t="s">
        <v>48</v>
      </c>
      <c r="C18" s="1" t="s">
        <v>49</v>
      </c>
      <c r="D18" s="6">
        <v>21</v>
      </c>
      <c r="E18" s="6">
        <v>5.8095238095238</v>
      </c>
      <c r="F18" s="7">
        <v>660.028571428571</v>
      </c>
      <c r="G18" s="7">
        <v>369.229047619047</v>
      </c>
      <c r="H18" s="7">
        <v>5482.09238095238</v>
      </c>
      <c r="I18" s="8">
        <v>74.5238095238095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4</v>
      </c>
      <c r="E19" s="6">
        <v>1.75</v>
      </c>
      <c r="F19" s="7">
        <v>36.365</v>
      </c>
      <c r="G19" s="7">
        <v>592.135</v>
      </c>
      <c r="H19" s="7">
        <v>5882.85</v>
      </c>
      <c r="I19" s="8">
        <v>79.5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10</v>
      </c>
      <c r="E20" s="6">
        <v>8</v>
      </c>
      <c r="F20" s="7">
        <v>198.871</v>
      </c>
      <c r="G20" s="7">
        <v>877.59</v>
      </c>
      <c r="H20" s="7">
        <v>5434.889</v>
      </c>
      <c r="I20" s="8">
        <v>79.2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4</v>
      </c>
      <c r="E21" s="6">
        <v>2.5</v>
      </c>
      <c r="F21" s="7">
        <v>103.3475</v>
      </c>
      <c r="G21" s="7">
        <v>262.6775</v>
      </c>
      <c r="H21" s="7">
        <v>6145.325</v>
      </c>
      <c r="I21" s="8">
        <v>78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14</v>
      </c>
      <c r="E22" s="6">
        <v>5.21428571428571</v>
      </c>
      <c r="F22" s="7">
        <v>118.925714285714</v>
      </c>
      <c r="G22" s="7">
        <v>507.559285714285</v>
      </c>
      <c r="H22" s="7">
        <v>5884.865</v>
      </c>
      <c r="I22" s="8">
        <v>76.9285714285714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8</v>
      </c>
      <c r="E23" s="6">
        <v>5.625</v>
      </c>
      <c r="F23" s="7">
        <v>67.3525</v>
      </c>
      <c r="G23" s="7">
        <v>279.155</v>
      </c>
      <c r="H23" s="7">
        <v>6164.8425</v>
      </c>
      <c r="I23" s="8">
        <v>74.375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1</v>
      </c>
      <c r="E24" s="6">
        <v>2</v>
      </c>
      <c r="F24" s="7">
        <v>8.78</v>
      </c>
      <c r="G24" s="7">
        <v>361.12</v>
      </c>
      <c r="H24" s="7">
        <v>6141.45</v>
      </c>
      <c r="I24" s="8">
        <v>80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3</v>
      </c>
      <c r="E25" s="6">
        <v>5.33333333333333</v>
      </c>
      <c r="F25" s="7">
        <v>0</v>
      </c>
      <c r="G25" s="7">
        <v>587.73</v>
      </c>
      <c r="H25" s="7">
        <v>5923.62</v>
      </c>
      <c r="I25" s="8">
        <v>74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19</v>
      </c>
      <c r="E26" s="6">
        <v>6.42105263157894</v>
      </c>
      <c r="F26" s="7">
        <v>16.8336842105263</v>
      </c>
      <c r="G26" s="7">
        <v>1063.07526315789</v>
      </c>
      <c r="H26" s="7">
        <v>5431.44105263157</v>
      </c>
      <c r="I26" s="8">
        <v>81.8421052631578</v>
      </c>
      <c r="J26" s="9">
        <v>14</v>
      </c>
    </row>
    <row r="27" spans="1:10" ht="12.75">
      <c r="A27" s="1">
        <v>24</v>
      </c>
      <c r="B27" s="1" t="s">
        <v>66</v>
      </c>
      <c r="C27" s="1" t="s">
        <v>67</v>
      </c>
      <c r="D27" s="6">
        <v>9</v>
      </c>
      <c r="E27" s="6">
        <v>5.11111111111111</v>
      </c>
      <c r="F27" s="7">
        <v>32.2366666666666</v>
      </c>
      <c r="G27" s="7">
        <v>239.88</v>
      </c>
      <c r="H27" s="7">
        <v>6239.23333333333</v>
      </c>
      <c r="I27" s="8">
        <v>83.7777777777777</v>
      </c>
      <c r="J27" s="9">
        <v>15</v>
      </c>
    </row>
    <row r="28" spans="1:10" ht="12.75">
      <c r="A28" s="1">
        <v>25</v>
      </c>
      <c r="B28" s="1" t="s">
        <v>84</v>
      </c>
      <c r="C28" s="1" t="s">
        <v>85</v>
      </c>
      <c r="D28" s="6">
        <v>28</v>
      </c>
      <c r="E28" s="6">
        <v>9.28571428571428</v>
      </c>
      <c r="F28" s="7">
        <v>1.13071428571428</v>
      </c>
      <c r="G28" s="7">
        <v>601.192857142857</v>
      </c>
      <c r="H28" s="7">
        <v>5909.02642857142</v>
      </c>
      <c r="I28" s="8">
        <v>73.2142857142857</v>
      </c>
      <c r="J28" s="9">
        <v>15</v>
      </c>
    </row>
    <row r="29" spans="1:10" ht="12.75">
      <c r="A29" s="1">
        <v>26</v>
      </c>
      <c r="B29" s="1" t="s">
        <v>95</v>
      </c>
      <c r="C29" s="1" t="s">
        <v>96</v>
      </c>
      <c r="D29" s="6">
        <v>4</v>
      </c>
      <c r="E29" s="6">
        <v>7.5</v>
      </c>
      <c r="F29" s="7">
        <v>384.69</v>
      </c>
      <c r="G29" s="7">
        <v>379.8875</v>
      </c>
      <c r="H29" s="7">
        <v>5746.7725</v>
      </c>
      <c r="I29" s="8">
        <v>72</v>
      </c>
      <c r="J29" s="9">
        <v>15</v>
      </c>
    </row>
    <row r="30" spans="1:10" ht="12.75">
      <c r="A30" s="1">
        <v>27</v>
      </c>
      <c r="B30" s="1" t="s">
        <v>70</v>
      </c>
      <c r="C30" s="1" t="s">
        <v>71</v>
      </c>
      <c r="D30" s="6">
        <v>3</v>
      </c>
      <c r="E30" s="6">
        <v>4.66666666666666</v>
      </c>
      <c r="F30" s="7">
        <v>523.306666666666</v>
      </c>
      <c r="G30" s="7">
        <v>562.076666666666</v>
      </c>
      <c r="H30" s="7">
        <v>5425.96666666666</v>
      </c>
      <c r="I30" s="8">
        <v>70.6666666666666</v>
      </c>
      <c r="J30" s="9">
        <v>14</v>
      </c>
    </row>
    <row r="31" spans="1:10" ht="12.75">
      <c r="A31" s="1">
        <v>28</v>
      </c>
      <c r="B31" s="1" t="s">
        <v>72</v>
      </c>
      <c r="C31" s="1" t="s">
        <v>73</v>
      </c>
      <c r="D31" s="6">
        <v>1</v>
      </c>
      <c r="E31" s="6">
        <v>7</v>
      </c>
      <c r="F31" s="7">
        <v>69.54</v>
      </c>
      <c r="G31" s="7">
        <v>471.26</v>
      </c>
      <c r="H31" s="7">
        <v>5970.55</v>
      </c>
      <c r="I31" s="8">
        <v>81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1</v>
      </c>
      <c r="E32" s="6">
        <v>7</v>
      </c>
      <c r="F32" s="7">
        <v>0</v>
      </c>
      <c r="G32" s="7">
        <v>488.94</v>
      </c>
      <c r="H32" s="7">
        <v>6022.41</v>
      </c>
      <c r="I32" s="8">
        <v>73</v>
      </c>
      <c r="J32" s="9">
        <v>18</v>
      </c>
    </row>
    <row r="33" spans="1:10" ht="12.75">
      <c r="A33" s="13"/>
      <c r="B33" s="13" t="s">
        <v>76</v>
      </c>
      <c r="C33" s="13"/>
      <c r="D33" s="14">
        <f>SUM(D4:D32)</f>
        <v>329</v>
      </c>
      <c r="E33" s="15">
        <f>SUM(E4:E32)/COUNT(E4:E32)</f>
        <v>5.717251040197953</v>
      </c>
      <c r="F33" s="16">
        <f>SUM(F4:F32)/COUNT(F4:F32)</f>
        <v>345.6735865819371</v>
      </c>
      <c r="G33" s="16">
        <f>SUM(G4:G32)/COUNT(G4:G32)</f>
        <v>574.0476254124123</v>
      </c>
      <c r="H33" s="16">
        <f>SUM(H4:H32)/COUNT(H4:H32)</f>
        <v>5587.138208695301</v>
      </c>
      <c r="I33" s="16">
        <f>SUM(I4:I32)/COUNT(I4:I32)</f>
        <v>77.63683074134978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156</v>
      </c>
      <c r="E4" s="6">
        <v>3.05128205128205</v>
      </c>
      <c r="F4" s="7">
        <v>286.146282051282</v>
      </c>
      <c r="G4" s="7">
        <v>6627.56192307692</v>
      </c>
      <c r="H4" s="7">
        <v>3825.79179487179</v>
      </c>
      <c r="I4" s="8">
        <v>64.4551282051282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149</v>
      </c>
      <c r="E5" s="6">
        <v>2.18120805369127</v>
      </c>
      <c r="F5" s="7">
        <v>169.326912751677</v>
      </c>
      <c r="G5" s="7">
        <v>8663.57959731543</v>
      </c>
      <c r="H5" s="7">
        <v>1906.59348993288</v>
      </c>
      <c r="I5" s="8">
        <v>61.2214765100671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74</v>
      </c>
      <c r="E6" s="6">
        <v>2.58108108108108</v>
      </c>
      <c r="F6" s="7">
        <v>824.351486486486</v>
      </c>
      <c r="G6" s="7">
        <v>4690.66594594594</v>
      </c>
      <c r="H6" s="7">
        <v>5224.48256756756</v>
      </c>
      <c r="I6" s="8">
        <v>61.1216216216216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98</v>
      </c>
      <c r="E7" s="6">
        <v>3.09183673469387</v>
      </c>
      <c r="F7" s="7">
        <v>19.1855102040816</v>
      </c>
      <c r="G7" s="7">
        <v>3965.97153061224</v>
      </c>
      <c r="H7" s="7">
        <v>6754.34295918367</v>
      </c>
      <c r="I7" s="8">
        <v>63.0204081632653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84</v>
      </c>
      <c r="E8" s="6">
        <v>3.41666666666666</v>
      </c>
      <c r="F8" s="7">
        <v>83.7646428571428</v>
      </c>
      <c r="G8" s="7">
        <v>5948.25892857142</v>
      </c>
      <c r="H8" s="7">
        <v>4707.47642857142</v>
      </c>
      <c r="I8" s="8">
        <v>60.5119047619047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1</v>
      </c>
      <c r="F9" s="7">
        <v>93.1733333333333</v>
      </c>
      <c r="G9" s="7">
        <v>12.1566666666666</v>
      </c>
      <c r="H9" s="7">
        <v>10634.17</v>
      </c>
      <c r="I9" s="8">
        <v>71.6666666666666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</v>
      </c>
      <c r="E10" s="6">
        <v>5</v>
      </c>
      <c r="F10" s="7">
        <v>740.02</v>
      </c>
      <c r="G10" s="7">
        <v>1641.482</v>
      </c>
      <c r="H10" s="7">
        <v>8357.998</v>
      </c>
      <c r="I10" s="8">
        <v>65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2</v>
      </c>
      <c r="E11" s="6">
        <v>1.5</v>
      </c>
      <c r="F11" s="7">
        <v>9.45</v>
      </c>
      <c r="G11" s="7">
        <v>577.36</v>
      </c>
      <c r="H11" s="7">
        <v>10152.69</v>
      </c>
      <c r="I11" s="8">
        <v>72.5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43</v>
      </c>
      <c r="E12" s="6">
        <v>3.09302325581395</v>
      </c>
      <c r="F12" s="7">
        <v>100.142558139534</v>
      </c>
      <c r="G12" s="7">
        <v>4736.47093023255</v>
      </c>
      <c r="H12" s="7">
        <v>5902.8865116279</v>
      </c>
      <c r="I12" s="8">
        <v>61.2093023255813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3</v>
      </c>
      <c r="E13" s="6">
        <v>3.66666666666666</v>
      </c>
      <c r="F13" s="7">
        <v>438.723333333333</v>
      </c>
      <c r="G13" s="7">
        <v>958.196666666666</v>
      </c>
      <c r="H13" s="7">
        <v>9342.58</v>
      </c>
      <c r="I13" s="8">
        <v>69.6666666666666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23</v>
      </c>
      <c r="E14" s="6">
        <v>2.78260869565217</v>
      </c>
      <c r="F14" s="7">
        <v>187.444782608695</v>
      </c>
      <c r="G14" s="7">
        <v>4337.08347826086</v>
      </c>
      <c r="H14" s="7">
        <v>5981.50434782608</v>
      </c>
      <c r="I14" s="8">
        <v>65.6521739130434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14</v>
      </c>
      <c r="E15" s="6">
        <v>2.5</v>
      </c>
      <c r="F15" s="7">
        <v>53.8907142857142</v>
      </c>
      <c r="G15" s="7">
        <v>1138.07928571428</v>
      </c>
      <c r="H15" s="7">
        <v>9547.53</v>
      </c>
      <c r="I15" s="8">
        <v>68.2142857142857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5</v>
      </c>
      <c r="E16" s="6">
        <v>4.8</v>
      </c>
      <c r="F16" s="7">
        <v>4378.156</v>
      </c>
      <c r="G16" s="7">
        <v>321.25</v>
      </c>
      <c r="H16" s="7">
        <v>6040.094</v>
      </c>
      <c r="I16" s="8">
        <v>57.4</v>
      </c>
      <c r="J16" s="9">
        <v>15</v>
      </c>
    </row>
    <row r="17" spans="1:10" ht="12.75">
      <c r="A17" s="1">
        <v>14</v>
      </c>
      <c r="B17" s="1" t="s">
        <v>46</v>
      </c>
      <c r="C17" s="1" t="s">
        <v>47</v>
      </c>
      <c r="D17" s="6">
        <v>1</v>
      </c>
      <c r="E17" s="6">
        <v>2</v>
      </c>
      <c r="F17" s="7">
        <v>305.39</v>
      </c>
      <c r="G17" s="7">
        <v>4002.93</v>
      </c>
      <c r="H17" s="7">
        <v>6431.18</v>
      </c>
      <c r="I17" s="8">
        <v>55</v>
      </c>
      <c r="J17" s="9">
        <v>15</v>
      </c>
    </row>
    <row r="18" spans="1:10" ht="12.75">
      <c r="A18" s="1">
        <v>15</v>
      </c>
      <c r="B18" s="1" t="s">
        <v>48</v>
      </c>
      <c r="C18" s="1" t="s">
        <v>49</v>
      </c>
      <c r="D18" s="6">
        <v>13</v>
      </c>
      <c r="E18" s="6">
        <v>1.69230769230769</v>
      </c>
      <c r="F18" s="7">
        <v>1085.35923076923</v>
      </c>
      <c r="G18" s="7">
        <v>674.242307692307</v>
      </c>
      <c r="H18" s="7">
        <v>8979.89846153846</v>
      </c>
      <c r="I18" s="8">
        <v>59.9230769230769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1</v>
      </c>
      <c r="E19" s="6">
        <v>2</v>
      </c>
      <c r="F19" s="7">
        <v>39.88</v>
      </c>
      <c r="G19" s="7">
        <v>437.02</v>
      </c>
      <c r="H19" s="7">
        <v>10262.6</v>
      </c>
      <c r="I19" s="8">
        <v>73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41</v>
      </c>
      <c r="E20" s="6">
        <v>2.46341463414634</v>
      </c>
      <c r="F20" s="7">
        <v>348.008780487804</v>
      </c>
      <c r="G20" s="7">
        <v>2583.78975609756</v>
      </c>
      <c r="H20" s="7">
        <v>7807.70146341463</v>
      </c>
      <c r="I20" s="8">
        <v>65.0243902439024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5</v>
      </c>
      <c r="E21" s="6">
        <v>6.8</v>
      </c>
      <c r="F21" s="7">
        <v>26.842</v>
      </c>
      <c r="G21" s="7">
        <v>1025.632</v>
      </c>
      <c r="H21" s="7">
        <v>9687.026</v>
      </c>
      <c r="I21" s="8">
        <v>74.2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6</v>
      </c>
      <c r="E22" s="6">
        <v>3</v>
      </c>
      <c r="F22" s="7">
        <v>42.295</v>
      </c>
      <c r="G22" s="7">
        <v>1835.53166666666</v>
      </c>
      <c r="H22" s="7">
        <v>8861.67333333333</v>
      </c>
      <c r="I22" s="8">
        <v>63.1666666666666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2</v>
      </c>
      <c r="E23" s="6">
        <v>7.5</v>
      </c>
      <c r="F23" s="7">
        <v>159.94</v>
      </c>
      <c r="G23" s="7">
        <v>500.575</v>
      </c>
      <c r="H23" s="7">
        <v>10078.985</v>
      </c>
      <c r="I23" s="8">
        <v>63.5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13</v>
      </c>
      <c r="E24" s="6">
        <v>2</v>
      </c>
      <c r="F24" s="7">
        <v>0.452307692307692</v>
      </c>
      <c r="G24" s="7">
        <v>1004.15307692307</v>
      </c>
      <c r="H24" s="7">
        <v>9734.89461538461</v>
      </c>
      <c r="I24" s="8">
        <v>63.5384615384615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1</v>
      </c>
      <c r="E25" s="6">
        <v>5</v>
      </c>
      <c r="F25" s="7">
        <v>0</v>
      </c>
      <c r="G25" s="7">
        <v>120.63</v>
      </c>
      <c r="H25" s="7">
        <v>10618.87</v>
      </c>
      <c r="I25" s="8">
        <v>76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5</v>
      </c>
      <c r="E26" s="6">
        <v>3.6</v>
      </c>
      <c r="F26" s="7">
        <v>1.496</v>
      </c>
      <c r="G26" s="7">
        <v>1119.206</v>
      </c>
      <c r="H26" s="7">
        <v>9618.798</v>
      </c>
      <c r="I26" s="8">
        <v>73.4</v>
      </c>
      <c r="J26" s="9">
        <v>14</v>
      </c>
    </row>
    <row r="27" spans="1:10" ht="12.75">
      <c r="A27" s="1">
        <v>24</v>
      </c>
      <c r="B27" s="1" t="s">
        <v>66</v>
      </c>
      <c r="C27" s="1" t="s">
        <v>67</v>
      </c>
      <c r="D27" s="6">
        <v>3</v>
      </c>
      <c r="E27" s="6">
        <v>3.33333333333333</v>
      </c>
      <c r="F27" s="7">
        <v>69.93</v>
      </c>
      <c r="G27" s="7">
        <v>4434.01333333333</v>
      </c>
      <c r="H27" s="7">
        <v>6235.55666666666</v>
      </c>
      <c r="I27" s="8">
        <v>58.6666666666666</v>
      </c>
      <c r="J27" s="9">
        <v>15</v>
      </c>
    </row>
    <row r="28" spans="1:10" ht="12.75">
      <c r="A28" s="1">
        <v>25</v>
      </c>
      <c r="B28" s="1" t="s">
        <v>68</v>
      </c>
      <c r="C28" s="1" t="s">
        <v>69</v>
      </c>
      <c r="D28" s="6">
        <v>2</v>
      </c>
      <c r="E28" s="6">
        <v>4</v>
      </c>
      <c r="F28" s="7">
        <v>80.575</v>
      </c>
      <c r="G28" s="7">
        <v>1651.39</v>
      </c>
      <c r="H28" s="7">
        <v>9007.535</v>
      </c>
      <c r="I28" s="8">
        <v>67</v>
      </c>
      <c r="J28" s="9">
        <v>15</v>
      </c>
    </row>
    <row r="29" spans="1:10" ht="12.75">
      <c r="A29" s="1">
        <v>26</v>
      </c>
      <c r="B29" s="1" t="s">
        <v>74</v>
      </c>
      <c r="C29" s="1" t="s">
        <v>75</v>
      </c>
      <c r="D29" s="6">
        <v>1</v>
      </c>
      <c r="E29" s="6">
        <v>1</v>
      </c>
      <c r="F29" s="7">
        <v>0</v>
      </c>
      <c r="G29" s="7">
        <v>23</v>
      </c>
      <c r="H29" s="7">
        <v>10716.5</v>
      </c>
      <c r="I29" s="8">
        <v>64</v>
      </c>
      <c r="J29" s="9">
        <v>15</v>
      </c>
    </row>
    <row r="30" spans="1:10" ht="12.75">
      <c r="A30" s="13"/>
      <c r="B30" s="13" t="s">
        <v>76</v>
      </c>
      <c r="C30" s="13"/>
      <c r="D30" s="14">
        <f>SUM(D4:D29)</f>
        <v>753</v>
      </c>
      <c r="E30" s="15">
        <f>SUM(E4:E29)/COUNT(E4:E29)</f>
        <v>3.1943626486667327</v>
      </c>
      <c r="F30" s="16">
        <f>SUM(F4:F29)/COUNT(F4:F29)</f>
        <v>367.0747644231008</v>
      </c>
      <c r="G30" s="16">
        <f>SUM(G4:G29)/COUNT(G4:G29)</f>
        <v>2424.23961899138</v>
      </c>
      <c r="H30" s="16">
        <f>SUM(H4:H29)/COUNT(H4:H29)</f>
        <v>7939.206101535346</v>
      </c>
      <c r="I30" s="16">
        <f>SUM(I4:I29)/COUNT(I4:I29)</f>
        <v>65.30995756103863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</v>
      </c>
      <c r="E4" s="6">
        <v>1.625</v>
      </c>
      <c r="F4" s="7">
        <v>1508.735</v>
      </c>
      <c r="G4" s="7">
        <v>378.3325</v>
      </c>
      <c r="H4" s="7">
        <v>5554.4725</v>
      </c>
      <c r="I4" s="8">
        <v>58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26</v>
      </c>
      <c r="E5" s="6">
        <v>2.34615384615384</v>
      </c>
      <c r="F5" s="7">
        <v>946.721153846153</v>
      </c>
      <c r="G5" s="7">
        <v>431.285769230769</v>
      </c>
      <c r="H5" s="7">
        <v>6063.53307692307</v>
      </c>
      <c r="I5" s="8">
        <v>60.076923076923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</v>
      </c>
      <c r="E6" s="6">
        <v>2.27272727272727</v>
      </c>
      <c r="F6" s="7">
        <v>476.036363636363</v>
      </c>
      <c r="G6" s="7">
        <v>385.516363636363</v>
      </c>
      <c r="H6" s="7">
        <v>6579.98727272727</v>
      </c>
      <c r="I6" s="8">
        <v>57.090909090909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30</v>
      </c>
      <c r="E7" s="6">
        <v>2.8</v>
      </c>
      <c r="F7" s="7">
        <v>408.495</v>
      </c>
      <c r="G7" s="7">
        <v>960.334333333333</v>
      </c>
      <c r="H7" s="7">
        <v>6072.71066666666</v>
      </c>
      <c r="I7" s="8">
        <v>55.8333333333333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</v>
      </c>
      <c r="E8" s="6">
        <v>3.93333333333333</v>
      </c>
      <c r="F8" s="7">
        <v>3021.25333333333</v>
      </c>
      <c r="G8" s="7">
        <v>261.661333333333</v>
      </c>
      <c r="H8" s="7">
        <v>4158.62533333333</v>
      </c>
      <c r="I8" s="8">
        <v>49.2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</v>
      </c>
      <c r="E9" s="6">
        <v>2</v>
      </c>
      <c r="F9" s="7">
        <v>857.681578947368</v>
      </c>
      <c r="G9" s="7">
        <v>414.510526315789</v>
      </c>
      <c r="H9" s="7">
        <v>6169.34789473684</v>
      </c>
      <c r="I9" s="8">
        <v>57.8421052631578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</v>
      </c>
      <c r="E10" s="6">
        <v>1.5</v>
      </c>
      <c r="F10" s="7">
        <v>2897.785</v>
      </c>
      <c r="G10" s="7">
        <v>1045.595</v>
      </c>
      <c r="H10" s="7">
        <v>3498.16</v>
      </c>
      <c r="I10" s="8">
        <v>50.5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2</v>
      </c>
      <c r="F11" s="7">
        <v>643.24</v>
      </c>
      <c r="G11" s="7">
        <v>531.6</v>
      </c>
      <c r="H11" s="7">
        <v>6266.7</v>
      </c>
      <c r="I11" s="8">
        <v>24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</v>
      </c>
      <c r="E12" s="6">
        <v>4</v>
      </c>
      <c r="F12" s="7">
        <v>1593.11</v>
      </c>
      <c r="G12" s="7">
        <v>521.1325</v>
      </c>
      <c r="H12" s="7">
        <v>5327.2975</v>
      </c>
      <c r="I12" s="8">
        <v>60.5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12</v>
      </c>
      <c r="E13" s="6">
        <v>2.83333333333333</v>
      </c>
      <c r="F13" s="7">
        <v>994.145833333333</v>
      </c>
      <c r="G13" s="7">
        <v>1055.13166666666</v>
      </c>
      <c r="H13" s="7">
        <v>5392.2625</v>
      </c>
      <c r="I13" s="8">
        <v>59.3333333333333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12</v>
      </c>
      <c r="E14" s="6">
        <v>3.08333333333333</v>
      </c>
      <c r="F14" s="7">
        <v>621.655</v>
      </c>
      <c r="G14" s="7">
        <v>613.2725</v>
      </c>
      <c r="H14" s="7">
        <v>6206.6125</v>
      </c>
      <c r="I14" s="8">
        <v>50.0833333333333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</v>
      </c>
      <c r="E15" s="6">
        <v>2</v>
      </c>
      <c r="F15" s="7">
        <v>1153.45</v>
      </c>
      <c r="G15" s="7">
        <v>654.78</v>
      </c>
      <c r="H15" s="7">
        <v>5633.31</v>
      </c>
      <c r="I15" s="8">
        <v>60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7</v>
      </c>
      <c r="E16" s="6">
        <v>2</v>
      </c>
      <c r="F16" s="7">
        <v>791.325714285714</v>
      </c>
      <c r="G16" s="7">
        <v>700.691428571428</v>
      </c>
      <c r="H16" s="7">
        <v>5949.52285714285</v>
      </c>
      <c r="I16" s="8">
        <v>53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18</v>
      </c>
      <c r="E17" s="6">
        <v>3.72222222222222</v>
      </c>
      <c r="F17" s="7">
        <v>717.193888888888</v>
      </c>
      <c r="G17" s="7">
        <v>277.09</v>
      </c>
      <c r="H17" s="7">
        <v>6447.25611111111</v>
      </c>
      <c r="I17" s="8">
        <v>57.8333333333333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3</v>
      </c>
      <c r="E18" s="6">
        <v>5.66666666666666</v>
      </c>
      <c r="F18" s="7">
        <v>3397</v>
      </c>
      <c r="G18" s="7">
        <v>842.23</v>
      </c>
      <c r="H18" s="7">
        <v>3202.31</v>
      </c>
      <c r="I18" s="8">
        <v>59.6666666666666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9</v>
      </c>
      <c r="E19" s="6">
        <v>3.88888888888888</v>
      </c>
      <c r="F19" s="7">
        <v>23.46</v>
      </c>
      <c r="G19" s="7">
        <v>467.867777777777</v>
      </c>
      <c r="H19" s="7">
        <v>6950.21222222222</v>
      </c>
      <c r="I19" s="8">
        <v>53.2222222222222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8</v>
      </c>
      <c r="E20" s="6">
        <v>3.125</v>
      </c>
      <c r="F20" s="7">
        <v>17.325</v>
      </c>
      <c r="G20" s="7">
        <v>297.71875</v>
      </c>
      <c r="H20" s="7">
        <v>7126.49625</v>
      </c>
      <c r="I20" s="8">
        <v>53.5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7</v>
      </c>
      <c r="E21" s="6">
        <v>4</v>
      </c>
      <c r="F21" s="7">
        <v>850.862857142857</v>
      </c>
      <c r="G21" s="7">
        <v>316.037142857142</v>
      </c>
      <c r="H21" s="7">
        <v>6274.64</v>
      </c>
      <c r="I21" s="8">
        <v>53.2857142857142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3</v>
      </c>
      <c r="E22" s="6">
        <v>5.33333333333333</v>
      </c>
      <c r="F22" s="7">
        <v>1762.96333333333</v>
      </c>
      <c r="G22" s="7">
        <v>668.553333333333</v>
      </c>
      <c r="H22" s="7">
        <v>5010.02333333333</v>
      </c>
      <c r="I22" s="8">
        <v>56.3333333333333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9</v>
      </c>
      <c r="E23" s="6">
        <v>2.88888888888888</v>
      </c>
      <c r="F23" s="7">
        <v>1659.93777777777</v>
      </c>
      <c r="G23" s="7">
        <v>613.631111111111</v>
      </c>
      <c r="H23" s="7">
        <v>5167.97111111111</v>
      </c>
      <c r="I23" s="8">
        <v>50.7777777777777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7</v>
      </c>
      <c r="E24" s="6">
        <v>4.71428571428571</v>
      </c>
      <c r="F24" s="7">
        <v>3276.86285714285</v>
      </c>
      <c r="G24" s="7">
        <v>1315.13857142857</v>
      </c>
      <c r="H24" s="7">
        <v>2849.53857142857</v>
      </c>
      <c r="I24" s="8">
        <v>62.2857142857142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19</v>
      </c>
      <c r="E25" s="6">
        <v>2.89473684210526</v>
      </c>
      <c r="F25" s="7">
        <v>928.613157894736</v>
      </c>
      <c r="G25" s="7">
        <v>291.022631578947</v>
      </c>
      <c r="H25" s="7">
        <v>6221.90421052631</v>
      </c>
      <c r="I25" s="8">
        <v>49.4210526315789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6</v>
      </c>
      <c r="E26" s="6">
        <v>2</v>
      </c>
      <c r="F26" s="7">
        <v>391.431666666666</v>
      </c>
      <c r="G26" s="7">
        <v>426.243333333333</v>
      </c>
      <c r="H26" s="7">
        <v>6623.865</v>
      </c>
      <c r="I26" s="8">
        <v>52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10</v>
      </c>
      <c r="E27" s="6">
        <v>3.6</v>
      </c>
      <c r="F27" s="7">
        <v>350.123</v>
      </c>
      <c r="G27" s="7">
        <v>468.212</v>
      </c>
      <c r="H27" s="7">
        <v>6623.205</v>
      </c>
      <c r="I27" s="8">
        <v>53.7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5</v>
      </c>
      <c r="E28" s="6">
        <v>3.2</v>
      </c>
      <c r="F28" s="7">
        <v>561.582</v>
      </c>
      <c r="G28" s="7">
        <v>637.128</v>
      </c>
      <c r="H28" s="7">
        <v>6242.83</v>
      </c>
      <c r="I28" s="8">
        <v>69.8</v>
      </c>
      <c r="J28" s="9">
        <v>14</v>
      </c>
    </row>
    <row r="29" spans="1:10" ht="12.75">
      <c r="A29" s="1">
        <v>26</v>
      </c>
      <c r="B29" s="1" t="s">
        <v>66</v>
      </c>
      <c r="C29" s="1" t="s">
        <v>67</v>
      </c>
      <c r="D29" s="6">
        <v>2</v>
      </c>
      <c r="E29" s="6">
        <v>6</v>
      </c>
      <c r="F29" s="7">
        <v>1192.83</v>
      </c>
      <c r="G29" s="7">
        <v>664.165</v>
      </c>
      <c r="H29" s="7">
        <v>5584.545</v>
      </c>
      <c r="I29" s="8">
        <v>63.5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6</v>
      </c>
      <c r="E30" s="6">
        <v>3.66666666666666</v>
      </c>
      <c r="F30" s="7">
        <v>48.005</v>
      </c>
      <c r="G30" s="7">
        <v>898.151666666666</v>
      </c>
      <c r="H30" s="7">
        <v>6495.38333333333</v>
      </c>
      <c r="I30" s="8">
        <v>59</v>
      </c>
      <c r="J30" s="9">
        <v>15</v>
      </c>
    </row>
    <row r="31" spans="1:10" ht="12.75">
      <c r="A31" s="1">
        <v>28</v>
      </c>
      <c r="B31" s="1" t="s">
        <v>74</v>
      </c>
      <c r="C31" s="1" t="s">
        <v>75</v>
      </c>
      <c r="D31" s="6">
        <v>6</v>
      </c>
      <c r="E31" s="6">
        <v>2.83333333333333</v>
      </c>
      <c r="F31" s="7">
        <v>0.75</v>
      </c>
      <c r="G31" s="7">
        <v>357.308333333333</v>
      </c>
      <c r="H31" s="7">
        <v>7083.48166666666</v>
      </c>
      <c r="I31" s="8">
        <v>48.6666666666666</v>
      </c>
      <c r="J31" s="9">
        <v>14</v>
      </c>
    </row>
    <row r="32" spans="1:10" ht="12.75">
      <c r="A32" s="13"/>
      <c r="B32" s="13" t="s">
        <v>76</v>
      </c>
      <c r="C32" s="13"/>
      <c r="D32" s="14">
        <f>SUM(D4:D31)</f>
        <v>277</v>
      </c>
      <c r="E32" s="15">
        <f>SUM(E4:E31)/COUNT(E4:E31)</f>
        <v>3.2117108455454293</v>
      </c>
      <c r="F32" s="16">
        <f>SUM(F4:F31)/COUNT(F4:F31)</f>
        <v>1110.4490898653341</v>
      </c>
      <c r="G32" s="16">
        <f>SUM(G4:G31)/COUNT(G4:G31)</f>
        <v>589.0836275895674</v>
      </c>
      <c r="H32" s="16">
        <f>SUM(H4:H31)/COUNT(H4:H31)</f>
        <v>5742.007282545094</v>
      </c>
      <c r="I32" s="16">
        <f>SUM(I4:I31)/COUNT(I4:I31)</f>
        <v>54.944729236928445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30</v>
      </c>
      <c r="E4" s="6">
        <v>3.46666666666666</v>
      </c>
      <c r="F4" s="7">
        <v>770.262666666666</v>
      </c>
      <c r="G4" s="7">
        <v>3030.837</v>
      </c>
      <c r="H4" s="7">
        <v>5669.96033333333</v>
      </c>
      <c r="I4" s="8">
        <v>65.6333333333333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80</v>
      </c>
      <c r="E5" s="6">
        <v>2.9125</v>
      </c>
      <c r="F5" s="7">
        <v>469.005375</v>
      </c>
      <c r="G5" s="7">
        <v>1484.12925</v>
      </c>
      <c r="H5" s="7">
        <v>7517.925375</v>
      </c>
      <c r="I5" s="8">
        <v>64.9375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27</v>
      </c>
      <c r="E6" s="6">
        <v>2.44444444444444</v>
      </c>
      <c r="F6" s="7">
        <v>793.458518518518</v>
      </c>
      <c r="G6" s="7">
        <v>2401.36814814814</v>
      </c>
      <c r="H6" s="7">
        <v>6276.23333333333</v>
      </c>
      <c r="I6" s="8">
        <v>62.7407407407407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57</v>
      </c>
      <c r="E7" s="6">
        <v>3.29824561403508</v>
      </c>
      <c r="F7" s="7">
        <v>21.6722807017543</v>
      </c>
      <c r="G7" s="7">
        <v>4709.62842105263</v>
      </c>
      <c r="H7" s="7">
        <v>4739.75929824561</v>
      </c>
      <c r="I7" s="8">
        <v>64.5087719298245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51</v>
      </c>
      <c r="E8" s="6">
        <v>2.76470588235294</v>
      </c>
      <c r="F8" s="7">
        <v>328.218823529411</v>
      </c>
      <c r="G8" s="7">
        <v>6565.29058823529</v>
      </c>
      <c r="H8" s="7">
        <v>2577.55058823529</v>
      </c>
      <c r="I8" s="8">
        <v>65.313725490196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4.66666666666666</v>
      </c>
      <c r="F9" s="7">
        <v>243.17</v>
      </c>
      <c r="G9" s="7">
        <v>1160.96</v>
      </c>
      <c r="H9" s="7">
        <v>8066.93</v>
      </c>
      <c r="I9" s="8">
        <v>60.6666666666666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6</v>
      </c>
      <c r="E10" s="6">
        <v>7</v>
      </c>
      <c r="F10" s="7">
        <v>562.1</v>
      </c>
      <c r="G10" s="7">
        <v>1033.87166666666</v>
      </c>
      <c r="H10" s="7">
        <v>7875.08833333333</v>
      </c>
      <c r="I10" s="8">
        <v>66.1666666666666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3</v>
      </c>
      <c r="F11" s="7">
        <v>85.89</v>
      </c>
      <c r="G11" s="7">
        <v>173.85</v>
      </c>
      <c r="H11" s="7">
        <v>9211.32</v>
      </c>
      <c r="I11" s="8">
        <v>75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</v>
      </c>
      <c r="E12" s="6">
        <v>1</v>
      </c>
      <c r="F12" s="7">
        <v>1018.985</v>
      </c>
      <c r="G12" s="7">
        <v>49.085</v>
      </c>
      <c r="H12" s="7">
        <v>8402.99</v>
      </c>
      <c r="I12" s="8">
        <v>67.5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</v>
      </c>
      <c r="E13" s="6">
        <v>8</v>
      </c>
      <c r="F13" s="7">
        <v>19.8</v>
      </c>
      <c r="G13" s="7">
        <v>578.3</v>
      </c>
      <c r="H13" s="7">
        <v>4137.43</v>
      </c>
      <c r="I13" s="8">
        <v>66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4</v>
      </c>
      <c r="E14" s="6">
        <v>7</v>
      </c>
      <c r="F14" s="7">
        <v>652.645</v>
      </c>
      <c r="G14" s="7">
        <v>1765.205</v>
      </c>
      <c r="H14" s="7">
        <v>7053.21</v>
      </c>
      <c r="I14" s="8">
        <v>77.5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</v>
      </c>
      <c r="E15" s="6">
        <v>10.5</v>
      </c>
      <c r="F15" s="7">
        <v>439.03</v>
      </c>
      <c r="G15" s="7">
        <v>1195.66</v>
      </c>
      <c r="H15" s="7">
        <v>7836.37</v>
      </c>
      <c r="I15" s="8">
        <v>69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2</v>
      </c>
      <c r="E16" s="6">
        <v>6</v>
      </c>
      <c r="F16" s="7">
        <v>285.735</v>
      </c>
      <c r="G16" s="7">
        <v>1920.095</v>
      </c>
      <c r="H16" s="7">
        <v>7265.23</v>
      </c>
      <c r="I16" s="8">
        <v>64.5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18</v>
      </c>
      <c r="E17" s="6">
        <v>2.22222222222222</v>
      </c>
      <c r="F17" s="7">
        <v>54.3372222222222</v>
      </c>
      <c r="G17" s="7">
        <v>1134.03277777777</v>
      </c>
      <c r="H17" s="7">
        <v>8019.605</v>
      </c>
      <c r="I17" s="8">
        <v>66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4</v>
      </c>
      <c r="E18" s="6">
        <v>5.75</v>
      </c>
      <c r="F18" s="7">
        <v>15.5225</v>
      </c>
      <c r="G18" s="7">
        <v>709.4875</v>
      </c>
      <c r="H18" s="7">
        <v>8746.05</v>
      </c>
      <c r="I18" s="8">
        <v>67.75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3</v>
      </c>
      <c r="E19" s="6">
        <v>3.33333333333333</v>
      </c>
      <c r="F19" s="7">
        <v>75.5766666666666</v>
      </c>
      <c r="G19" s="7">
        <v>165.346666666666</v>
      </c>
      <c r="H19" s="7">
        <v>9230.13666666666</v>
      </c>
      <c r="I19" s="8">
        <v>61.3333333333333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</v>
      </c>
      <c r="E20" s="6">
        <v>5.66666666666666</v>
      </c>
      <c r="F20" s="7">
        <v>1085.68</v>
      </c>
      <c r="G20" s="7">
        <v>1136.41333333333</v>
      </c>
      <c r="H20" s="7">
        <v>7248.96666666666</v>
      </c>
      <c r="I20" s="8">
        <v>69.6666666666666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</v>
      </c>
      <c r="E21" s="6">
        <v>4.66666666666666</v>
      </c>
      <c r="F21" s="7">
        <v>180.64</v>
      </c>
      <c r="G21" s="7">
        <v>692.876666666666</v>
      </c>
      <c r="H21" s="7">
        <v>8597.54333333333</v>
      </c>
      <c r="I21" s="8">
        <v>78.3333333333333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21</v>
      </c>
      <c r="E22" s="6">
        <v>2.76190476190476</v>
      </c>
      <c r="F22" s="7">
        <v>462.4</v>
      </c>
      <c r="G22" s="7">
        <v>3556.26095238095</v>
      </c>
      <c r="H22" s="7">
        <v>5452.39904761904</v>
      </c>
      <c r="I22" s="8">
        <v>63.7142857142857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11</v>
      </c>
      <c r="E23" s="6">
        <v>3.36363636363636</v>
      </c>
      <c r="F23" s="7">
        <v>101.716363636363</v>
      </c>
      <c r="G23" s="7">
        <v>7229.80818181818</v>
      </c>
      <c r="H23" s="7">
        <v>2139.53545454545</v>
      </c>
      <c r="I23" s="8">
        <v>63.3636363636363</v>
      </c>
      <c r="J23" s="9">
        <v>13</v>
      </c>
    </row>
    <row r="24" spans="1:10" ht="12.75">
      <c r="A24" s="1">
        <v>21</v>
      </c>
      <c r="B24" s="1" t="s">
        <v>58</v>
      </c>
      <c r="C24" s="1" t="s">
        <v>59</v>
      </c>
      <c r="D24" s="6">
        <v>1</v>
      </c>
      <c r="E24" s="6">
        <v>2</v>
      </c>
      <c r="F24" s="7">
        <v>137.68</v>
      </c>
      <c r="G24" s="7">
        <v>2061.4</v>
      </c>
      <c r="H24" s="7">
        <v>7271.98</v>
      </c>
      <c r="I24" s="8">
        <v>64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6</v>
      </c>
      <c r="E25" s="6">
        <v>4.83333333333333</v>
      </c>
      <c r="F25" s="7">
        <v>33.71</v>
      </c>
      <c r="G25" s="7">
        <v>1130.18333333333</v>
      </c>
      <c r="H25" s="7">
        <v>7517.91166666666</v>
      </c>
      <c r="I25" s="8">
        <v>69.5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1</v>
      </c>
      <c r="E26" s="6">
        <v>16</v>
      </c>
      <c r="F26" s="7">
        <v>213.95</v>
      </c>
      <c r="G26" s="7">
        <v>263.14</v>
      </c>
      <c r="H26" s="7">
        <v>8993.97</v>
      </c>
      <c r="I26" s="8">
        <v>78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3</v>
      </c>
      <c r="E27" s="6">
        <v>3.33333333333333</v>
      </c>
      <c r="F27" s="7">
        <v>1075.36</v>
      </c>
      <c r="G27" s="7">
        <v>850.09</v>
      </c>
      <c r="H27" s="7">
        <v>7545.61</v>
      </c>
      <c r="I27" s="8">
        <v>72.3333333333333</v>
      </c>
      <c r="J27" s="9">
        <v>14</v>
      </c>
    </row>
    <row r="28" spans="1:10" ht="12.75">
      <c r="A28" s="1">
        <v>25</v>
      </c>
      <c r="B28" s="1" t="s">
        <v>66</v>
      </c>
      <c r="C28" s="1" t="s">
        <v>67</v>
      </c>
      <c r="D28" s="6">
        <v>3</v>
      </c>
      <c r="E28" s="6">
        <v>4.33333333333333</v>
      </c>
      <c r="F28" s="7">
        <v>258.103333333333</v>
      </c>
      <c r="G28" s="7">
        <v>993.743333333333</v>
      </c>
      <c r="H28" s="7">
        <v>8219.21333333333</v>
      </c>
      <c r="I28" s="8">
        <v>71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2</v>
      </c>
      <c r="E29" s="6">
        <v>2.5</v>
      </c>
      <c r="F29" s="7">
        <v>9.68</v>
      </c>
      <c r="G29" s="7">
        <v>1247.55</v>
      </c>
      <c r="H29" s="7">
        <v>8213.83</v>
      </c>
      <c r="I29" s="8">
        <v>64.5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2</v>
      </c>
      <c r="E30" s="6">
        <v>3</v>
      </c>
      <c r="F30" s="7">
        <v>0</v>
      </c>
      <c r="G30" s="7">
        <v>464.47</v>
      </c>
      <c r="H30" s="7">
        <v>6638.825</v>
      </c>
      <c r="I30" s="8">
        <v>78</v>
      </c>
      <c r="J30" s="9">
        <v>15</v>
      </c>
    </row>
    <row r="31" spans="1:10" ht="12.75">
      <c r="A31" s="1">
        <v>28</v>
      </c>
      <c r="B31" s="1" t="s">
        <v>74</v>
      </c>
      <c r="C31" s="1" t="s">
        <v>75</v>
      </c>
      <c r="D31" s="6">
        <v>1</v>
      </c>
      <c r="E31" s="6">
        <v>4</v>
      </c>
      <c r="F31" s="7">
        <v>0</v>
      </c>
      <c r="G31" s="7">
        <v>641.32</v>
      </c>
      <c r="H31" s="7">
        <v>8829.74</v>
      </c>
      <c r="I31" s="8">
        <v>75</v>
      </c>
      <c r="J31" s="9">
        <v>14</v>
      </c>
    </row>
    <row r="32" spans="1:10" ht="12.75">
      <c r="A32" s="13"/>
      <c r="B32" s="13" t="s">
        <v>76</v>
      </c>
      <c r="C32" s="13"/>
      <c r="D32" s="14">
        <f>SUM(D4:D31)</f>
        <v>348</v>
      </c>
      <c r="E32" s="15">
        <f>SUM(E4:E31)/COUNT(E4:E31)</f>
        <v>4.636344974592705</v>
      </c>
      <c r="F32" s="16">
        <f>SUM(F4:F31)/COUNT(F4:F31)</f>
        <v>335.5117410812477</v>
      </c>
      <c r="G32" s="16">
        <f>SUM(G4:G31)/COUNT(G4:G31)</f>
        <v>1726.5858149790333</v>
      </c>
      <c r="H32" s="16">
        <f>SUM(H4:H31)/COUNT(H4:H31)</f>
        <v>7117.689765368285</v>
      </c>
      <c r="I32" s="16">
        <f>SUM(I4:I31)/COUNT(I4:I31)</f>
        <v>68.28435691328629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</v>
      </c>
      <c r="E4" s="6">
        <v>9.13333333333333</v>
      </c>
      <c r="F4" s="7">
        <v>4504.79933333333</v>
      </c>
      <c r="G4" s="7">
        <v>603.472666666666</v>
      </c>
      <c r="H4" s="7">
        <v>18569.368</v>
      </c>
      <c r="I4" s="8">
        <v>80.9333333333333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36</v>
      </c>
      <c r="E5" s="6">
        <v>6.66666666666666</v>
      </c>
      <c r="F5" s="7">
        <v>7452.97805555555</v>
      </c>
      <c r="G5" s="7">
        <v>492.729444444444</v>
      </c>
      <c r="H5" s="7">
        <v>15731.9325</v>
      </c>
      <c r="I5" s="8">
        <v>68.0555555555555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</v>
      </c>
      <c r="E6" s="6">
        <v>9.92307692307692</v>
      </c>
      <c r="F6" s="7">
        <v>8791.50615384615</v>
      </c>
      <c r="G6" s="7">
        <v>771.896153846153</v>
      </c>
      <c r="H6" s="7">
        <v>14114.2376923076</v>
      </c>
      <c r="I6" s="8">
        <v>70.7692307692307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</v>
      </c>
      <c r="E7" s="6">
        <v>13</v>
      </c>
      <c r="F7" s="7">
        <v>3709.145</v>
      </c>
      <c r="G7" s="7">
        <v>2520.265</v>
      </c>
      <c r="H7" s="7">
        <v>17448.23</v>
      </c>
      <c r="I7" s="8">
        <v>74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35</v>
      </c>
      <c r="E8" s="6">
        <v>9.02857142857142</v>
      </c>
      <c r="F8" s="7">
        <v>10374.1471428571</v>
      </c>
      <c r="G8" s="7">
        <v>857.672857142857</v>
      </c>
      <c r="H8" s="7">
        <v>12445.82</v>
      </c>
      <c r="I8" s="8">
        <v>72.8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</v>
      </c>
      <c r="E9" s="6">
        <v>19.4</v>
      </c>
      <c r="F9" s="7">
        <v>9244.974</v>
      </c>
      <c r="G9" s="7">
        <v>1611.682</v>
      </c>
      <c r="H9" s="7">
        <v>12820.984</v>
      </c>
      <c r="I9" s="8">
        <v>72.4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12</v>
      </c>
      <c r="E10" s="6">
        <v>7.41666666666666</v>
      </c>
      <c r="F10" s="7">
        <v>8869.24416666666</v>
      </c>
      <c r="G10" s="7">
        <v>627.785</v>
      </c>
      <c r="H10" s="7">
        <v>14180.6108333333</v>
      </c>
      <c r="I10" s="8">
        <v>67.5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36</v>
      </c>
      <c r="E11" s="6">
        <v>10.0555555555555</v>
      </c>
      <c r="F11" s="7">
        <v>3419.77805555555</v>
      </c>
      <c r="G11" s="7">
        <v>1193.27027777777</v>
      </c>
      <c r="H11" s="7">
        <v>19064.5916666666</v>
      </c>
      <c r="I11" s="8">
        <v>66.6388888888888</v>
      </c>
      <c r="J11" s="9">
        <v>12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23</v>
      </c>
      <c r="F12" s="7">
        <v>2731.65</v>
      </c>
      <c r="G12" s="7">
        <v>1126.55</v>
      </c>
      <c r="H12" s="7">
        <v>19819.44</v>
      </c>
      <c r="I12" s="8">
        <v>67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12</v>
      </c>
      <c r="E13" s="6">
        <v>8.08333333333333</v>
      </c>
      <c r="F13" s="7">
        <v>11305.2583333333</v>
      </c>
      <c r="G13" s="7">
        <v>635.7075</v>
      </c>
      <c r="H13" s="7">
        <v>11736.6741666666</v>
      </c>
      <c r="I13" s="8">
        <v>69.0833333333333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8</v>
      </c>
      <c r="E14" s="6">
        <v>8.875</v>
      </c>
      <c r="F14" s="7">
        <v>8116.4175</v>
      </c>
      <c r="G14" s="7">
        <v>612.48</v>
      </c>
      <c r="H14" s="7">
        <v>14948.7425</v>
      </c>
      <c r="I14" s="8">
        <v>72</v>
      </c>
      <c r="J14" s="9">
        <v>14</v>
      </c>
    </row>
    <row r="15" spans="1:10" ht="12.75">
      <c r="A15" s="1">
        <v>12</v>
      </c>
      <c r="B15" s="1" t="s">
        <v>34</v>
      </c>
      <c r="C15" s="1" t="s">
        <v>35</v>
      </c>
      <c r="D15" s="6">
        <v>12</v>
      </c>
      <c r="E15" s="6">
        <v>7.41666666666666</v>
      </c>
      <c r="F15" s="7">
        <v>9560.3875</v>
      </c>
      <c r="G15" s="7">
        <v>486.380833333333</v>
      </c>
      <c r="H15" s="7">
        <v>13630.8716666666</v>
      </c>
      <c r="I15" s="8">
        <v>66.3333333333333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2</v>
      </c>
      <c r="E16" s="6">
        <v>13</v>
      </c>
      <c r="F16" s="7">
        <v>13807.495</v>
      </c>
      <c r="G16" s="7">
        <v>935.07</v>
      </c>
      <c r="H16" s="7">
        <v>8935.075</v>
      </c>
      <c r="I16" s="8">
        <v>65.5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12</v>
      </c>
      <c r="E17" s="6">
        <v>8.91666666666666</v>
      </c>
      <c r="F17" s="7">
        <v>8957.2925</v>
      </c>
      <c r="G17" s="7">
        <v>408.51</v>
      </c>
      <c r="H17" s="7">
        <v>14311.8375</v>
      </c>
      <c r="I17" s="8">
        <v>66.0833333333333</v>
      </c>
      <c r="J17" s="9">
        <v>15</v>
      </c>
    </row>
    <row r="18" spans="1:10" ht="12.75">
      <c r="A18" s="1">
        <v>15</v>
      </c>
      <c r="B18" s="1" t="s">
        <v>48</v>
      </c>
      <c r="C18" s="1" t="s">
        <v>49</v>
      </c>
      <c r="D18" s="6">
        <v>10</v>
      </c>
      <c r="E18" s="6">
        <v>7.7</v>
      </c>
      <c r="F18" s="7">
        <v>6189.384</v>
      </c>
      <c r="G18" s="7">
        <v>608.602</v>
      </c>
      <c r="H18" s="7">
        <v>16879.654</v>
      </c>
      <c r="I18" s="8">
        <v>79.6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4</v>
      </c>
      <c r="E19" s="6">
        <v>9.5</v>
      </c>
      <c r="F19" s="7">
        <v>9294.575</v>
      </c>
      <c r="G19" s="7">
        <v>479.5225</v>
      </c>
      <c r="H19" s="7">
        <v>13903.5425</v>
      </c>
      <c r="I19" s="8">
        <v>75.5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22</v>
      </c>
      <c r="E20" s="6">
        <v>7.45454545454545</v>
      </c>
      <c r="F20" s="7">
        <v>8182.81181818181</v>
      </c>
      <c r="G20" s="7">
        <v>748.215</v>
      </c>
      <c r="H20" s="7">
        <v>14746.6131818181</v>
      </c>
      <c r="I20" s="8">
        <v>64.9090909090909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4</v>
      </c>
      <c r="E21" s="6">
        <v>14</v>
      </c>
      <c r="F21" s="7">
        <v>5616.855</v>
      </c>
      <c r="G21" s="7">
        <v>1403.9025</v>
      </c>
      <c r="H21" s="7">
        <v>16656.8825</v>
      </c>
      <c r="I21" s="8">
        <v>76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13</v>
      </c>
      <c r="E22" s="6">
        <v>6.23076923076923</v>
      </c>
      <c r="F22" s="7">
        <v>7836.94923076923</v>
      </c>
      <c r="G22" s="7">
        <v>311.758461538461</v>
      </c>
      <c r="H22" s="7">
        <v>15528.9323076923</v>
      </c>
      <c r="I22" s="8">
        <v>65.1538461538461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2</v>
      </c>
      <c r="E23" s="6">
        <v>11</v>
      </c>
      <c r="F23" s="7">
        <v>9148.005</v>
      </c>
      <c r="G23" s="7">
        <v>1229.68</v>
      </c>
      <c r="H23" s="7">
        <v>13299.955</v>
      </c>
      <c r="I23" s="8">
        <v>71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4</v>
      </c>
      <c r="E24" s="6">
        <v>7</v>
      </c>
      <c r="F24" s="7">
        <v>10307.42</v>
      </c>
      <c r="G24" s="7">
        <v>344.475</v>
      </c>
      <c r="H24" s="7">
        <v>13025.745</v>
      </c>
      <c r="I24" s="8">
        <v>70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5</v>
      </c>
      <c r="E25" s="6">
        <v>9.4</v>
      </c>
      <c r="F25" s="7">
        <v>10.464</v>
      </c>
      <c r="G25" s="7">
        <v>1038.444</v>
      </c>
      <c r="H25" s="7">
        <v>22628.732</v>
      </c>
      <c r="I25" s="8">
        <v>83.8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3</v>
      </c>
      <c r="E26" s="6">
        <v>9.66666666666666</v>
      </c>
      <c r="F26" s="7">
        <v>1992.30333333333</v>
      </c>
      <c r="G26" s="7">
        <v>732.99</v>
      </c>
      <c r="H26" s="7">
        <v>20952.3466666666</v>
      </c>
      <c r="I26" s="8">
        <v>83</v>
      </c>
      <c r="J26" s="9">
        <v>14</v>
      </c>
    </row>
    <row r="27" spans="1:10" ht="12.75">
      <c r="A27" s="1">
        <v>24</v>
      </c>
      <c r="B27" s="1" t="s">
        <v>66</v>
      </c>
      <c r="C27" s="1" t="s">
        <v>67</v>
      </c>
      <c r="D27" s="6">
        <v>11</v>
      </c>
      <c r="E27" s="6">
        <v>5.72727272727272</v>
      </c>
      <c r="F27" s="7">
        <v>8088.31</v>
      </c>
      <c r="G27" s="7">
        <v>793.844545454545</v>
      </c>
      <c r="H27" s="7">
        <v>14795.4854545454</v>
      </c>
      <c r="I27" s="8">
        <v>66.6363636363636</v>
      </c>
      <c r="J27" s="9">
        <v>15</v>
      </c>
    </row>
    <row r="28" spans="1:10" ht="12.75">
      <c r="A28" s="1">
        <v>25</v>
      </c>
      <c r="B28" s="1" t="s">
        <v>90</v>
      </c>
      <c r="C28" s="1" t="s">
        <v>91</v>
      </c>
      <c r="D28" s="6">
        <v>27</v>
      </c>
      <c r="E28" s="6">
        <v>8.22222222222222</v>
      </c>
      <c r="F28" s="7">
        <v>6993.26259259259</v>
      </c>
      <c r="G28" s="7">
        <v>919.936296296296</v>
      </c>
      <c r="H28" s="7">
        <v>15764.4411111111</v>
      </c>
      <c r="I28" s="8">
        <v>66.4074074074074</v>
      </c>
      <c r="J28" s="9">
        <v>14</v>
      </c>
    </row>
    <row r="29" spans="1:10" ht="12.75">
      <c r="A29" s="1">
        <v>26</v>
      </c>
      <c r="B29" s="1" t="s">
        <v>72</v>
      </c>
      <c r="C29" s="1" t="s">
        <v>73</v>
      </c>
      <c r="D29" s="6">
        <v>7</v>
      </c>
      <c r="E29" s="6">
        <v>7.85714285714285</v>
      </c>
      <c r="F29" s="7">
        <v>27.0728571428571</v>
      </c>
      <c r="G29" s="7">
        <v>958.537142857142</v>
      </c>
      <c r="H29" s="7">
        <v>22692.03</v>
      </c>
      <c r="I29" s="8">
        <v>71.4285714285714</v>
      </c>
      <c r="J29" s="9">
        <v>15</v>
      </c>
    </row>
    <row r="30" spans="1:10" ht="12.75">
      <c r="A30" s="1">
        <v>27</v>
      </c>
      <c r="B30" s="1" t="s">
        <v>74</v>
      </c>
      <c r="C30" s="1" t="s">
        <v>75</v>
      </c>
      <c r="D30" s="6">
        <v>2</v>
      </c>
      <c r="E30" s="6">
        <v>11</v>
      </c>
      <c r="F30" s="7">
        <v>1873.195</v>
      </c>
      <c r="G30" s="7">
        <v>553.885</v>
      </c>
      <c r="H30" s="7">
        <v>21250.56</v>
      </c>
      <c r="I30" s="8">
        <v>64</v>
      </c>
      <c r="J30" s="9">
        <v>15</v>
      </c>
    </row>
    <row r="31" spans="1:10" ht="12.75">
      <c r="A31" s="13"/>
      <c r="B31" s="13" t="s">
        <v>76</v>
      </c>
      <c r="C31" s="13"/>
      <c r="D31" s="14">
        <f>SUM(D4:D30)</f>
        <v>317</v>
      </c>
      <c r="E31" s="15">
        <f>SUM(E4:E30)/COUNT(E4:E30)</f>
        <v>9.950894681450231</v>
      </c>
      <c r="F31" s="16">
        <f>SUM(F4:F30)/COUNT(F4:F30)</f>
        <v>6903.914095302501</v>
      </c>
      <c r="G31" s="16">
        <f>SUM(G4:G30)/COUNT(G4:G30)</f>
        <v>852.1208955317653</v>
      </c>
      <c r="H31" s="16">
        <f>SUM(H4:H30)/COUNT(H4:H30)</f>
        <v>15921.60500916571</v>
      </c>
      <c r="I31" s="16">
        <f>SUM(I4:I30)/COUNT(I4:I30)</f>
        <v>70.98267733638102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</v>
      </c>
      <c r="E4" s="6">
        <v>4.75</v>
      </c>
      <c r="F4" s="7">
        <v>1445.34</v>
      </c>
      <c r="G4" s="7">
        <v>248.825</v>
      </c>
      <c r="H4" s="7">
        <v>2111.175</v>
      </c>
      <c r="I4" s="8">
        <v>45.75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</v>
      </c>
      <c r="E5" s="6">
        <v>2.9</v>
      </c>
      <c r="F5" s="7">
        <v>1128.588</v>
      </c>
      <c r="G5" s="7">
        <v>660.284</v>
      </c>
      <c r="H5" s="7">
        <v>2016.468</v>
      </c>
      <c r="I5" s="8">
        <v>39.3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</v>
      </c>
      <c r="E6" s="6">
        <v>2.15384615384615</v>
      </c>
      <c r="F6" s="7">
        <v>562.35</v>
      </c>
      <c r="G6" s="7">
        <v>244.506153846153</v>
      </c>
      <c r="H6" s="7">
        <v>2998.48384615384</v>
      </c>
      <c r="I6" s="8">
        <v>42.6923076923076</v>
      </c>
      <c r="J6" s="9">
        <v>15</v>
      </c>
    </row>
    <row r="7" spans="1:10" ht="12.75">
      <c r="A7" s="1">
        <v>4</v>
      </c>
      <c r="B7" s="1" t="s">
        <v>18</v>
      </c>
      <c r="C7" s="1" t="s">
        <v>19</v>
      </c>
      <c r="D7" s="6">
        <v>23</v>
      </c>
      <c r="E7" s="6">
        <v>3.26086956521739</v>
      </c>
      <c r="F7" s="7">
        <v>588.069130434782</v>
      </c>
      <c r="G7" s="7">
        <v>377.348260869565</v>
      </c>
      <c r="H7" s="7">
        <v>2839.92260869565</v>
      </c>
      <c r="I7" s="8">
        <v>46.9130434782608</v>
      </c>
      <c r="J7" s="9">
        <v>14</v>
      </c>
    </row>
    <row r="8" spans="1:10" ht="12.75">
      <c r="A8" s="1">
        <v>5</v>
      </c>
      <c r="B8" s="1" t="s">
        <v>20</v>
      </c>
      <c r="C8" s="1" t="s">
        <v>21</v>
      </c>
      <c r="D8" s="6">
        <v>2</v>
      </c>
      <c r="E8" s="6">
        <v>4</v>
      </c>
      <c r="F8" s="7">
        <v>699.855</v>
      </c>
      <c r="G8" s="7">
        <v>341.64</v>
      </c>
      <c r="H8" s="7">
        <v>2763.845</v>
      </c>
      <c r="I8" s="8">
        <v>52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5</v>
      </c>
      <c r="E9" s="6">
        <v>2</v>
      </c>
      <c r="F9" s="7">
        <v>961.744</v>
      </c>
      <c r="G9" s="7">
        <v>178.95</v>
      </c>
      <c r="H9" s="7">
        <v>2664.646</v>
      </c>
      <c r="I9" s="8">
        <v>45.4</v>
      </c>
      <c r="J9" s="9">
        <v>15</v>
      </c>
    </row>
    <row r="10" spans="1:10" ht="12.75">
      <c r="A10" s="1">
        <v>7</v>
      </c>
      <c r="B10" s="1" t="s">
        <v>88</v>
      </c>
      <c r="C10" s="1" t="s">
        <v>89</v>
      </c>
      <c r="D10" s="6">
        <v>2</v>
      </c>
      <c r="E10" s="6">
        <v>2</v>
      </c>
      <c r="F10" s="7">
        <v>3170.27</v>
      </c>
      <c r="G10" s="7">
        <v>157.3</v>
      </c>
      <c r="H10" s="7">
        <v>477.77</v>
      </c>
      <c r="I10" s="8">
        <v>14.5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101</v>
      </c>
      <c r="E11" s="6">
        <v>2.38613861386138</v>
      </c>
      <c r="F11" s="7">
        <v>1307.00504950495</v>
      </c>
      <c r="G11" s="7">
        <v>202.770396039603</v>
      </c>
      <c r="H11" s="7">
        <v>2295.56455445544</v>
      </c>
      <c r="I11" s="8">
        <v>49.1782178217821</v>
      </c>
      <c r="J11" s="9">
        <v>12</v>
      </c>
    </row>
    <row r="12" spans="1:10" ht="12.75">
      <c r="A12" s="1">
        <v>9</v>
      </c>
      <c r="B12" s="1" t="s">
        <v>30</v>
      </c>
      <c r="C12" s="1" t="s">
        <v>31</v>
      </c>
      <c r="D12" s="6">
        <v>20</v>
      </c>
      <c r="E12" s="6">
        <v>1.05</v>
      </c>
      <c r="F12" s="7">
        <v>405.7835</v>
      </c>
      <c r="G12" s="7">
        <v>189.412</v>
      </c>
      <c r="H12" s="7">
        <v>3210.1445</v>
      </c>
      <c r="I12" s="8">
        <v>50.45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6</v>
      </c>
      <c r="E13" s="6">
        <v>1.16666666666666</v>
      </c>
      <c r="F13" s="7">
        <v>144.003333333333</v>
      </c>
      <c r="G13" s="7">
        <v>192.361666666666</v>
      </c>
      <c r="H13" s="7">
        <v>3468.975</v>
      </c>
      <c r="I13" s="8">
        <v>43.5</v>
      </c>
      <c r="J13" s="9">
        <v>14</v>
      </c>
    </row>
    <row r="14" spans="1:10" ht="12.75">
      <c r="A14" s="1">
        <v>11</v>
      </c>
      <c r="B14" s="1" t="s">
        <v>34</v>
      </c>
      <c r="C14" s="1" t="s">
        <v>35</v>
      </c>
      <c r="D14" s="6">
        <v>6</v>
      </c>
      <c r="E14" s="6">
        <v>1.66666666666666</v>
      </c>
      <c r="F14" s="7">
        <v>2184.05333333333</v>
      </c>
      <c r="G14" s="7">
        <v>202.596666666666</v>
      </c>
      <c r="H14" s="7">
        <v>1418.69</v>
      </c>
      <c r="I14" s="8">
        <v>37.1666666666666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</v>
      </c>
      <c r="E15" s="6">
        <v>1</v>
      </c>
      <c r="F15" s="7">
        <v>15.52</v>
      </c>
      <c r="G15" s="7">
        <v>132.11</v>
      </c>
      <c r="H15" s="7">
        <v>3657.71</v>
      </c>
      <c r="I15" s="8">
        <v>54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20</v>
      </c>
      <c r="E16" s="6">
        <v>1.4</v>
      </c>
      <c r="F16" s="7">
        <v>199.361</v>
      </c>
      <c r="G16" s="7">
        <v>176.2195</v>
      </c>
      <c r="H16" s="7">
        <v>3429.7595</v>
      </c>
      <c r="I16" s="8">
        <v>48.95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</v>
      </c>
      <c r="E17" s="6">
        <v>2</v>
      </c>
      <c r="F17" s="7">
        <v>0</v>
      </c>
      <c r="G17" s="7">
        <v>91.935</v>
      </c>
      <c r="H17" s="7">
        <v>3713.405</v>
      </c>
      <c r="I17" s="8">
        <v>17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2</v>
      </c>
      <c r="E18" s="6">
        <v>2</v>
      </c>
      <c r="F18" s="7">
        <v>63.255</v>
      </c>
      <c r="G18" s="7">
        <v>172.45</v>
      </c>
      <c r="H18" s="7">
        <v>3569.635</v>
      </c>
      <c r="I18" s="8">
        <v>59.5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2</v>
      </c>
      <c r="E19" s="6">
        <v>3.5</v>
      </c>
      <c r="F19" s="7">
        <v>1079.425</v>
      </c>
      <c r="G19" s="7">
        <v>188.82</v>
      </c>
      <c r="H19" s="7">
        <v>2537.095</v>
      </c>
      <c r="I19" s="8">
        <v>68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1</v>
      </c>
      <c r="E20" s="6">
        <v>6</v>
      </c>
      <c r="F20" s="7">
        <v>608.16</v>
      </c>
      <c r="G20" s="7">
        <v>251.89</v>
      </c>
      <c r="H20" s="7">
        <v>2945.29</v>
      </c>
      <c r="I20" s="8">
        <v>45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11</v>
      </c>
      <c r="E21" s="6">
        <v>1.18181818181818</v>
      </c>
      <c r="F21" s="7">
        <v>806.706363636363</v>
      </c>
      <c r="G21" s="7">
        <v>303.075454545454</v>
      </c>
      <c r="H21" s="7">
        <v>2695.55818181818</v>
      </c>
      <c r="I21" s="8">
        <v>45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1</v>
      </c>
      <c r="E22" s="6">
        <v>8</v>
      </c>
      <c r="F22" s="7">
        <v>798.09</v>
      </c>
      <c r="G22" s="7">
        <v>920.22</v>
      </c>
      <c r="H22" s="7">
        <v>2087.03</v>
      </c>
      <c r="I22" s="8">
        <v>65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8</v>
      </c>
      <c r="E23" s="6">
        <v>1.875</v>
      </c>
      <c r="F23" s="7">
        <v>863.01</v>
      </c>
      <c r="G23" s="7">
        <v>134.82625</v>
      </c>
      <c r="H23" s="7">
        <v>2807.50375</v>
      </c>
      <c r="I23" s="8">
        <v>57.125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2</v>
      </c>
      <c r="E24" s="6">
        <v>1</v>
      </c>
      <c r="F24" s="7">
        <v>150.385</v>
      </c>
      <c r="G24" s="7">
        <v>161.335</v>
      </c>
      <c r="H24" s="7">
        <v>3493.62</v>
      </c>
      <c r="I24" s="8">
        <v>35.5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8</v>
      </c>
      <c r="E25" s="6">
        <v>3</v>
      </c>
      <c r="F25" s="7">
        <v>1108.03375</v>
      </c>
      <c r="G25" s="7">
        <v>382.40375</v>
      </c>
      <c r="H25" s="7">
        <v>2314.9025</v>
      </c>
      <c r="I25" s="8">
        <v>50.125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2</v>
      </c>
      <c r="E26" s="6">
        <v>4.5</v>
      </c>
      <c r="F26" s="7">
        <v>0</v>
      </c>
      <c r="G26" s="7">
        <v>590.66</v>
      </c>
      <c r="H26" s="7">
        <v>3214.68</v>
      </c>
      <c r="I26" s="8">
        <v>41</v>
      </c>
      <c r="J26" s="9">
        <v>15</v>
      </c>
    </row>
    <row r="27" spans="1:10" ht="12.75">
      <c r="A27" s="1">
        <v>24</v>
      </c>
      <c r="B27" s="1" t="s">
        <v>66</v>
      </c>
      <c r="C27" s="1" t="s">
        <v>67</v>
      </c>
      <c r="D27" s="6">
        <v>1</v>
      </c>
      <c r="E27" s="6">
        <v>3</v>
      </c>
      <c r="F27" s="7">
        <v>8936.12</v>
      </c>
      <c r="G27" s="7">
        <v>573.18</v>
      </c>
      <c r="H27" s="7">
        <v>-5703.96</v>
      </c>
      <c r="I27" s="8">
        <v>61</v>
      </c>
      <c r="J27" s="9">
        <v>15</v>
      </c>
    </row>
    <row r="28" spans="1:10" ht="12.75">
      <c r="A28" s="1">
        <v>25</v>
      </c>
      <c r="B28" s="1" t="s">
        <v>90</v>
      </c>
      <c r="C28" s="1" t="s">
        <v>91</v>
      </c>
      <c r="D28" s="6">
        <v>34</v>
      </c>
      <c r="E28" s="6">
        <v>1.97058823529411</v>
      </c>
      <c r="F28" s="7">
        <v>677.24794117647</v>
      </c>
      <c r="G28" s="7">
        <v>339.203235294117</v>
      </c>
      <c r="H28" s="7">
        <v>2788.88882352941</v>
      </c>
      <c r="I28" s="8">
        <v>49.9705882352941</v>
      </c>
      <c r="J28" s="9">
        <v>14</v>
      </c>
    </row>
    <row r="29" spans="1:10" ht="12.75">
      <c r="A29" s="1">
        <v>26</v>
      </c>
      <c r="B29" s="1" t="s">
        <v>74</v>
      </c>
      <c r="C29" s="1" t="s">
        <v>75</v>
      </c>
      <c r="D29" s="6">
        <v>2</v>
      </c>
      <c r="E29" s="6">
        <v>2.5</v>
      </c>
      <c r="F29" s="7">
        <v>4.83</v>
      </c>
      <c r="G29" s="7">
        <v>157.205</v>
      </c>
      <c r="H29" s="7">
        <v>3643.305</v>
      </c>
      <c r="I29" s="8">
        <v>52.5</v>
      </c>
      <c r="J29" s="9">
        <v>14</v>
      </c>
    </row>
    <row r="30" spans="1:10" ht="12.75">
      <c r="A30" s="13"/>
      <c r="B30" s="13" t="s">
        <v>76</v>
      </c>
      <c r="C30" s="13"/>
      <c r="D30" s="14">
        <f>SUM(D4:D29)</f>
        <v>289</v>
      </c>
      <c r="E30" s="15">
        <f>SUM(E4:E29)/COUNT(E4:E29)</f>
        <v>2.702369003206559</v>
      </c>
      <c r="F30" s="16">
        <f>SUM(F4:F29)/COUNT(F4:F29)</f>
        <v>1073.3540539007392</v>
      </c>
      <c r="G30" s="16">
        <f>SUM(G4:G29)/COUNT(G4:G29)</f>
        <v>291.21258976647016</v>
      </c>
      <c r="H30" s="16">
        <f>SUM(H4:H29)/COUNT(H4:H29)</f>
        <v>2440.7733563327897</v>
      </c>
      <c r="I30" s="16">
        <f>SUM(I4:I29)/COUNT(I4:I29)</f>
        <v>46.789262457473505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</v>
      </c>
      <c r="E4" s="6">
        <v>1.57894736842105</v>
      </c>
      <c r="F4" s="7">
        <v>699.401052631578</v>
      </c>
      <c r="G4" s="7">
        <v>340.796842105263</v>
      </c>
      <c r="H4" s="7">
        <v>3187.95210526315</v>
      </c>
      <c r="I4" s="8">
        <v>53.3684210526315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51</v>
      </c>
      <c r="E5" s="6">
        <v>3.74509803921568</v>
      </c>
      <c r="F5" s="7">
        <v>428.933137254901</v>
      </c>
      <c r="G5" s="7">
        <v>387.517647058823</v>
      </c>
      <c r="H5" s="7">
        <v>3411.69921568627</v>
      </c>
      <c r="I5" s="8">
        <v>38.3725490196078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</v>
      </c>
      <c r="E6" s="6">
        <v>4</v>
      </c>
      <c r="F6" s="7">
        <v>578.6725</v>
      </c>
      <c r="G6" s="7">
        <v>388.490833333333</v>
      </c>
      <c r="H6" s="7">
        <v>3260.98666666666</v>
      </c>
      <c r="I6" s="8">
        <v>36.4166666666666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11</v>
      </c>
      <c r="E7" s="6">
        <v>3.18181818181818</v>
      </c>
      <c r="F7" s="7">
        <v>2492.03818181818</v>
      </c>
      <c r="G7" s="7">
        <v>612.827272727272</v>
      </c>
      <c r="H7" s="7">
        <v>1123.28454545454</v>
      </c>
      <c r="I7" s="8">
        <v>37.9090909090909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38</v>
      </c>
      <c r="E8" s="6">
        <v>2.97368421052631</v>
      </c>
      <c r="F8" s="7">
        <v>2162.16157894736</v>
      </c>
      <c r="G8" s="7">
        <v>284.622105263157</v>
      </c>
      <c r="H8" s="7">
        <v>1781.36631578947</v>
      </c>
      <c r="I8" s="8">
        <v>48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14</v>
      </c>
      <c r="E9" s="6">
        <v>3.57142857142857</v>
      </c>
      <c r="F9" s="7">
        <v>1348.55285714285</v>
      </c>
      <c r="G9" s="7">
        <v>1005.80928571428</v>
      </c>
      <c r="H9" s="7">
        <v>1873.78785714285</v>
      </c>
      <c r="I9" s="8">
        <v>43.4285714285714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2</v>
      </c>
      <c r="E10" s="6">
        <v>2</v>
      </c>
      <c r="F10" s="7">
        <v>98.395</v>
      </c>
      <c r="G10" s="7">
        <v>316.455</v>
      </c>
      <c r="H10" s="7">
        <v>3813.3</v>
      </c>
      <c r="I10" s="8">
        <v>38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10</v>
      </c>
      <c r="E11" s="6">
        <v>2.9</v>
      </c>
      <c r="F11" s="7">
        <v>14.385</v>
      </c>
      <c r="G11" s="7">
        <v>81.339</v>
      </c>
      <c r="H11" s="7">
        <v>4132.426</v>
      </c>
      <c r="I11" s="8">
        <v>60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6</v>
      </c>
      <c r="E12" s="6">
        <v>1.33333333333333</v>
      </c>
      <c r="F12" s="7">
        <v>426.635</v>
      </c>
      <c r="G12" s="7">
        <v>296.798333333333</v>
      </c>
      <c r="H12" s="7">
        <v>3504.71666666666</v>
      </c>
      <c r="I12" s="8">
        <v>47.1666666666666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2</v>
      </c>
      <c r="E13" s="6">
        <v>3</v>
      </c>
      <c r="F13" s="7">
        <v>1007.94</v>
      </c>
      <c r="G13" s="7">
        <v>262.145</v>
      </c>
      <c r="H13" s="7">
        <v>2958.065</v>
      </c>
      <c r="I13" s="8">
        <v>38.5</v>
      </c>
      <c r="J13" s="9">
        <v>15</v>
      </c>
    </row>
    <row r="14" spans="1:10" ht="12.75">
      <c r="A14" s="1">
        <v>11</v>
      </c>
      <c r="B14" s="1" t="s">
        <v>46</v>
      </c>
      <c r="C14" s="1" t="s">
        <v>47</v>
      </c>
      <c r="D14" s="6">
        <v>4</v>
      </c>
      <c r="E14" s="6">
        <v>3</v>
      </c>
      <c r="F14" s="7">
        <v>120.8775</v>
      </c>
      <c r="G14" s="7">
        <v>242.47</v>
      </c>
      <c r="H14" s="7">
        <v>3864.8025</v>
      </c>
      <c r="I14" s="8">
        <v>41</v>
      </c>
      <c r="J14" s="9">
        <v>15</v>
      </c>
    </row>
    <row r="15" spans="1:10" ht="12.75">
      <c r="A15" s="1">
        <v>12</v>
      </c>
      <c r="B15" s="1" t="s">
        <v>48</v>
      </c>
      <c r="C15" s="1" t="s">
        <v>49</v>
      </c>
      <c r="D15" s="6">
        <v>20</v>
      </c>
      <c r="E15" s="6">
        <v>1.55</v>
      </c>
      <c r="F15" s="7">
        <v>906.275</v>
      </c>
      <c r="G15" s="7">
        <v>167.983</v>
      </c>
      <c r="H15" s="7">
        <v>3153.892</v>
      </c>
      <c r="I15" s="8">
        <v>49.95</v>
      </c>
      <c r="J15" s="9">
        <v>15</v>
      </c>
    </row>
    <row r="16" spans="1:10" ht="12.75">
      <c r="A16" s="1">
        <v>13</v>
      </c>
      <c r="B16" s="1" t="s">
        <v>50</v>
      </c>
      <c r="C16" s="1" t="s">
        <v>51</v>
      </c>
      <c r="D16" s="6">
        <v>3</v>
      </c>
      <c r="E16" s="6">
        <v>4</v>
      </c>
      <c r="F16" s="7">
        <v>730.483333333333</v>
      </c>
      <c r="G16" s="7">
        <v>516.966666666666</v>
      </c>
      <c r="H16" s="7">
        <v>2980.7</v>
      </c>
      <c r="I16" s="8">
        <v>28</v>
      </c>
      <c r="J16" s="9">
        <v>15</v>
      </c>
    </row>
    <row r="17" spans="1:10" ht="12.75">
      <c r="A17" s="1">
        <v>14</v>
      </c>
      <c r="B17" s="1" t="s">
        <v>52</v>
      </c>
      <c r="C17" s="1" t="s">
        <v>53</v>
      </c>
      <c r="D17" s="6">
        <v>1</v>
      </c>
      <c r="E17" s="6">
        <v>8</v>
      </c>
      <c r="F17" s="7">
        <v>2285.96</v>
      </c>
      <c r="G17" s="7">
        <v>1115.5</v>
      </c>
      <c r="H17" s="7">
        <v>826.69</v>
      </c>
      <c r="I17" s="8">
        <v>44</v>
      </c>
      <c r="J17" s="9">
        <v>15</v>
      </c>
    </row>
    <row r="18" spans="1:10" ht="12.75">
      <c r="A18" s="1">
        <v>15</v>
      </c>
      <c r="B18" s="1" t="s">
        <v>54</v>
      </c>
      <c r="C18" s="1" t="s">
        <v>55</v>
      </c>
      <c r="D18" s="6">
        <v>11</v>
      </c>
      <c r="E18" s="6">
        <v>1</v>
      </c>
      <c r="F18" s="7">
        <v>151.445454545454</v>
      </c>
      <c r="G18" s="7">
        <v>70.1527272727272</v>
      </c>
      <c r="H18" s="7">
        <v>4006.55181818181</v>
      </c>
      <c r="I18" s="8">
        <v>51.8181818181818</v>
      </c>
      <c r="J18" s="9">
        <v>15</v>
      </c>
    </row>
    <row r="19" spans="1:10" ht="12.75">
      <c r="A19" s="1">
        <v>16</v>
      </c>
      <c r="B19" s="1" t="s">
        <v>56</v>
      </c>
      <c r="C19" s="1" t="s">
        <v>57</v>
      </c>
      <c r="D19" s="6">
        <v>8</v>
      </c>
      <c r="E19" s="6">
        <v>2.75</v>
      </c>
      <c r="F19" s="7">
        <v>1376.19625</v>
      </c>
      <c r="G19" s="7">
        <v>214.94625</v>
      </c>
      <c r="H19" s="7">
        <v>2637.0075</v>
      </c>
      <c r="I19" s="8">
        <v>43.5</v>
      </c>
      <c r="J19" s="9">
        <v>15</v>
      </c>
    </row>
    <row r="20" spans="1:10" ht="12.75">
      <c r="A20" s="1">
        <v>17</v>
      </c>
      <c r="B20" s="1" t="s">
        <v>58</v>
      </c>
      <c r="C20" s="1" t="s">
        <v>59</v>
      </c>
      <c r="D20" s="6">
        <v>1</v>
      </c>
      <c r="E20" s="6">
        <v>1</v>
      </c>
      <c r="F20" s="7">
        <v>408.38</v>
      </c>
      <c r="G20" s="7">
        <v>181.86</v>
      </c>
      <c r="H20" s="7">
        <v>3637.91</v>
      </c>
      <c r="I20" s="8">
        <v>30</v>
      </c>
      <c r="J20" s="9">
        <v>15</v>
      </c>
    </row>
    <row r="21" spans="1:10" ht="12.75">
      <c r="A21" s="1">
        <v>18</v>
      </c>
      <c r="B21" s="1" t="s">
        <v>60</v>
      </c>
      <c r="C21" s="1" t="s">
        <v>61</v>
      </c>
      <c r="D21" s="6">
        <v>6</v>
      </c>
      <c r="E21" s="6">
        <v>1.66666666666666</v>
      </c>
      <c r="F21" s="7">
        <v>355.058333333333</v>
      </c>
      <c r="G21" s="7">
        <v>149.681666666666</v>
      </c>
      <c r="H21" s="7">
        <v>3723.41</v>
      </c>
      <c r="I21" s="8">
        <v>43.8333333333333</v>
      </c>
      <c r="J21" s="9">
        <v>15</v>
      </c>
    </row>
    <row r="22" spans="1:10" ht="12.75">
      <c r="A22" s="1">
        <v>19</v>
      </c>
      <c r="B22" s="1" t="s">
        <v>62</v>
      </c>
      <c r="C22" s="1" t="s">
        <v>63</v>
      </c>
      <c r="D22" s="6">
        <v>3</v>
      </c>
      <c r="E22" s="6">
        <v>2.33333333333333</v>
      </c>
      <c r="F22" s="7">
        <v>0</v>
      </c>
      <c r="G22" s="7">
        <v>243.086666666666</v>
      </c>
      <c r="H22" s="7">
        <v>3985.06333333333</v>
      </c>
      <c r="I22" s="8">
        <v>60</v>
      </c>
      <c r="J22" s="9">
        <v>15</v>
      </c>
    </row>
    <row r="23" spans="1:10" ht="12.75">
      <c r="A23" s="1">
        <v>20</v>
      </c>
      <c r="B23" s="1" t="s">
        <v>64</v>
      </c>
      <c r="C23" s="1" t="s">
        <v>65</v>
      </c>
      <c r="D23" s="6">
        <v>12</v>
      </c>
      <c r="E23" s="6">
        <v>1.25</v>
      </c>
      <c r="F23" s="7">
        <v>578.045</v>
      </c>
      <c r="G23" s="7">
        <v>273.8525</v>
      </c>
      <c r="H23" s="7">
        <v>3376.2525</v>
      </c>
      <c r="I23" s="8">
        <v>41.0833333333333</v>
      </c>
      <c r="J23" s="9">
        <v>15</v>
      </c>
    </row>
    <row r="24" spans="1:10" ht="12.75">
      <c r="A24" s="1">
        <v>21</v>
      </c>
      <c r="B24" s="1" t="s">
        <v>66</v>
      </c>
      <c r="C24" s="1" t="s">
        <v>67</v>
      </c>
      <c r="D24" s="6">
        <v>33</v>
      </c>
      <c r="E24" s="6">
        <v>2.3030303030303</v>
      </c>
      <c r="F24" s="7">
        <v>193.759696969696</v>
      </c>
      <c r="G24" s="7">
        <v>405.224545454545</v>
      </c>
      <c r="H24" s="7">
        <v>3629.16575757575</v>
      </c>
      <c r="I24" s="8">
        <v>48.2424242424242</v>
      </c>
      <c r="J24" s="9">
        <v>15</v>
      </c>
    </row>
    <row r="25" spans="1:10" ht="12.75">
      <c r="A25" s="1">
        <v>22</v>
      </c>
      <c r="B25" s="1" t="s">
        <v>74</v>
      </c>
      <c r="C25" s="1" t="s">
        <v>75</v>
      </c>
      <c r="D25" s="6">
        <v>3</v>
      </c>
      <c r="E25" s="6">
        <v>1</v>
      </c>
      <c r="F25" s="7">
        <v>0</v>
      </c>
      <c r="G25" s="7">
        <v>116.206666666666</v>
      </c>
      <c r="H25" s="7">
        <v>4111.94333333333</v>
      </c>
      <c r="I25" s="8">
        <v>51.3333333333333</v>
      </c>
      <c r="J25" s="9">
        <v>14</v>
      </c>
    </row>
    <row r="26" spans="1:10" ht="12.75">
      <c r="A26" s="13"/>
      <c r="B26" s="13" t="s">
        <v>76</v>
      </c>
      <c r="C26" s="13"/>
      <c r="D26" s="14">
        <f>SUM(D4:D25)</f>
        <v>270</v>
      </c>
      <c r="E26" s="15">
        <f>SUM(E4:E25)/COUNT(E4:E25)</f>
        <v>2.6426063639897</v>
      </c>
      <c r="F26" s="16">
        <f>SUM(F4:F25)/COUNT(F4:F25)</f>
        <v>743.7997670898493</v>
      </c>
      <c r="G26" s="16">
        <f>SUM(G4:G25)/COUNT(G4:G25)</f>
        <v>348.8514549513363</v>
      </c>
      <c r="H26" s="16">
        <f>SUM(H4:H25)/COUNT(H4:H25)</f>
        <v>3135.49877795881</v>
      </c>
      <c r="I26" s="16">
        <f>SUM(I4:I25)/COUNT(I4:I25)</f>
        <v>44.26920780926548</v>
      </c>
      <c r="J2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68</v>
      </c>
      <c r="E4" s="6">
        <v>7.20588235294117</v>
      </c>
      <c r="F4" s="7">
        <v>354.68044117647</v>
      </c>
      <c r="G4" s="7">
        <v>84.9033823529411</v>
      </c>
      <c r="H4" s="7">
        <v>7086.52617647058</v>
      </c>
      <c r="I4" s="8">
        <v>31.3382352941176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95</v>
      </c>
      <c r="E5" s="6">
        <v>8.22105263157894</v>
      </c>
      <c r="F5" s="7">
        <v>254.288631578947</v>
      </c>
      <c r="G5" s="7">
        <v>643.666210526315</v>
      </c>
      <c r="H5" s="7">
        <v>6628.15515789473</v>
      </c>
      <c r="I5" s="8">
        <v>32.0315789473684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33</v>
      </c>
      <c r="E6" s="6">
        <v>6.36363636363636</v>
      </c>
      <c r="F6" s="7">
        <v>1111.21878787878</v>
      </c>
      <c r="G6" s="7">
        <v>498.891515151515</v>
      </c>
      <c r="H6" s="7">
        <v>5915.99969696969</v>
      </c>
      <c r="I6" s="8">
        <v>32.8484848484848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41</v>
      </c>
      <c r="E7" s="6">
        <v>3.26829268292682</v>
      </c>
      <c r="F7" s="7">
        <v>293.317560975609</v>
      </c>
      <c r="G7" s="7">
        <v>630.036341463414</v>
      </c>
      <c r="H7" s="7">
        <v>6602.75609756097</v>
      </c>
      <c r="I7" s="8">
        <v>32.2682926829268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75</v>
      </c>
      <c r="E8" s="6">
        <v>4.93333333333333</v>
      </c>
      <c r="F8" s="7">
        <v>122.7904</v>
      </c>
      <c r="G8" s="7">
        <v>86.8386666666666</v>
      </c>
      <c r="H8" s="7">
        <v>7316.48093333333</v>
      </c>
      <c r="I8" s="8">
        <v>31.84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33</v>
      </c>
      <c r="E9" s="6">
        <v>5.75757575757575</v>
      </c>
      <c r="F9" s="7">
        <v>248.658787878787</v>
      </c>
      <c r="G9" s="7">
        <v>63.3712121212121</v>
      </c>
      <c r="H9" s="7">
        <v>7214.08</v>
      </c>
      <c r="I9" s="8">
        <v>30.8484848484848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5</v>
      </c>
      <c r="E10" s="6">
        <v>5</v>
      </c>
      <c r="F10" s="7">
        <v>149.826</v>
      </c>
      <c r="G10" s="7">
        <v>346.13</v>
      </c>
      <c r="H10" s="7">
        <v>7030.154</v>
      </c>
      <c r="I10" s="8">
        <v>28.8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5</v>
      </c>
      <c r="E11" s="6">
        <v>5.8</v>
      </c>
      <c r="F11" s="7">
        <v>233.28</v>
      </c>
      <c r="G11" s="7">
        <v>30.968</v>
      </c>
      <c r="H11" s="7">
        <v>7261.862</v>
      </c>
      <c r="I11" s="8">
        <v>33.4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11</v>
      </c>
      <c r="E12" s="6">
        <v>7.09090909090909</v>
      </c>
      <c r="F12" s="7">
        <v>81.14</v>
      </c>
      <c r="G12" s="7">
        <v>500.083636363636</v>
      </c>
      <c r="H12" s="7">
        <v>6944.88636363636</v>
      </c>
      <c r="I12" s="8">
        <v>30.4545454545454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8</v>
      </c>
      <c r="E13" s="6">
        <v>5.125</v>
      </c>
      <c r="F13" s="7">
        <v>11.025</v>
      </c>
      <c r="G13" s="7">
        <v>45.18875</v>
      </c>
      <c r="H13" s="7">
        <v>7469.89625</v>
      </c>
      <c r="I13" s="8">
        <v>29.125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13</v>
      </c>
      <c r="E14" s="6">
        <v>4.3076923076923</v>
      </c>
      <c r="F14" s="7">
        <v>492.176153846153</v>
      </c>
      <c r="G14" s="7">
        <v>150.597692307692</v>
      </c>
      <c r="H14" s="7">
        <v>6883.33615384615</v>
      </c>
      <c r="I14" s="8">
        <v>27.5384615384615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17</v>
      </c>
      <c r="E15" s="6">
        <v>6.11764705882352</v>
      </c>
      <c r="F15" s="7">
        <v>279.07</v>
      </c>
      <c r="G15" s="7">
        <v>190.641764705882</v>
      </c>
      <c r="H15" s="7">
        <v>7056.39823529411</v>
      </c>
      <c r="I15" s="8">
        <v>30.7058823529411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19</v>
      </c>
      <c r="E16" s="6">
        <v>6.10526315789473</v>
      </c>
      <c r="F16" s="7">
        <v>334.733684210526</v>
      </c>
      <c r="G16" s="7">
        <v>92.8173684210526</v>
      </c>
      <c r="H16" s="7">
        <v>7098.55894736842</v>
      </c>
      <c r="I16" s="8">
        <v>31.4736842105263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9</v>
      </c>
      <c r="E17" s="6">
        <v>4.55555555555555</v>
      </c>
      <c r="F17" s="7">
        <v>49.0966666666666</v>
      </c>
      <c r="G17" s="7">
        <v>53.04</v>
      </c>
      <c r="H17" s="7">
        <v>7423.97333333333</v>
      </c>
      <c r="I17" s="8">
        <v>27.8888888888888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2</v>
      </c>
      <c r="E18" s="6">
        <v>6</v>
      </c>
      <c r="F18" s="7">
        <v>13.885</v>
      </c>
      <c r="G18" s="7">
        <v>470.645</v>
      </c>
      <c r="H18" s="7">
        <v>7041.58</v>
      </c>
      <c r="I18" s="8">
        <v>30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9</v>
      </c>
      <c r="E19" s="6">
        <v>4.55555555555555</v>
      </c>
      <c r="F19" s="7">
        <v>0</v>
      </c>
      <c r="G19" s="7">
        <v>2.95111111111111</v>
      </c>
      <c r="H19" s="7">
        <v>7523.15888888888</v>
      </c>
      <c r="I19" s="8">
        <v>29.3333333333333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16</v>
      </c>
      <c r="E20" s="6">
        <v>3.9375</v>
      </c>
      <c r="F20" s="7">
        <v>131.624375</v>
      </c>
      <c r="G20" s="7">
        <v>42.82875</v>
      </c>
      <c r="H20" s="7">
        <v>7351.656875</v>
      </c>
      <c r="I20" s="8">
        <v>32.8125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</v>
      </c>
      <c r="E21" s="6">
        <v>5</v>
      </c>
      <c r="F21" s="7">
        <v>579.156666666666</v>
      </c>
      <c r="G21" s="7">
        <v>592.203333333333</v>
      </c>
      <c r="H21" s="7">
        <v>6354.75</v>
      </c>
      <c r="I21" s="8">
        <v>36.6666666666666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14</v>
      </c>
      <c r="E22" s="6">
        <v>7.78571428571428</v>
      </c>
      <c r="F22" s="7">
        <v>143.906428571428</v>
      </c>
      <c r="G22" s="7">
        <v>155.832857142857</v>
      </c>
      <c r="H22" s="7">
        <v>7226.37071428571</v>
      </c>
      <c r="I22" s="8">
        <v>30.6428571428571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17</v>
      </c>
      <c r="E23" s="6">
        <v>4.47058823529411</v>
      </c>
      <c r="F23" s="7">
        <v>106.768235294117</v>
      </c>
      <c r="G23" s="7">
        <v>25.9611764705882</v>
      </c>
      <c r="H23" s="7">
        <v>7393.38058823529</v>
      </c>
      <c r="I23" s="8">
        <v>32.1176470588235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15</v>
      </c>
      <c r="E24" s="6">
        <v>3.73333333333333</v>
      </c>
      <c r="F24" s="7">
        <v>17.4826666666666</v>
      </c>
      <c r="G24" s="7">
        <v>107.693333333333</v>
      </c>
      <c r="H24" s="7">
        <v>7400.934</v>
      </c>
      <c r="I24" s="8">
        <v>31.8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12</v>
      </c>
      <c r="E25" s="6">
        <v>6.75</v>
      </c>
      <c r="F25" s="7">
        <v>521.024166666666</v>
      </c>
      <c r="G25" s="7">
        <v>204.811666666666</v>
      </c>
      <c r="H25" s="7">
        <v>6800.27416666666</v>
      </c>
      <c r="I25" s="8">
        <v>29.25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4</v>
      </c>
      <c r="E26" s="6">
        <v>4.5</v>
      </c>
      <c r="F26" s="7">
        <v>0</v>
      </c>
      <c r="G26" s="7">
        <v>0</v>
      </c>
      <c r="H26" s="7">
        <v>7526.11</v>
      </c>
      <c r="I26" s="8">
        <v>33.5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17</v>
      </c>
      <c r="E27" s="6">
        <v>5.52941176470588</v>
      </c>
      <c r="F27" s="7">
        <v>0</v>
      </c>
      <c r="G27" s="7">
        <v>72.1470588235294</v>
      </c>
      <c r="H27" s="7">
        <v>7453.96294117647</v>
      </c>
      <c r="I27" s="8">
        <v>28.8823529411764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28</v>
      </c>
      <c r="E28" s="6">
        <v>3.96428571428571</v>
      </c>
      <c r="F28" s="7">
        <v>278.098214285714</v>
      </c>
      <c r="G28" s="7">
        <v>738.893928571428</v>
      </c>
      <c r="H28" s="7">
        <v>6509.11785714285</v>
      </c>
      <c r="I28" s="8">
        <v>32.5357142857142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47</v>
      </c>
      <c r="E29" s="6">
        <v>3.91489361702127</v>
      </c>
      <c r="F29" s="7">
        <v>142.053617021276</v>
      </c>
      <c r="G29" s="7">
        <v>560.244468085106</v>
      </c>
      <c r="H29" s="7">
        <v>6823.81191489361</v>
      </c>
      <c r="I29" s="8">
        <v>32.3191489361702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7</v>
      </c>
      <c r="E30" s="6">
        <v>5</v>
      </c>
      <c r="F30" s="7">
        <v>0</v>
      </c>
      <c r="G30" s="7">
        <v>9.02285714285714</v>
      </c>
      <c r="H30" s="7">
        <v>7517.08714285714</v>
      </c>
      <c r="I30" s="8">
        <v>36.8571428571428</v>
      </c>
      <c r="J30" s="9">
        <v>15</v>
      </c>
    </row>
    <row r="31" spans="1:10" ht="12.75">
      <c r="A31" s="1">
        <v>28</v>
      </c>
      <c r="B31" s="1" t="s">
        <v>74</v>
      </c>
      <c r="C31" s="1" t="s">
        <v>75</v>
      </c>
      <c r="D31" s="6">
        <v>4</v>
      </c>
      <c r="E31" s="6">
        <v>4.5</v>
      </c>
      <c r="F31" s="7">
        <v>0</v>
      </c>
      <c r="G31" s="7">
        <v>0.715</v>
      </c>
      <c r="H31" s="7">
        <v>7525.395</v>
      </c>
      <c r="I31" s="8">
        <v>30.5</v>
      </c>
      <c r="J31" s="9">
        <v>15</v>
      </c>
    </row>
    <row r="32" spans="1:10" ht="12.75">
      <c r="A32" s="13"/>
      <c r="B32" s="13" t="s">
        <v>76</v>
      </c>
      <c r="C32" s="13"/>
      <c r="D32" s="14">
        <f>SUM(D4:D31)</f>
        <v>627</v>
      </c>
      <c r="E32" s="15">
        <f>SUM(E4:E31)/COUNT(E4:E31)</f>
        <v>5.339040099956345</v>
      </c>
      <c r="F32" s="16">
        <f>SUM(F4:F31)/COUNT(F4:F31)</f>
        <v>212.47505301373118</v>
      </c>
      <c r="G32" s="16">
        <f>SUM(G4:G31)/COUNT(G4:G31)</f>
        <v>228.61161002718336</v>
      </c>
      <c r="H32" s="16">
        <f>SUM(H4:H31)/COUNT(H4:H31)</f>
        <v>7085.023336959081</v>
      </c>
      <c r="I32" s="16">
        <f>SUM(I4:I31)/COUNT(I4:I31)</f>
        <v>31.349246510308202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78</v>
      </c>
      <c r="E4" s="6">
        <v>4</v>
      </c>
      <c r="F4" s="7">
        <v>140.51141025641</v>
      </c>
      <c r="G4" s="7">
        <v>54.4867948717948</v>
      </c>
      <c r="H4" s="7">
        <v>5639.85179487179</v>
      </c>
      <c r="I4" s="8">
        <v>30.4102564102564</v>
      </c>
      <c r="J4" s="9">
        <v>15</v>
      </c>
    </row>
    <row r="5" spans="1:10" ht="12.75">
      <c r="A5" s="1">
        <v>2</v>
      </c>
      <c r="B5" s="1" t="s">
        <v>14</v>
      </c>
      <c r="C5" s="1" t="s">
        <v>15</v>
      </c>
      <c r="D5" s="6">
        <v>36</v>
      </c>
      <c r="E5" s="6">
        <v>4.47222222222222</v>
      </c>
      <c r="F5" s="7">
        <v>281.334722222222</v>
      </c>
      <c r="G5" s="7">
        <v>110.429166666666</v>
      </c>
      <c r="H5" s="7">
        <v>5443.08611111111</v>
      </c>
      <c r="I5" s="8">
        <v>30.2777777777777</v>
      </c>
      <c r="J5" s="9">
        <v>15</v>
      </c>
    </row>
    <row r="6" spans="1:10" ht="12.75">
      <c r="A6" s="1">
        <v>3</v>
      </c>
      <c r="B6" s="1" t="s">
        <v>16</v>
      </c>
      <c r="C6" s="1" t="s">
        <v>17</v>
      </c>
      <c r="D6" s="6">
        <v>30</v>
      </c>
      <c r="E6" s="6">
        <v>3.03333333333333</v>
      </c>
      <c r="F6" s="7">
        <v>209.287</v>
      </c>
      <c r="G6" s="7">
        <v>518.411333333333</v>
      </c>
      <c r="H6" s="7">
        <v>5107.15166666666</v>
      </c>
      <c r="I6" s="8">
        <v>29.5333333333333</v>
      </c>
      <c r="J6" s="9">
        <v>15</v>
      </c>
    </row>
    <row r="7" spans="1:10" ht="12.75">
      <c r="A7" s="1">
        <v>4</v>
      </c>
      <c r="B7" s="1" t="s">
        <v>22</v>
      </c>
      <c r="C7" s="1" t="s">
        <v>23</v>
      </c>
      <c r="D7" s="6">
        <v>5</v>
      </c>
      <c r="E7" s="6">
        <v>3.4</v>
      </c>
      <c r="F7" s="7">
        <v>218.182</v>
      </c>
      <c r="G7" s="7">
        <v>31.034</v>
      </c>
      <c r="H7" s="7">
        <v>5585.634</v>
      </c>
      <c r="I7" s="8">
        <v>31.2</v>
      </c>
      <c r="J7" s="9">
        <v>15</v>
      </c>
    </row>
    <row r="8" spans="1:10" ht="12.75">
      <c r="A8" s="1">
        <v>5</v>
      </c>
      <c r="B8" s="1" t="s">
        <v>38</v>
      </c>
      <c r="C8" s="1" t="s">
        <v>39</v>
      </c>
      <c r="D8" s="6">
        <v>47</v>
      </c>
      <c r="E8" s="6">
        <v>3.95744680851063</v>
      </c>
      <c r="F8" s="7">
        <v>42.1046808510638</v>
      </c>
      <c r="G8" s="7">
        <v>26.0425531914893</v>
      </c>
      <c r="H8" s="7">
        <v>5766.70276595744</v>
      </c>
      <c r="I8" s="8">
        <v>29.6808510638297</v>
      </c>
      <c r="J8" s="9">
        <v>15</v>
      </c>
    </row>
    <row r="9" spans="1:10" ht="12.75">
      <c r="A9" s="1">
        <v>6</v>
      </c>
      <c r="B9" s="1" t="s">
        <v>40</v>
      </c>
      <c r="C9" s="1" t="s">
        <v>41</v>
      </c>
      <c r="D9" s="6">
        <v>1</v>
      </c>
      <c r="E9" s="6">
        <v>6</v>
      </c>
      <c r="F9" s="7">
        <v>18.3</v>
      </c>
      <c r="G9" s="7">
        <v>530.36</v>
      </c>
      <c r="H9" s="7">
        <v>5286.19</v>
      </c>
      <c r="I9" s="8">
        <v>28</v>
      </c>
      <c r="J9" s="9">
        <v>15</v>
      </c>
    </row>
    <row r="10" spans="1:10" ht="12.75">
      <c r="A10" s="1">
        <v>7</v>
      </c>
      <c r="B10" s="1" t="s">
        <v>42</v>
      </c>
      <c r="C10" s="1" t="s">
        <v>43</v>
      </c>
      <c r="D10" s="6">
        <v>17</v>
      </c>
      <c r="E10" s="6">
        <v>2.70588235294117</v>
      </c>
      <c r="F10" s="7">
        <v>12.285294117647</v>
      </c>
      <c r="G10" s="7">
        <v>10.5988235294117</v>
      </c>
      <c r="H10" s="7">
        <v>5811.96588235294</v>
      </c>
      <c r="I10" s="8">
        <v>28.235294117647</v>
      </c>
      <c r="J10" s="9">
        <v>15</v>
      </c>
    </row>
    <row r="11" spans="1:10" ht="12.75">
      <c r="A11" s="1">
        <v>8</v>
      </c>
      <c r="B11" s="1" t="s">
        <v>48</v>
      </c>
      <c r="C11" s="1" t="s">
        <v>49</v>
      </c>
      <c r="D11" s="6">
        <v>11</v>
      </c>
      <c r="E11" s="6">
        <v>3.09090909090909</v>
      </c>
      <c r="F11" s="7">
        <v>56.4881818181818</v>
      </c>
      <c r="G11" s="7">
        <v>47.2472727272727</v>
      </c>
      <c r="H11" s="7">
        <v>5731.11454545454</v>
      </c>
      <c r="I11" s="8">
        <v>30.8181818181818</v>
      </c>
      <c r="J11" s="9">
        <v>15</v>
      </c>
    </row>
    <row r="12" spans="1:10" ht="12.75">
      <c r="A12" s="1">
        <v>9</v>
      </c>
      <c r="B12" s="1" t="s">
        <v>50</v>
      </c>
      <c r="C12" s="1" t="s">
        <v>51</v>
      </c>
      <c r="D12" s="6">
        <v>2</v>
      </c>
      <c r="E12" s="6">
        <v>4</v>
      </c>
      <c r="F12" s="7">
        <v>170.705</v>
      </c>
      <c r="G12" s="7">
        <v>282.915</v>
      </c>
      <c r="H12" s="7">
        <v>5381.23</v>
      </c>
      <c r="I12" s="8">
        <v>30</v>
      </c>
      <c r="J12" s="9">
        <v>15</v>
      </c>
    </row>
    <row r="13" spans="1:10" ht="12.75">
      <c r="A13" s="1">
        <v>10</v>
      </c>
      <c r="B13" s="1" t="s">
        <v>52</v>
      </c>
      <c r="C13" s="1" t="s">
        <v>53</v>
      </c>
      <c r="D13" s="6">
        <v>41</v>
      </c>
      <c r="E13" s="6">
        <v>4.56097560975609</v>
      </c>
      <c r="F13" s="7">
        <v>67.4380487804878</v>
      </c>
      <c r="G13" s="7">
        <v>60.850243902439</v>
      </c>
      <c r="H13" s="7">
        <v>5706.56170731707</v>
      </c>
      <c r="I13" s="8">
        <v>28.3658536585365</v>
      </c>
      <c r="J13" s="9">
        <v>15</v>
      </c>
    </row>
    <row r="14" spans="1:10" ht="12.75">
      <c r="A14" s="1">
        <v>11</v>
      </c>
      <c r="B14" s="1" t="s">
        <v>56</v>
      </c>
      <c r="C14" s="1" t="s">
        <v>57</v>
      </c>
      <c r="D14" s="6">
        <v>3</v>
      </c>
      <c r="E14" s="6">
        <v>3.66666666666666</v>
      </c>
      <c r="F14" s="7">
        <v>0</v>
      </c>
      <c r="G14" s="7">
        <v>11.9</v>
      </c>
      <c r="H14" s="7">
        <v>5822.95</v>
      </c>
      <c r="I14" s="8">
        <v>28</v>
      </c>
      <c r="J14" s="9">
        <v>15</v>
      </c>
    </row>
    <row r="15" spans="1:10" ht="12.75">
      <c r="A15" s="1">
        <v>12</v>
      </c>
      <c r="B15" s="1" t="s">
        <v>60</v>
      </c>
      <c r="C15" s="1" t="s">
        <v>61</v>
      </c>
      <c r="D15" s="6">
        <v>1</v>
      </c>
      <c r="E15" s="6">
        <v>2</v>
      </c>
      <c r="F15" s="7">
        <v>0</v>
      </c>
      <c r="G15" s="7">
        <v>0</v>
      </c>
      <c r="H15" s="7">
        <v>5834.85</v>
      </c>
      <c r="I15" s="8">
        <v>28</v>
      </c>
      <c r="J15" s="9">
        <v>15</v>
      </c>
    </row>
    <row r="16" spans="1:10" ht="12.75">
      <c r="A16" s="1">
        <v>13</v>
      </c>
      <c r="B16" s="1" t="s">
        <v>64</v>
      </c>
      <c r="C16" s="1" t="s">
        <v>65</v>
      </c>
      <c r="D16" s="6">
        <v>1</v>
      </c>
      <c r="E16" s="6">
        <v>4</v>
      </c>
      <c r="F16" s="7">
        <v>255.47</v>
      </c>
      <c r="G16" s="7">
        <v>123.15</v>
      </c>
      <c r="H16" s="7">
        <v>5456.23</v>
      </c>
      <c r="I16" s="8">
        <v>35</v>
      </c>
      <c r="J16" s="9">
        <v>15</v>
      </c>
    </row>
    <row r="17" spans="1:10" ht="12.75">
      <c r="A17" s="1">
        <v>14</v>
      </c>
      <c r="B17" s="1" t="s">
        <v>66</v>
      </c>
      <c r="C17" s="1" t="s">
        <v>67</v>
      </c>
      <c r="D17" s="6">
        <v>1</v>
      </c>
      <c r="E17" s="6">
        <v>3</v>
      </c>
      <c r="F17" s="7">
        <v>120.08</v>
      </c>
      <c r="G17" s="7">
        <v>375.21</v>
      </c>
      <c r="H17" s="7">
        <v>5339.56</v>
      </c>
      <c r="I17" s="8">
        <v>28</v>
      </c>
      <c r="J17" s="9">
        <v>15</v>
      </c>
    </row>
    <row r="18" spans="1:10" ht="12.75">
      <c r="A18" s="1">
        <v>15</v>
      </c>
      <c r="B18" s="1" t="s">
        <v>74</v>
      </c>
      <c r="C18" s="1" t="s">
        <v>75</v>
      </c>
      <c r="D18" s="6">
        <v>3</v>
      </c>
      <c r="E18" s="6">
        <v>3</v>
      </c>
      <c r="F18" s="7">
        <v>0</v>
      </c>
      <c r="G18" s="7">
        <v>0</v>
      </c>
      <c r="H18" s="7">
        <v>5834.85</v>
      </c>
      <c r="I18" s="8">
        <v>23</v>
      </c>
      <c r="J18" s="9">
        <v>15</v>
      </c>
    </row>
    <row r="19" spans="1:10" ht="12.75">
      <c r="A19" s="13"/>
      <c r="B19" s="13" t="s">
        <v>76</v>
      </c>
      <c r="C19" s="13"/>
      <c r="D19" s="14">
        <f>SUM(D4:D18)</f>
        <v>277</v>
      </c>
      <c r="E19" s="15">
        <f>SUM(E4:E18)/COUNT(E4:E18)</f>
        <v>3.6591624056226126</v>
      </c>
      <c r="F19" s="16">
        <f>SUM(F4:F18)/COUNT(F4:F18)</f>
        <v>106.14575586973416</v>
      </c>
      <c r="G19" s="16">
        <f>SUM(G4:G18)/COUNT(G4:G18)</f>
        <v>145.50901254816046</v>
      </c>
      <c r="H19" s="16">
        <f>SUM(H4:H18)/COUNT(H4:H18)</f>
        <v>5583.1952315821045</v>
      </c>
      <c r="I19" s="16">
        <f>SUM(I4:I18)/COUNT(I4:I18)</f>
        <v>29.234769878637493</v>
      </c>
      <c r="J1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</v>
      </c>
      <c r="E4" s="6">
        <v>9.68181818181818</v>
      </c>
      <c r="F4" s="7">
        <v>2125.92045454545</v>
      </c>
      <c r="G4" s="7">
        <v>1082.23954545454</v>
      </c>
      <c r="H4" s="7">
        <v>6516.59</v>
      </c>
      <c r="I4" s="8">
        <v>78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29</v>
      </c>
      <c r="E5" s="6">
        <v>10.2068965517241</v>
      </c>
      <c r="F5" s="7">
        <v>726.947586206896</v>
      </c>
      <c r="G5" s="7">
        <v>1825.47</v>
      </c>
      <c r="H5" s="7">
        <v>7172.3324137931</v>
      </c>
      <c r="I5" s="8">
        <v>74.5862068965517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21</v>
      </c>
      <c r="E6" s="6">
        <v>11.4285714285714</v>
      </c>
      <c r="F6" s="7">
        <v>839.239047619047</v>
      </c>
      <c r="G6" s="7">
        <v>871.920476190476</v>
      </c>
      <c r="H6" s="7">
        <v>8013.59047619047</v>
      </c>
      <c r="I6" s="8">
        <v>76.5714285714285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</v>
      </c>
      <c r="E7" s="6">
        <v>6.38888888888888</v>
      </c>
      <c r="F7" s="7">
        <v>120.177777777777</v>
      </c>
      <c r="G7" s="7">
        <v>524.150555555555</v>
      </c>
      <c r="H7" s="7">
        <v>9080.42166666666</v>
      </c>
      <c r="I7" s="8">
        <v>80.4444444444444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</v>
      </c>
      <c r="E8" s="6">
        <v>12.0714285714285</v>
      </c>
      <c r="F8" s="7">
        <v>66.0335714285714</v>
      </c>
      <c r="G8" s="7">
        <v>569.424285714285</v>
      </c>
      <c r="H8" s="7">
        <v>9089.29214285714</v>
      </c>
      <c r="I8" s="8">
        <v>78.7142857142857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33</v>
      </c>
      <c r="E9" s="6">
        <v>7.39393939393939</v>
      </c>
      <c r="F9" s="7">
        <v>661.731212121212</v>
      </c>
      <c r="G9" s="7">
        <v>910.116969696969</v>
      </c>
      <c r="H9" s="7">
        <v>8152.90181818181</v>
      </c>
      <c r="I9" s="8">
        <v>73.2424242424242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</v>
      </c>
      <c r="E10" s="6">
        <v>9</v>
      </c>
      <c r="F10" s="7">
        <v>2636.94</v>
      </c>
      <c r="G10" s="7">
        <v>546.32</v>
      </c>
      <c r="H10" s="7">
        <v>6541.49</v>
      </c>
      <c r="I10" s="8">
        <v>61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3</v>
      </c>
      <c r="E11" s="6">
        <v>9.66666666666666</v>
      </c>
      <c r="F11" s="7">
        <v>238.47</v>
      </c>
      <c r="G11" s="7">
        <v>720.806666666666</v>
      </c>
      <c r="H11" s="7">
        <v>7144.68</v>
      </c>
      <c r="I11" s="8">
        <v>83.3333333333333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4</v>
      </c>
      <c r="E12" s="6">
        <v>5.75</v>
      </c>
      <c r="F12" s="7">
        <v>6.895</v>
      </c>
      <c r="G12" s="7">
        <v>202.7725</v>
      </c>
      <c r="H12" s="7">
        <v>9515.0825</v>
      </c>
      <c r="I12" s="8">
        <v>73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14</v>
      </c>
      <c r="E13" s="6">
        <v>7.21428571428571</v>
      </c>
      <c r="F13" s="7">
        <v>213.315714285714</v>
      </c>
      <c r="G13" s="7">
        <v>496.826428571428</v>
      </c>
      <c r="H13" s="7">
        <v>9014.60785714285</v>
      </c>
      <c r="I13" s="8">
        <v>74.2142857142857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15</v>
      </c>
      <c r="E14" s="6">
        <v>7.66666666666666</v>
      </c>
      <c r="F14" s="7">
        <v>836.876</v>
      </c>
      <c r="G14" s="7">
        <v>1120.96</v>
      </c>
      <c r="H14" s="7">
        <v>7766.914</v>
      </c>
      <c r="I14" s="8">
        <v>72.5333333333333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7</v>
      </c>
      <c r="E15" s="6">
        <v>9</v>
      </c>
      <c r="F15" s="7">
        <v>196.414285714285</v>
      </c>
      <c r="G15" s="7">
        <v>837.48</v>
      </c>
      <c r="H15" s="7">
        <v>8690.85571428571</v>
      </c>
      <c r="I15" s="8">
        <v>73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13</v>
      </c>
      <c r="E16" s="6">
        <v>6.61538461538461</v>
      </c>
      <c r="F16" s="7">
        <v>313.181538461538</v>
      </c>
      <c r="G16" s="7">
        <v>295.448461538461</v>
      </c>
      <c r="H16" s="7">
        <v>9116.12</v>
      </c>
      <c r="I16" s="8">
        <v>79.3076923076923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8</v>
      </c>
      <c r="E17" s="6">
        <v>7.875</v>
      </c>
      <c r="F17" s="7">
        <v>280.48375</v>
      </c>
      <c r="G17" s="7">
        <v>328.16125</v>
      </c>
      <c r="H17" s="7">
        <v>9116.105</v>
      </c>
      <c r="I17" s="8">
        <v>69.75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3</v>
      </c>
      <c r="E18" s="6">
        <v>5</v>
      </c>
      <c r="F18" s="7">
        <v>5.38</v>
      </c>
      <c r="G18" s="7">
        <v>296.016666666666</v>
      </c>
      <c r="H18" s="7">
        <v>9423.35333333333</v>
      </c>
      <c r="I18" s="8">
        <v>86.6666666666666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4</v>
      </c>
      <c r="E19" s="6">
        <v>12.25</v>
      </c>
      <c r="F19" s="7">
        <v>121.535</v>
      </c>
      <c r="G19" s="7">
        <v>668.395</v>
      </c>
      <c r="H19" s="7">
        <v>8934.82</v>
      </c>
      <c r="I19" s="8">
        <v>76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7</v>
      </c>
      <c r="E20" s="6">
        <v>7.85714285714285</v>
      </c>
      <c r="F20" s="7">
        <v>549.39</v>
      </c>
      <c r="G20" s="7">
        <v>1424.19142857142</v>
      </c>
      <c r="H20" s="7">
        <v>7751.16857142857</v>
      </c>
      <c r="I20" s="8">
        <v>79.2857142857142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14</v>
      </c>
      <c r="E21" s="6">
        <v>10.5</v>
      </c>
      <c r="F21" s="7">
        <v>309.178571428571</v>
      </c>
      <c r="G21" s="7">
        <v>763.315</v>
      </c>
      <c r="H21" s="7">
        <v>8652.25642857142</v>
      </c>
      <c r="I21" s="8">
        <v>77.2857142857142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15</v>
      </c>
      <c r="E22" s="6">
        <v>6.8</v>
      </c>
      <c r="F22" s="7">
        <v>642.672666666666</v>
      </c>
      <c r="G22" s="7">
        <v>887.100666666666</v>
      </c>
      <c r="H22" s="7">
        <v>8194.97666666666</v>
      </c>
      <c r="I22" s="8">
        <v>75.4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7</v>
      </c>
      <c r="E23" s="6">
        <v>7</v>
      </c>
      <c r="F23" s="7">
        <v>100.834285714285</v>
      </c>
      <c r="G23" s="7">
        <v>1310.87571428571</v>
      </c>
      <c r="H23" s="7">
        <v>7618.41428571428</v>
      </c>
      <c r="I23" s="8">
        <v>72.5714285714285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16</v>
      </c>
      <c r="E24" s="6">
        <v>6.75</v>
      </c>
      <c r="F24" s="7">
        <v>20.821875</v>
      </c>
      <c r="G24" s="7">
        <v>1223.571875</v>
      </c>
      <c r="H24" s="7">
        <v>8480.35625</v>
      </c>
      <c r="I24" s="8">
        <v>69.75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16</v>
      </c>
      <c r="E25" s="6">
        <v>6.8125</v>
      </c>
      <c r="F25" s="7">
        <v>202.2</v>
      </c>
      <c r="G25" s="7">
        <v>1064.171875</v>
      </c>
      <c r="H25" s="7">
        <v>8458.378125</v>
      </c>
      <c r="I25" s="8">
        <v>75.75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11</v>
      </c>
      <c r="E26" s="6">
        <v>9.18181818181818</v>
      </c>
      <c r="F26" s="7">
        <v>205.280909090909</v>
      </c>
      <c r="G26" s="7">
        <v>1133.66454545454</v>
      </c>
      <c r="H26" s="7">
        <v>8385.80454545454</v>
      </c>
      <c r="I26" s="8">
        <v>73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10</v>
      </c>
      <c r="E27" s="6">
        <v>8.6</v>
      </c>
      <c r="F27" s="7">
        <v>53.03</v>
      </c>
      <c r="G27" s="7">
        <v>803.395</v>
      </c>
      <c r="H27" s="7">
        <v>8868.325</v>
      </c>
      <c r="I27" s="8">
        <v>76.1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13</v>
      </c>
      <c r="E28" s="6">
        <v>8</v>
      </c>
      <c r="F28" s="7">
        <v>22.1030769230769</v>
      </c>
      <c r="G28" s="7">
        <v>677.873846153846</v>
      </c>
      <c r="H28" s="7">
        <v>9024.77307692307</v>
      </c>
      <c r="I28" s="8">
        <v>79.7692307692307</v>
      </c>
      <c r="J28" s="9">
        <v>14</v>
      </c>
    </row>
    <row r="29" spans="1:10" ht="12.75">
      <c r="A29" s="1">
        <v>26</v>
      </c>
      <c r="B29" s="1" t="s">
        <v>66</v>
      </c>
      <c r="C29" s="1" t="s">
        <v>67</v>
      </c>
      <c r="D29" s="6">
        <v>11</v>
      </c>
      <c r="E29" s="6">
        <v>6.9090909090909</v>
      </c>
      <c r="F29" s="7">
        <v>171.192727272727</v>
      </c>
      <c r="G29" s="7">
        <v>578.341818181818</v>
      </c>
      <c r="H29" s="7">
        <v>8975.21545454545</v>
      </c>
      <c r="I29" s="8">
        <v>74.1818181818181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2</v>
      </c>
      <c r="E30" s="6">
        <v>4</v>
      </c>
      <c r="F30" s="7">
        <v>0</v>
      </c>
      <c r="G30" s="7">
        <v>440.65</v>
      </c>
      <c r="H30" s="7">
        <v>9284.1</v>
      </c>
      <c r="I30" s="8">
        <v>82.5</v>
      </c>
      <c r="J30" s="9">
        <v>15</v>
      </c>
    </row>
    <row r="31" spans="1:10" ht="12.75">
      <c r="A31" s="13"/>
      <c r="B31" s="13" t="s">
        <v>76</v>
      </c>
      <c r="C31" s="13"/>
      <c r="D31" s="14">
        <f>SUM(D4:D30)</f>
        <v>331</v>
      </c>
      <c r="E31" s="15">
        <f>SUM(E4:E30)/COUNT(E4:E30)</f>
        <v>8.134077726941705</v>
      </c>
      <c r="F31" s="16">
        <f>SUM(F4:F30)/COUNT(F4:F30)</f>
        <v>432.08315000950824</v>
      </c>
      <c r="G31" s="16">
        <f>SUM(G4:G30)/COUNT(G4:G30)</f>
        <v>800.1355768655203</v>
      </c>
      <c r="H31" s="16">
        <f>SUM(H4:H30)/COUNT(H4:H30)</f>
        <v>8406.77501210204</v>
      </c>
      <c r="I31" s="16">
        <f>SUM(I4:I30)/COUNT(I4:I30)</f>
        <v>75.77622249327226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</v>
      </c>
      <c r="E4" s="6">
        <v>4.66666666666666</v>
      </c>
      <c r="F4" s="7">
        <v>69.1511111111111</v>
      </c>
      <c r="G4" s="7">
        <v>13.2688888888888</v>
      </c>
      <c r="H4" s="7">
        <v>3976.6</v>
      </c>
      <c r="I4" s="8">
        <v>29.6666666666666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</v>
      </c>
      <c r="E5" s="6">
        <v>2.5</v>
      </c>
      <c r="F5" s="7">
        <v>181.95</v>
      </c>
      <c r="G5" s="7">
        <v>411.66</v>
      </c>
      <c r="H5" s="7">
        <v>3465.41</v>
      </c>
      <c r="I5" s="8">
        <v>29.5</v>
      </c>
      <c r="J5" s="9">
        <v>15</v>
      </c>
    </row>
    <row r="6" spans="1:10" ht="12.75">
      <c r="A6" s="1">
        <v>3</v>
      </c>
      <c r="B6" s="1" t="s">
        <v>16</v>
      </c>
      <c r="C6" s="1" t="s">
        <v>17</v>
      </c>
      <c r="D6" s="6">
        <v>70</v>
      </c>
      <c r="E6" s="6">
        <v>2.88571428571428</v>
      </c>
      <c r="F6" s="7">
        <v>318.461857142857</v>
      </c>
      <c r="G6" s="7">
        <v>440.816</v>
      </c>
      <c r="H6" s="7">
        <v>3299.74214285714</v>
      </c>
      <c r="I6" s="8">
        <v>32.0428571428571</v>
      </c>
      <c r="J6" s="9">
        <v>15</v>
      </c>
    </row>
    <row r="7" spans="1:10" ht="12.75">
      <c r="A7" s="1">
        <v>4</v>
      </c>
      <c r="B7" s="1" t="s">
        <v>18</v>
      </c>
      <c r="C7" s="1" t="s">
        <v>19</v>
      </c>
      <c r="D7" s="6">
        <v>3</v>
      </c>
      <c r="E7" s="6">
        <v>4.33333333333333</v>
      </c>
      <c r="F7" s="7">
        <v>473.516666666666</v>
      </c>
      <c r="G7" s="7">
        <v>79.27</v>
      </c>
      <c r="H7" s="7">
        <v>3506.23333333333</v>
      </c>
      <c r="I7" s="8">
        <v>26.3333333333333</v>
      </c>
      <c r="J7" s="9">
        <v>15</v>
      </c>
    </row>
    <row r="8" spans="1:10" ht="12.75">
      <c r="A8" s="1">
        <v>5</v>
      </c>
      <c r="B8" s="1" t="s">
        <v>22</v>
      </c>
      <c r="C8" s="1" t="s">
        <v>23</v>
      </c>
      <c r="D8" s="6">
        <v>13</v>
      </c>
      <c r="E8" s="6">
        <v>3.3076923076923</v>
      </c>
      <c r="F8" s="7">
        <v>0</v>
      </c>
      <c r="G8" s="7">
        <v>0</v>
      </c>
      <c r="H8" s="7">
        <v>4059.02</v>
      </c>
      <c r="I8" s="8">
        <v>30.4615384615384</v>
      </c>
      <c r="J8" s="9">
        <v>15</v>
      </c>
    </row>
    <row r="9" spans="1:10" ht="12.75">
      <c r="A9" s="1">
        <v>6</v>
      </c>
      <c r="B9" s="1" t="s">
        <v>26</v>
      </c>
      <c r="C9" s="1" t="s">
        <v>27</v>
      </c>
      <c r="D9" s="6">
        <v>15</v>
      </c>
      <c r="E9" s="6">
        <v>3</v>
      </c>
      <c r="F9" s="7">
        <v>44.8313333333333</v>
      </c>
      <c r="G9" s="7">
        <v>33.9773333333333</v>
      </c>
      <c r="H9" s="7">
        <v>3980.21133333333</v>
      </c>
      <c r="I9" s="8">
        <v>29.1333333333333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4</v>
      </c>
      <c r="E10" s="6">
        <v>4</v>
      </c>
      <c r="F10" s="7">
        <v>22.6</v>
      </c>
      <c r="G10" s="7">
        <v>87.735</v>
      </c>
      <c r="H10" s="7">
        <v>3948.685</v>
      </c>
      <c r="I10" s="8">
        <v>24.75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15</v>
      </c>
      <c r="E11" s="6">
        <v>3.26666666666666</v>
      </c>
      <c r="F11" s="7">
        <v>8.73133333333333</v>
      </c>
      <c r="G11" s="7">
        <v>16.268</v>
      </c>
      <c r="H11" s="7">
        <v>4034.02066666666</v>
      </c>
      <c r="I11" s="8">
        <v>27.7333333333333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8</v>
      </c>
      <c r="E12" s="6">
        <v>4.375</v>
      </c>
      <c r="F12" s="7">
        <v>101.7925</v>
      </c>
      <c r="G12" s="7">
        <v>57.275</v>
      </c>
      <c r="H12" s="7">
        <v>3899.9525</v>
      </c>
      <c r="I12" s="8">
        <v>23.5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37</v>
      </c>
      <c r="E13" s="6">
        <v>4.1081081081081</v>
      </c>
      <c r="F13" s="7">
        <v>36.0162162162162</v>
      </c>
      <c r="G13" s="7">
        <v>32.4127027027027</v>
      </c>
      <c r="H13" s="7">
        <v>3990.59108108108</v>
      </c>
      <c r="I13" s="8">
        <v>31.9729729729729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37</v>
      </c>
      <c r="E14" s="6">
        <v>3.4054054054054</v>
      </c>
      <c r="F14" s="7">
        <v>16.4559459459459</v>
      </c>
      <c r="G14" s="7">
        <v>49.1878378378378</v>
      </c>
      <c r="H14" s="7">
        <v>3993.37621621621</v>
      </c>
      <c r="I14" s="8">
        <v>28.4054054054054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14</v>
      </c>
      <c r="E15" s="6">
        <v>2.85714285714285</v>
      </c>
      <c r="F15" s="7">
        <v>5.24071428571428</v>
      </c>
      <c r="G15" s="7">
        <v>85.5721428571428</v>
      </c>
      <c r="H15" s="7">
        <v>3968.20714285714</v>
      </c>
      <c r="I15" s="8">
        <v>29.5</v>
      </c>
      <c r="J15" s="9">
        <v>15</v>
      </c>
    </row>
    <row r="16" spans="1:10" ht="12.75">
      <c r="A16" s="1">
        <v>13</v>
      </c>
      <c r="B16" s="1" t="s">
        <v>44</v>
      </c>
      <c r="C16" s="1" t="s">
        <v>45</v>
      </c>
      <c r="D16" s="6">
        <v>3</v>
      </c>
      <c r="E16" s="6">
        <v>4</v>
      </c>
      <c r="F16" s="7">
        <v>0</v>
      </c>
      <c r="G16" s="7">
        <v>0</v>
      </c>
      <c r="H16" s="7">
        <v>4059.02</v>
      </c>
      <c r="I16" s="8">
        <v>29</v>
      </c>
      <c r="J16" s="9">
        <v>15</v>
      </c>
    </row>
    <row r="17" spans="1:10" ht="12.75">
      <c r="A17" s="1">
        <v>14</v>
      </c>
      <c r="B17" s="1" t="s">
        <v>46</v>
      </c>
      <c r="C17" s="1" t="s">
        <v>47</v>
      </c>
      <c r="D17" s="6">
        <v>1</v>
      </c>
      <c r="E17" s="6">
        <v>4</v>
      </c>
      <c r="F17" s="7">
        <v>0</v>
      </c>
      <c r="G17" s="7">
        <v>0</v>
      </c>
      <c r="H17" s="7">
        <v>4059.02</v>
      </c>
      <c r="I17" s="8">
        <v>28</v>
      </c>
      <c r="J17" s="9">
        <v>15</v>
      </c>
    </row>
    <row r="18" spans="1:10" ht="12.75">
      <c r="A18" s="1">
        <v>15</v>
      </c>
      <c r="B18" s="1" t="s">
        <v>48</v>
      </c>
      <c r="C18" s="1" t="s">
        <v>49</v>
      </c>
      <c r="D18" s="6">
        <v>37</v>
      </c>
      <c r="E18" s="6">
        <v>2.83783783783783</v>
      </c>
      <c r="F18" s="7">
        <v>91.961081081081</v>
      </c>
      <c r="G18" s="7">
        <v>31.9305405405405</v>
      </c>
      <c r="H18" s="7">
        <v>3935.12837837837</v>
      </c>
      <c r="I18" s="8">
        <v>31.2702702702702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45</v>
      </c>
      <c r="E19" s="6">
        <v>3.8</v>
      </c>
      <c r="F19" s="7">
        <v>230.694666666666</v>
      </c>
      <c r="G19" s="7">
        <v>256.659111111111</v>
      </c>
      <c r="H19" s="7">
        <v>3571.66622222222</v>
      </c>
      <c r="I19" s="8">
        <v>27.7111111111111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12</v>
      </c>
      <c r="E20" s="6">
        <v>4.41666666666666</v>
      </c>
      <c r="F20" s="7">
        <v>37.3916666666666</v>
      </c>
      <c r="G20" s="7">
        <v>88.6308333333333</v>
      </c>
      <c r="H20" s="7">
        <v>3932.9975</v>
      </c>
      <c r="I20" s="8">
        <v>29.25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1</v>
      </c>
      <c r="E21" s="6">
        <v>4</v>
      </c>
      <c r="F21" s="7">
        <v>1232.46</v>
      </c>
      <c r="G21" s="7">
        <v>603.53</v>
      </c>
      <c r="H21" s="7">
        <v>2223.03</v>
      </c>
      <c r="I21" s="8">
        <v>23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5</v>
      </c>
      <c r="E22" s="6">
        <v>4.4</v>
      </c>
      <c r="F22" s="7">
        <v>12.818</v>
      </c>
      <c r="G22" s="7">
        <v>32.466</v>
      </c>
      <c r="H22" s="7">
        <v>4013.736</v>
      </c>
      <c r="I22" s="8">
        <v>29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2</v>
      </c>
      <c r="E23" s="6">
        <v>4.5</v>
      </c>
      <c r="F23" s="7">
        <v>1230.45</v>
      </c>
      <c r="G23" s="7">
        <v>370.935</v>
      </c>
      <c r="H23" s="7">
        <v>2457.635</v>
      </c>
      <c r="I23" s="8">
        <v>30.5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23</v>
      </c>
      <c r="E24" s="6">
        <v>3</v>
      </c>
      <c r="F24" s="7">
        <v>0</v>
      </c>
      <c r="G24" s="7">
        <v>0.852608695652173</v>
      </c>
      <c r="H24" s="7">
        <v>4058.16739130434</v>
      </c>
      <c r="I24" s="8">
        <v>28.3478260869565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39</v>
      </c>
      <c r="E25" s="6">
        <v>3.61538461538461</v>
      </c>
      <c r="F25" s="7">
        <v>0</v>
      </c>
      <c r="G25" s="7">
        <v>37.0987179487179</v>
      </c>
      <c r="H25" s="7">
        <v>4021.92128205128</v>
      </c>
      <c r="I25" s="8">
        <v>29.7948717948717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77</v>
      </c>
      <c r="E26" s="6">
        <v>4.14285714285714</v>
      </c>
      <c r="F26" s="7">
        <v>166.632467532467</v>
      </c>
      <c r="G26" s="7">
        <v>157.088701298701</v>
      </c>
      <c r="H26" s="7">
        <v>3735.29883116883</v>
      </c>
      <c r="I26" s="8">
        <v>29.1168831168831</v>
      </c>
      <c r="J26" s="9">
        <v>15</v>
      </c>
    </row>
    <row r="27" spans="1:10" ht="12.75">
      <c r="A27" s="1">
        <v>24</v>
      </c>
      <c r="B27" s="1" t="s">
        <v>66</v>
      </c>
      <c r="C27" s="1" t="s">
        <v>67</v>
      </c>
      <c r="D27" s="6">
        <v>8</v>
      </c>
      <c r="E27" s="6">
        <v>4.5</v>
      </c>
      <c r="F27" s="7">
        <v>79.3975</v>
      </c>
      <c r="G27" s="7">
        <v>470.1325</v>
      </c>
      <c r="H27" s="7">
        <v>3509.49</v>
      </c>
      <c r="I27" s="8">
        <v>30.875</v>
      </c>
      <c r="J27" s="9">
        <v>15</v>
      </c>
    </row>
    <row r="28" spans="1:10" ht="12.75">
      <c r="A28" s="1">
        <v>25</v>
      </c>
      <c r="B28" s="1" t="s">
        <v>72</v>
      </c>
      <c r="C28" s="1" t="s">
        <v>73</v>
      </c>
      <c r="D28" s="6">
        <v>1</v>
      </c>
      <c r="E28" s="6">
        <v>4</v>
      </c>
      <c r="F28" s="7">
        <v>182.27</v>
      </c>
      <c r="G28" s="7">
        <v>263.82</v>
      </c>
      <c r="H28" s="7">
        <v>3612.93</v>
      </c>
      <c r="I28" s="8">
        <v>31</v>
      </c>
      <c r="J28" s="9">
        <v>15</v>
      </c>
    </row>
    <row r="29" spans="1:10" ht="12.75">
      <c r="A29" s="1">
        <v>26</v>
      </c>
      <c r="B29" s="1" t="s">
        <v>74</v>
      </c>
      <c r="C29" s="1" t="s">
        <v>75</v>
      </c>
      <c r="D29" s="6">
        <v>19</v>
      </c>
      <c r="E29" s="6">
        <v>2.42105263157894</v>
      </c>
      <c r="F29" s="7">
        <v>0</v>
      </c>
      <c r="G29" s="7">
        <v>1.29052631578947</v>
      </c>
      <c r="H29" s="7">
        <v>4057.72947368421</v>
      </c>
      <c r="I29" s="8">
        <v>29.0526315789473</v>
      </c>
      <c r="J29" s="9">
        <v>15</v>
      </c>
    </row>
    <row r="30" spans="1:10" ht="12.75">
      <c r="A30" s="13"/>
      <c r="B30" s="13" t="s">
        <v>76</v>
      </c>
      <c r="C30" s="13"/>
      <c r="D30" s="14">
        <f>SUM(D4:D29)</f>
        <v>500</v>
      </c>
      <c r="E30" s="15">
        <f>SUM(E4:E29)/COUNT(E4:E29)</f>
        <v>3.705366481732876</v>
      </c>
      <c r="F30" s="16">
        <f>SUM(F4:F29)/COUNT(F4:F29)</f>
        <v>174.72396384546377</v>
      </c>
      <c r="G30" s="16">
        <f>SUM(G4:G29)/COUNT(G4:G29)</f>
        <v>139.3029786486058</v>
      </c>
      <c r="H30" s="16">
        <f>SUM(H4:H29)/COUNT(H4:H29)</f>
        <v>3744.993057505928</v>
      </c>
      <c r="I30" s="16">
        <f>SUM(I4:I29)/COUNT(I4:I29)</f>
        <v>28.804539792633854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147</v>
      </c>
      <c r="E4" s="6">
        <v>4.16326530612244</v>
      </c>
      <c r="F4" s="7">
        <v>159.799863945578</v>
      </c>
      <c r="G4" s="7">
        <v>21.2851700680272</v>
      </c>
      <c r="H4" s="7">
        <v>3455.12496598639</v>
      </c>
      <c r="I4" s="8">
        <v>30.8095238095238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180</v>
      </c>
      <c r="E5" s="6">
        <v>3.6</v>
      </c>
      <c r="F5" s="7">
        <v>221.076666666666</v>
      </c>
      <c r="G5" s="7">
        <v>219.468444444444</v>
      </c>
      <c r="H5" s="7">
        <v>3195.66488888888</v>
      </c>
      <c r="I5" s="8">
        <v>31.1944444444444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68</v>
      </c>
      <c r="E6" s="6">
        <v>3.85294117647058</v>
      </c>
      <c r="F6" s="7">
        <v>255.605</v>
      </c>
      <c r="G6" s="7">
        <v>130.092058823529</v>
      </c>
      <c r="H6" s="7">
        <v>3250.51294117647</v>
      </c>
      <c r="I6" s="8">
        <v>30.1911764705882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6</v>
      </c>
      <c r="E7" s="6">
        <v>2</v>
      </c>
      <c r="F7" s="7">
        <v>127.056666666666</v>
      </c>
      <c r="G7" s="7">
        <v>342.958333333333</v>
      </c>
      <c r="H7" s="7">
        <v>3166.195</v>
      </c>
      <c r="I7" s="8">
        <v>30.8333333333333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145</v>
      </c>
      <c r="E8" s="6">
        <v>3.4551724137931</v>
      </c>
      <c r="F8" s="7">
        <v>23.8968965517241</v>
      </c>
      <c r="G8" s="7">
        <v>20.949448275862</v>
      </c>
      <c r="H8" s="7">
        <v>3591.36365517241</v>
      </c>
      <c r="I8" s="8">
        <v>31.703448275862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120</v>
      </c>
      <c r="E9" s="6">
        <v>3.01666666666666</v>
      </c>
      <c r="F9" s="7">
        <v>83.0418333333333</v>
      </c>
      <c r="G9" s="7">
        <v>6.59908333333333</v>
      </c>
      <c r="H9" s="7">
        <v>3546.56908333333</v>
      </c>
      <c r="I9" s="8">
        <v>30.7083333333333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2</v>
      </c>
      <c r="E10" s="6">
        <v>2.5</v>
      </c>
      <c r="F10" s="7">
        <v>32.975</v>
      </c>
      <c r="G10" s="7">
        <v>28.22</v>
      </c>
      <c r="H10" s="7">
        <v>3575.015</v>
      </c>
      <c r="I10" s="8">
        <v>27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15</v>
      </c>
      <c r="E11" s="6">
        <v>3.6</v>
      </c>
      <c r="F11" s="7">
        <v>13.0346666666666</v>
      </c>
      <c r="G11" s="7">
        <v>7.83466666666666</v>
      </c>
      <c r="H11" s="7">
        <v>3615.34066666666</v>
      </c>
      <c r="I11" s="8">
        <v>29.3333333333333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25</v>
      </c>
      <c r="E12" s="6">
        <v>4.6</v>
      </c>
      <c r="F12" s="7">
        <v>27.194</v>
      </c>
      <c r="G12" s="7">
        <v>70.1204</v>
      </c>
      <c r="H12" s="7">
        <v>3466.1712</v>
      </c>
      <c r="I12" s="8">
        <v>30.12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7</v>
      </c>
      <c r="E13" s="6">
        <v>3.28571428571428</v>
      </c>
      <c r="F13" s="7">
        <v>2.06714285714285</v>
      </c>
      <c r="G13" s="7">
        <v>6.74857142857142</v>
      </c>
      <c r="H13" s="7">
        <v>3627.39428571428</v>
      </c>
      <c r="I13" s="8">
        <v>28.2857142857142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68</v>
      </c>
      <c r="E14" s="6">
        <v>3.92647058823529</v>
      </c>
      <c r="F14" s="7">
        <v>45.8155882352941</v>
      </c>
      <c r="G14" s="7">
        <v>63.2542647058823</v>
      </c>
      <c r="H14" s="7">
        <v>3527.14014705882</v>
      </c>
      <c r="I14" s="8">
        <v>27.75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</v>
      </c>
      <c r="E15" s="6">
        <v>3</v>
      </c>
      <c r="F15" s="7">
        <v>438.7</v>
      </c>
      <c r="G15" s="7">
        <v>380.96</v>
      </c>
      <c r="H15" s="7">
        <v>2816.55</v>
      </c>
      <c r="I15" s="8">
        <v>23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9</v>
      </c>
      <c r="E16" s="6">
        <v>3.22222222222222</v>
      </c>
      <c r="F16" s="7">
        <v>11.7</v>
      </c>
      <c r="G16" s="7">
        <v>3.80555555555555</v>
      </c>
      <c r="H16" s="7">
        <v>3620.70444444444</v>
      </c>
      <c r="I16" s="8">
        <v>29.4444444444444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4</v>
      </c>
      <c r="E17" s="6">
        <v>3</v>
      </c>
      <c r="F17" s="7">
        <v>8.985</v>
      </c>
      <c r="G17" s="7">
        <v>44.77</v>
      </c>
      <c r="H17" s="7">
        <v>3582.455</v>
      </c>
      <c r="I17" s="8">
        <v>24.75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2</v>
      </c>
      <c r="E18" s="6">
        <v>4</v>
      </c>
      <c r="F18" s="7">
        <v>0</v>
      </c>
      <c r="G18" s="7">
        <v>225.065</v>
      </c>
      <c r="H18" s="7">
        <v>3411.145</v>
      </c>
      <c r="I18" s="8">
        <v>24.5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10</v>
      </c>
      <c r="E19" s="6">
        <v>2.9</v>
      </c>
      <c r="F19" s="7">
        <v>0</v>
      </c>
      <c r="G19" s="7">
        <v>4.299</v>
      </c>
      <c r="H19" s="7">
        <v>3631.911</v>
      </c>
      <c r="I19" s="8">
        <v>29.7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39</v>
      </c>
      <c r="E20" s="6">
        <v>2.46153846153846</v>
      </c>
      <c r="F20" s="7">
        <v>76.9343589743589</v>
      </c>
      <c r="G20" s="7">
        <v>35.5915384615384</v>
      </c>
      <c r="H20" s="7">
        <v>3523.6841025641</v>
      </c>
      <c r="I20" s="8">
        <v>31.8717948717948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2</v>
      </c>
      <c r="E21" s="6">
        <v>3.5</v>
      </c>
      <c r="F21" s="7">
        <v>409.525</v>
      </c>
      <c r="G21" s="7">
        <v>191.8</v>
      </c>
      <c r="H21" s="7">
        <v>3034.885</v>
      </c>
      <c r="I21" s="8">
        <v>28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</v>
      </c>
      <c r="E22" s="6">
        <v>3.5</v>
      </c>
      <c r="F22" s="7">
        <v>36.315</v>
      </c>
      <c r="G22" s="7">
        <v>14.16</v>
      </c>
      <c r="H22" s="7">
        <v>3585.735</v>
      </c>
      <c r="I22" s="8">
        <v>28.6666666666666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33</v>
      </c>
      <c r="E23" s="6">
        <v>2.81818181818181</v>
      </c>
      <c r="F23" s="7">
        <v>1.85727272727272</v>
      </c>
      <c r="G23" s="7">
        <v>30.5287878787878</v>
      </c>
      <c r="H23" s="7">
        <v>3603.82393939393</v>
      </c>
      <c r="I23" s="8">
        <v>28.6060606060606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76</v>
      </c>
      <c r="E24" s="6">
        <v>3.57894736842105</v>
      </c>
      <c r="F24" s="7">
        <v>27.218947368421</v>
      </c>
      <c r="G24" s="7">
        <v>28.0411842105263</v>
      </c>
      <c r="H24" s="7">
        <v>3580.94986842105</v>
      </c>
      <c r="I24" s="8">
        <v>28.5526315789473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51</v>
      </c>
      <c r="E25" s="6">
        <v>4.66666666666666</v>
      </c>
      <c r="F25" s="7">
        <v>214.930784313725</v>
      </c>
      <c r="G25" s="7">
        <v>50.8474509803921</v>
      </c>
      <c r="H25" s="7">
        <v>3370.43176470588</v>
      </c>
      <c r="I25" s="8">
        <v>28.3333333333333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10</v>
      </c>
      <c r="E26" s="6">
        <v>3</v>
      </c>
      <c r="F26" s="7">
        <v>0</v>
      </c>
      <c r="G26" s="7">
        <v>0.519</v>
      </c>
      <c r="H26" s="7">
        <v>3635.691</v>
      </c>
      <c r="I26" s="8">
        <v>29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21</v>
      </c>
      <c r="E27" s="6">
        <v>3.33333333333333</v>
      </c>
      <c r="F27" s="7">
        <v>0</v>
      </c>
      <c r="G27" s="7">
        <v>34.6933333333333</v>
      </c>
      <c r="H27" s="7">
        <v>3601.51666666666</v>
      </c>
      <c r="I27" s="8">
        <v>30.2857142857142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21</v>
      </c>
      <c r="E28" s="6">
        <v>2.9047619047619</v>
      </c>
      <c r="F28" s="7">
        <v>148.597142857142</v>
      </c>
      <c r="G28" s="7">
        <v>115.545714285714</v>
      </c>
      <c r="H28" s="7">
        <v>3372.06714285714</v>
      </c>
      <c r="I28" s="8">
        <v>31.6190476190476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191</v>
      </c>
      <c r="E29" s="6">
        <v>3.61780104712041</v>
      </c>
      <c r="F29" s="7">
        <v>52.9497382198952</v>
      </c>
      <c r="G29" s="7">
        <v>310.615287958115</v>
      </c>
      <c r="H29" s="7">
        <v>3272.64497382198</v>
      </c>
      <c r="I29" s="8">
        <v>31.6178010471204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8</v>
      </c>
      <c r="E30" s="6">
        <v>4</v>
      </c>
      <c r="F30" s="7">
        <v>22.78375</v>
      </c>
      <c r="G30" s="7">
        <v>15.4425</v>
      </c>
      <c r="H30" s="7">
        <v>3597.98375</v>
      </c>
      <c r="I30" s="8">
        <v>26.75</v>
      </c>
      <c r="J30" s="9">
        <v>15</v>
      </c>
    </row>
    <row r="31" spans="1:10" ht="12.75">
      <c r="A31" s="1">
        <v>28</v>
      </c>
      <c r="B31" s="1" t="s">
        <v>74</v>
      </c>
      <c r="C31" s="1" t="s">
        <v>75</v>
      </c>
      <c r="D31" s="6">
        <v>8</v>
      </c>
      <c r="E31" s="6">
        <v>2.375</v>
      </c>
      <c r="F31" s="7">
        <v>0</v>
      </c>
      <c r="G31" s="7">
        <v>0</v>
      </c>
      <c r="H31" s="7">
        <v>3636.21</v>
      </c>
      <c r="I31" s="8">
        <v>30.125</v>
      </c>
      <c r="J31" s="9">
        <v>15</v>
      </c>
    </row>
    <row r="32" spans="1:10" ht="12.75">
      <c r="A32" s="13"/>
      <c r="B32" s="13" t="s">
        <v>76</v>
      </c>
      <c r="C32" s="13"/>
      <c r="D32" s="14">
        <f>SUM(D4:D31)</f>
        <v>1275</v>
      </c>
      <c r="E32" s="15">
        <f>SUM(E4:E31)/COUNT(E4:E31)</f>
        <v>3.3528101164017206</v>
      </c>
      <c r="F32" s="16">
        <f>SUM(F4:F31)/COUNT(F4:F31)</f>
        <v>87.21643997799592</v>
      </c>
      <c r="G32" s="16">
        <f>SUM(G4:G31)/COUNT(G4:G31)</f>
        <v>85.86481406227185</v>
      </c>
      <c r="H32" s="16">
        <f>SUM(H4:H31)/COUNT(H4:H31)</f>
        <v>3460.53144595973</v>
      </c>
      <c r="I32" s="16">
        <f>SUM(I4:I31)/COUNT(I4:I31)</f>
        <v>29.02685006211649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77</v>
      </c>
      <c r="E4" s="6">
        <v>2.03896103896103</v>
      </c>
      <c r="F4" s="7">
        <v>99.6675324675324</v>
      </c>
      <c r="G4" s="7">
        <v>13.2883116883116</v>
      </c>
      <c r="H4" s="7">
        <v>2762.18415584415</v>
      </c>
      <c r="I4" s="8">
        <v>31.077922077922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113</v>
      </c>
      <c r="E5" s="6">
        <v>3.07964601769911</v>
      </c>
      <c r="F5" s="7">
        <v>99.3341592920353</v>
      </c>
      <c r="G5" s="7">
        <v>172.306371681415</v>
      </c>
      <c r="H5" s="7">
        <v>2603.49946902654</v>
      </c>
      <c r="I5" s="8">
        <v>31.3451327433628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37</v>
      </c>
      <c r="E6" s="6">
        <v>4.02702702702702</v>
      </c>
      <c r="F6" s="7">
        <v>122.109189189189</v>
      </c>
      <c r="G6" s="7">
        <v>100.784864864864</v>
      </c>
      <c r="H6" s="7">
        <v>2652.24594594594</v>
      </c>
      <c r="I6" s="8">
        <v>31.2702702702702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</v>
      </c>
      <c r="E7" s="6">
        <v>2.57142857142857</v>
      </c>
      <c r="F7" s="7">
        <v>108.87</v>
      </c>
      <c r="G7" s="7">
        <v>104.951428571428</v>
      </c>
      <c r="H7" s="7">
        <v>2661.31857142857</v>
      </c>
      <c r="I7" s="8">
        <v>30.5714285714285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45</v>
      </c>
      <c r="E8" s="6">
        <v>2.8</v>
      </c>
      <c r="F8" s="7">
        <v>9.15866666666666</v>
      </c>
      <c r="G8" s="7">
        <v>283.723555555555</v>
      </c>
      <c r="H8" s="7">
        <v>2550.31177777777</v>
      </c>
      <c r="I8" s="8">
        <v>32.4888888888888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22</v>
      </c>
      <c r="E9" s="6">
        <v>3.81818181818181</v>
      </c>
      <c r="F9" s="7">
        <v>84.5581818181818</v>
      </c>
      <c r="G9" s="7">
        <v>33.6663636363636</v>
      </c>
      <c r="H9" s="7">
        <v>2756.91545454545</v>
      </c>
      <c r="I9" s="8">
        <v>30.6363636363636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4</v>
      </c>
      <c r="E10" s="6">
        <v>3.5</v>
      </c>
      <c r="F10" s="7">
        <v>13.0825</v>
      </c>
      <c r="G10" s="7">
        <v>28.0275</v>
      </c>
      <c r="H10" s="7">
        <v>2834.03</v>
      </c>
      <c r="I10" s="8">
        <v>26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7</v>
      </c>
      <c r="E11" s="6">
        <v>3.57142857142857</v>
      </c>
      <c r="F11" s="7">
        <v>8.90571428571428</v>
      </c>
      <c r="G11" s="7">
        <v>10.83</v>
      </c>
      <c r="H11" s="7">
        <v>2855.40428571428</v>
      </c>
      <c r="I11" s="8">
        <v>25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11</v>
      </c>
      <c r="E12" s="6">
        <v>1.9090909090909</v>
      </c>
      <c r="F12" s="7">
        <v>27.9245454545454</v>
      </c>
      <c r="G12" s="7">
        <v>195.883636363636</v>
      </c>
      <c r="H12" s="7">
        <v>2651.33181818181</v>
      </c>
      <c r="I12" s="8">
        <v>28.2727272727272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2</v>
      </c>
      <c r="E13" s="6">
        <v>2.5</v>
      </c>
      <c r="F13" s="7">
        <v>2.57</v>
      </c>
      <c r="G13" s="7">
        <v>21.29</v>
      </c>
      <c r="H13" s="7">
        <v>2851.28</v>
      </c>
      <c r="I13" s="8">
        <v>30.5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10</v>
      </c>
      <c r="E14" s="6">
        <v>2.6</v>
      </c>
      <c r="F14" s="7">
        <v>283.549</v>
      </c>
      <c r="G14" s="7">
        <v>66.782</v>
      </c>
      <c r="H14" s="7">
        <v>2524.809</v>
      </c>
      <c r="I14" s="8">
        <v>28.9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13</v>
      </c>
      <c r="E15" s="6">
        <v>1.92307692307692</v>
      </c>
      <c r="F15" s="7">
        <v>41.0861538461538</v>
      </c>
      <c r="G15" s="7">
        <v>5.83384615384615</v>
      </c>
      <c r="H15" s="7">
        <v>2717.63769230769</v>
      </c>
      <c r="I15" s="8">
        <v>33.2307692307692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9</v>
      </c>
      <c r="E16" s="6">
        <v>3.66666666666666</v>
      </c>
      <c r="F16" s="7">
        <v>277.272222222222</v>
      </c>
      <c r="G16" s="7">
        <v>221.828888888888</v>
      </c>
      <c r="H16" s="7">
        <v>2216.30888888888</v>
      </c>
      <c r="I16" s="8">
        <v>28.4444444444444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5</v>
      </c>
      <c r="E17" s="6">
        <v>4.2</v>
      </c>
      <c r="F17" s="7">
        <v>128.166</v>
      </c>
      <c r="G17" s="7">
        <v>332.092</v>
      </c>
      <c r="H17" s="7">
        <v>2414.882</v>
      </c>
      <c r="I17" s="8">
        <v>31.2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</v>
      </c>
      <c r="E18" s="6">
        <v>3</v>
      </c>
      <c r="F18" s="7">
        <v>0</v>
      </c>
      <c r="G18" s="7">
        <v>0</v>
      </c>
      <c r="H18" s="7">
        <v>2875.14</v>
      </c>
      <c r="I18" s="8">
        <v>30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4</v>
      </c>
      <c r="E19" s="6">
        <v>4</v>
      </c>
      <c r="F19" s="7">
        <v>0.085</v>
      </c>
      <c r="G19" s="7">
        <v>35.2225</v>
      </c>
      <c r="H19" s="7">
        <v>2839.8325</v>
      </c>
      <c r="I19" s="8">
        <v>29.25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8</v>
      </c>
      <c r="E20" s="6">
        <v>1.375</v>
      </c>
      <c r="F20" s="7">
        <v>12.63375</v>
      </c>
      <c r="G20" s="7">
        <v>15.15</v>
      </c>
      <c r="H20" s="7">
        <v>2847.35625</v>
      </c>
      <c r="I20" s="8">
        <v>30.875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21</v>
      </c>
      <c r="E21" s="6">
        <v>2.04761904761904</v>
      </c>
      <c r="F21" s="7">
        <v>21.237619047619</v>
      </c>
      <c r="G21" s="7">
        <v>27.3266666666666</v>
      </c>
      <c r="H21" s="7">
        <v>2826.57571428571</v>
      </c>
      <c r="I21" s="8">
        <v>33.5238095238095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</v>
      </c>
      <c r="E22" s="6">
        <v>6</v>
      </c>
      <c r="F22" s="7">
        <v>5.96</v>
      </c>
      <c r="G22" s="7">
        <v>43.86</v>
      </c>
      <c r="H22" s="7">
        <v>2825.32</v>
      </c>
      <c r="I22" s="8">
        <v>33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12</v>
      </c>
      <c r="E23" s="6">
        <v>4.91666666666666</v>
      </c>
      <c r="F23" s="7">
        <v>119.331666666666</v>
      </c>
      <c r="G23" s="7">
        <v>129.198333333333</v>
      </c>
      <c r="H23" s="7">
        <v>2506.8125</v>
      </c>
      <c r="I23" s="8">
        <v>30.6666666666666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25</v>
      </c>
      <c r="E24" s="6">
        <v>3.72</v>
      </c>
      <c r="F24" s="7">
        <v>0</v>
      </c>
      <c r="G24" s="7">
        <v>12.7616</v>
      </c>
      <c r="H24" s="7">
        <v>2862.3784</v>
      </c>
      <c r="I24" s="8">
        <v>29.4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9</v>
      </c>
      <c r="E25" s="6">
        <v>6.33333333333333</v>
      </c>
      <c r="F25" s="7">
        <v>69.7688888888888</v>
      </c>
      <c r="G25" s="7">
        <v>286.725555555555</v>
      </c>
      <c r="H25" s="7">
        <v>2358.91555555555</v>
      </c>
      <c r="I25" s="8">
        <v>29.1111111111111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9</v>
      </c>
      <c r="E26" s="6">
        <v>3</v>
      </c>
      <c r="F26" s="7">
        <v>74.1233333333333</v>
      </c>
      <c r="G26" s="7">
        <v>29.4255555555555</v>
      </c>
      <c r="H26" s="7">
        <v>2771.59111111111</v>
      </c>
      <c r="I26" s="8">
        <v>26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17</v>
      </c>
      <c r="E27" s="6">
        <v>3.17647058823529</v>
      </c>
      <c r="F27" s="7">
        <v>74.0370588235294</v>
      </c>
      <c r="G27" s="7">
        <v>55.2188235294117</v>
      </c>
      <c r="H27" s="7">
        <v>2745.88411764705</v>
      </c>
      <c r="I27" s="8">
        <v>27.9411764705882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26</v>
      </c>
      <c r="E28" s="6">
        <v>3.53846153846153</v>
      </c>
      <c r="F28" s="7">
        <v>0</v>
      </c>
      <c r="G28" s="7">
        <v>526.344615384615</v>
      </c>
      <c r="H28" s="7">
        <v>2238.21307692307</v>
      </c>
      <c r="I28" s="8">
        <v>29.2692307692307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14</v>
      </c>
      <c r="E29" s="6">
        <v>2.28571428571428</v>
      </c>
      <c r="F29" s="7">
        <v>82.955</v>
      </c>
      <c r="G29" s="7">
        <v>90.0971428571428</v>
      </c>
      <c r="H29" s="7">
        <v>2702.08785714285</v>
      </c>
      <c r="I29" s="8">
        <v>30.6428571428571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38</v>
      </c>
      <c r="E30" s="6">
        <v>3.13157894736842</v>
      </c>
      <c r="F30" s="7">
        <v>16.7944736842105</v>
      </c>
      <c r="G30" s="7">
        <v>173.743684210526</v>
      </c>
      <c r="H30" s="7">
        <v>2684.60184210526</v>
      </c>
      <c r="I30" s="8">
        <v>32.578947368421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8</v>
      </c>
      <c r="E31" s="6">
        <v>5</v>
      </c>
      <c r="F31" s="7">
        <v>98.0575</v>
      </c>
      <c r="G31" s="7">
        <v>212.1975</v>
      </c>
      <c r="H31" s="7">
        <v>2385.18875</v>
      </c>
      <c r="I31" s="8">
        <v>26.875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4</v>
      </c>
      <c r="E32" s="6">
        <v>3.75</v>
      </c>
      <c r="F32" s="7">
        <v>0</v>
      </c>
      <c r="G32" s="7">
        <v>92.56</v>
      </c>
      <c r="H32" s="7">
        <v>2782.58</v>
      </c>
      <c r="I32" s="8">
        <v>26.25</v>
      </c>
      <c r="J32" s="9">
        <v>15</v>
      </c>
    </row>
    <row r="33" spans="1:10" ht="12.75">
      <c r="A33" s="13"/>
      <c r="B33" s="13" t="s">
        <v>76</v>
      </c>
      <c r="C33" s="13"/>
      <c r="D33" s="14">
        <f>SUM(D4:D32)</f>
        <v>566</v>
      </c>
      <c r="E33" s="15">
        <f>SUM(E4:E32)/COUNT(E4:E32)</f>
        <v>3.361391446584798</v>
      </c>
      <c r="F33" s="16">
        <f>SUM(F4:F32)/COUNT(F4:F32)</f>
        <v>64.87028123056854</v>
      </c>
      <c r="G33" s="16">
        <f>SUM(G4:G32)/COUNT(G4:G32)</f>
        <v>114.52140498265909</v>
      </c>
      <c r="H33" s="16">
        <f>SUM(H4:H32)/COUNT(H4:H32)</f>
        <v>2665.677128773506</v>
      </c>
      <c r="I33" s="16">
        <f>SUM(I4:I32)/COUNT(I4:I32)</f>
        <v>29.804198144443482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26</v>
      </c>
      <c r="E4" s="6">
        <v>4.5</v>
      </c>
      <c r="F4" s="7">
        <v>1965.8673076923</v>
      </c>
      <c r="G4" s="7">
        <v>2539.85692307692</v>
      </c>
      <c r="H4" s="7">
        <v>5303.58576923076</v>
      </c>
      <c r="I4" s="8">
        <v>76.1923076923076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26</v>
      </c>
      <c r="E5" s="6">
        <v>6.69230769230769</v>
      </c>
      <c r="F5" s="7">
        <v>1158.75846153846</v>
      </c>
      <c r="G5" s="7">
        <v>1721.72538461538</v>
      </c>
      <c r="H5" s="7">
        <v>6928.82615384615</v>
      </c>
      <c r="I5" s="8">
        <v>77.4230769230769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</v>
      </c>
      <c r="E6" s="6">
        <v>5.58333333333333</v>
      </c>
      <c r="F6" s="7">
        <v>1203.35583333333</v>
      </c>
      <c r="G6" s="7">
        <v>1731.99833333333</v>
      </c>
      <c r="H6" s="7">
        <v>6873.95583333333</v>
      </c>
      <c r="I6" s="8">
        <v>65.4166666666666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29</v>
      </c>
      <c r="E7" s="6">
        <v>4.20689655172413</v>
      </c>
      <c r="F7" s="7">
        <v>1643.59689655172</v>
      </c>
      <c r="G7" s="7">
        <v>2132.13137931034</v>
      </c>
      <c r="H7" s="7">
        <v>6202.70758620689</v>
      </c>
      <c r="I7" s="8">
        <v>60.6551724137931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18</v>
      </c>
      <c r="E8" s="6">
        <v>6.5</v>
      </c>
      <c r="F8" s="7">
        <v>168.266666666666</v>
      </c>
      <c r="G8" s="7">
        <v>685.488333333333</v>
      </c>
      <c r="H8" s="7">
        <v>9064.54722222222</v>
      </c>
      <c r="I8" s="8">
        <v>67.1666666666666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</v>
      </c>
      <c r="E9" s="6">
        <v>4.625</v>
      </c>
      <c r="F9" s="7">
        <v>789.009375</v>
      </c>
      <c r="G9" s="7">
        <v>1494.766875</v>
      </c>
      <c r="H9" s="7">
        <v>7525.53375</v>
      </c>
      <c r="I9" s="8">
        <v>81.375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7</v>
      </c>
      <c r="E10" s="6">
        <v>5</v>
      </c>
      <c r="F10" s="7">
        <v>1008.55</v>
      </c>
      <c r="G10" s="7">
        <v>2198.36285714285</v>
      </c>
      <c r="H10" s="7">
        <v>6602.39714285714</v>
      </c>
      <c r="I10" s="8">
        <v>75.8571428571428</v>
      </c>
      <c r="J10" s="9">
        <v>15</v>
      </c>
    </row>
    <row r="11" spans="1:10" ht="12.75">
      <c r="A11" s="1">
        <v>8</v>
      </c>
      <c r="B11" s="1" t="s">
        <v>88</v>
      </c>
      <c r="C11" s="1" t="s">
        <v>89</v>
      </c>
      <c r="D11" s="6">
        <v>10</v>
      </c>
      <c r="E11" s="6">
        <v>5.9</v>
      </c>
      <c r="F11" s="7">
        <v>735.072</v>
      </c>
      <c r="G11" s="7">
        <v>236.11</v>
      </c>
      <c r="H11" s="7">
        <v>9720.965</v>
      </c>
      <c r="I11" s="8">
        <v>3.5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</v>
      </c>
      <c r="E12" s="6">
        <v>10</v>
      </c>
      <c r="F12" s="7">
        <v>274.8</v>
      </c>
      <c r="G12" s="7">
        <v>947.733333333333</v>
      </c>
      <c r="H12" s="7">
        <v>8913.75333333333</v>
      </c>
      <c r="I12" s="8">
        <v>44.3333333333333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3</v>
      </c>
      <c r="E13" s="6">
        <v>4.33333333333333</v>
      </c>
      <c r="F13" s="7">
        <v>221.963333333333</v>
      </c>
      <c r="G13" s="7">
        <v>399.56</v>
      </c>
      <c r="H13" s="7">
        <v>9187.78666666666</v>
      </c>
      <c r="I13" s="8">
        <v>78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</v>
      </c>
      <c r="E14" s="6">
        <v>6.33333333333333</v>
      </c>
      <c r="F14" s="7">
        <v>516.916666666666</v>
      </c>
      <c r="G14" s="7">
        <v>1341.47666666666</v>
      </c>
      <c r="H14" s="7">
        <v>7950.91666666666</v>
      </c>
      <c r="I14" s="8">
        <v>82.6666666666666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4</v>
      </c>
      <c r="E15" s="6">
        <v>3.25</v>
      </c>
      <c r="F15" s="7">
        <v>114.1475</v>
      </c>
      <c r="G15" s="7">
        <v>1199.525</v>
      </c>
      <c r="H15" s="7">
        <v>8495.6375</v>
      </c>
      <c r="I15" s="8">
        <v>71.75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11</v>
      </c>
      <c r="E16" s="6">
        <v>4.72727272727272</v>
      </c>
      <c r="F16" s="7">
        <v>950.036363636363</v>
      </c>
      <c r="G16" s="7">
        <v>614.26909090909</v>
      </c>
      <c r="H16" s="7">
        <v>8512.5309090909</v>
      </c>
      <c r="I16" s="8">
        <v>56.2727272727272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10</v>
      </c>
      <c r="E17" s="6">
        <v>8.2</v>
      </c>
      <c r="F17" s="7">
        <v>932.941</v>
      </c>
      <c r="G17" s="7">
        <v>1044.61</v>
      </c>
      <c r="H17" s="7">
        <v>7341.293</v>
      </c>
      <c r="I17" s="8">
        <v>67.8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5</v>
      </c>
      <c r="E18" s="6">
        <v>2.6</v>
      </c>
      <c r="F18" s="7">
        <v>395.458</v>
      </c>
      <c r="G18" s="7">
        <v>757.952</v>
      </c>
      <c r="H18" s="7">
        <v>8655.9</v>
      </c>
      <c r="I18" s="8">
        <v>82.6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7</v>
      </c>
      <c r="E19" s="6">
        <v>10</v>
      </c>
      <c r="F19" s="7">
        <v>310.412857142857</v>
      </c>
      <c r="G19" s="7">
        <v>1934.86285714285</v>
      </c>
      <c r="H19" s="7">
        <v>7564.03428571428</v>
      </c>
      <c r="I19" s="8">
        <v>72.4285714285714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22</v>
      </c>
      <c r="E20" s="6">
        <v>5.04545454545454</v>
      </c>
      <c r="F20" s="7">
        <v>180.755909090909</v>
      </c>
      <c r="G20" s="7">
        <v>988.759545454545</v>
      </c>
      <c r="H20" s="7">
        <v>8193.91636363636</v>
      </c>
      <c r="I20" s="8">
        <v>67.2727272727272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6</v>
      </c>
      <c r="E21" s="6">
        <v>4.66666666666666</v>
      </c>
      <c r="F21" s="7">
        <v>31.1383333333333</v>
      </c>
      <c r="G21" s="7">
        <v>427.231666666666</v>
      </c>
      <c r="H21" s="7">
        <v>9350.94</v>
      </c>
      <c r="I21" s="8">
        <v>71.1666666666666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2</v>
      </c>
      <c r="E22" s="6">
        <v>1.5</v>
      </c>
      <c r="F22" s="7">
        <v>0.12</v>
      </c>
      <c r="G22" s="7">
        <v>201.375</v>
      </c>
      <c r="H22" s="7">
        <v>9607.815</v>
      </c>
      <c r="I22" s="8">
        <v>64.5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4</v>
      </c>
      <c r="E23" s="6">
        <v>4.75</v>
      </c>
      <c r="F23" s="7">
        <v>130.4125</v>
      </c>
      <c r="G23" s="7">
        <v>1136.335</v>
      </c>
      <c r="H23" s="7">
        <v>7561.63</v>
      </c>
      <c r="I23" s="8">
        <v>52.5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13</v>
      </c>
      <c r="E24" s="6">
        <v>7</v>
      </c>
      <c r="F24" s="7">
        <v>1802.04307692307</v>
      </c>
      <c r="G24" s="7">
        <v>955.896923076923</v>
      </c>
      <c r="H24" s="7">
        <v>7051.37</v>
      </c>
      <c r="I24" s="8">
        <v>70.3846153846153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11</v>
      </c>
      <c r="E25" s="6">
        <v>6.09090909090909</v>
      </c>
      <c r="F25" s="7">
        <v>232.99</v>
      </c>
      <c r="G25" s="7">
        <v>1237.63818181818</v>
      </c>
      <c r="H25" s="7">
        <v>8517.03272727272</v>
      </c>
      <c r="I25" s="8">
        <v>57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69</v>
      </c>
      <c r="E26" s="6">
        <v>5.26086956521739</v>
      </c>
      <c r="F26" s="7">
        <v>467.034637681159</v>
      </c>
      <c r="G26" s="7">
        <v>1040.25724637681</v>
      </c>
      <c r="H26" s="7">
        <v>8230.93608695652</v>
      </c>
      <c r="I26" s="8">
        <v>73.0289855072463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17</v>
      </c>
      <c r="E27" s="6">
        <v>5.23529411764705</v>
      </c>
      <c r="F27" s="7">
        <v>122.121764705882</v>
      </c>
      <c r="G27" s="7">
        <v>1448.28058823529</v>
      </c>
      <c r="H27" s="7">
        <v>8238.90764705882</v>
      </c>
      <c r="I27" s="8">
        <v>77.2941176470588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7</v>
      </c>
      <c r="E28" s="6">
        <v>5.71428571428571</v>
      </c>
      <c r="F28" s="7">
        <v>51.5328571428571</v>
      </c>
      <c r="G28" s="7">
        <v>1041.64714285714</v>
      </c>
      <c r="H28" s="7">
        <v>8015.46428571428</v>
      </c>
      <c r="I28" s="8">
        <v>73.2857142857142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5</v>
      </c>
      <c r="E29" s="6">
        <v>5.2</v>
      </c>
      <c r="F29" s="7">
        <v>765.968</v>
      </c>
      <c r="G29" s="7">
        <v>1566.804</v>
      </c>
      <c r="H29" s="7">
        <v>7476.538</v>
      </c>
      <c r="I29" s="8">
        <v>68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</v>
      </c>
      <c r="E30" s="6">
        <v>8</v>
      </c>
      <c r="F30" s="7">
        <v>0</v>
      </c>
      <c r="G30" s="7">
        <v>443.53</v>
      </c>
      <c r="H30" s="7">
        <v>9365.78</v>
      </c>
      <c r="I30" s="8">
        <v>90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39</v>
      </c>
      <c r="E31" s="6">
        <v>6.35897435897435</v>
      </c>
      <c r="F31" s="7">
        <v>32.2153846153846</v>
      </c>
      <c r="G31" s="7">
        <v>915.298205128205</v>
      </c>
      <c r="H31" s="7">
        <v>8736.03589743589</v>
      </c>
      <c r="I31" s="8">
        <v>71.9743589743589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13</v>
      </c>
      <c r="E32" s="6">
        <v>3.92307692307692</v>
      </c>
      <c r="F32" s="7">
        <v>204.900769230769</v>
      </c>
      <c r="G32" s="7">
        <v>1485.8623076923</v>
      </c>
      <c r="H32" s="7">
        <v>8118.54692307692</v>
      </c>
      <c r="I32" s="8">
        <v>73.3076923076923</v>
      </c>
      <c r="J32" s="9">
        <v>14</v>
      </c>
    </row>
    <row r="33" spans="1:10" ht="12.75">
      <c r="A33" s="1">
        <v>30</v>
      </c>
      <c r="B33" s="1" t="s">
        <v>66</v>
      </c>
      <c r="C33" s="1" t="s">
        <v>67</v>
      </c>
      <c r="D33" s="6">
        <v>25</v>
      </c>
      <c r="E33" s="6">
        <v>6</v>
      </c>
      <c r="F33" s="7">
        <v>178.186</v>
      </c>
      <c r="G33" s="7">
        <v>1266.818</v>
      </c>
      <c r="H33" s="7">
        <v>8364.306</v>
      </c>
      <c r="I33" s="8">
        <v>74.88</v>
      </c>
      <c r="J33" s="9">
        <v>15</v>
      </c>
    </row>
    <row r="34" spans="1:10" ht="12.75">
      <c r="A34" s="1">
        <v>31</v>
      </c>
      <c r="B34" s="1" t="s">
        <v>84</v>
      </c>
      <c r="C34" s="1" t="s">
        <v>85</v>
      </c>
      <c r="D34" s="6">
        <v>6</v>
      </c>
      <c r="E34" s="6">
        <v>6.66666666666666</v>
      </c>
      <c r="F34" s="7">
        <v>33.4216666666666</v>
      </c>
      <c r="G34" s="7">
        <v>1397.12666666666</v>
      </c>
      <c r="H34" s="7">
        <v>8378.76166666666</v>
      </c>
      <c r="I34" s="8">
        <v>78.6666666666666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4</v>
      </c>
      <c r="E35" s="6">
        <v>4.5</v>
      </c>
      <c r="F35" s="7">
        <v>84.6075</v>
      </c>
      <c r="G35" s="7">
        <v>1005.405</v>
      </c>
      <c r="H35" s="7">
        <v>8719.2975</v>
      </c>
      <c r="I35" s="8">
        <v>77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4</v>
      </c>
      <c r="E36" s="6">
        <v>6.5</v>
      </c>
      <c r="F36" s="7">
        <v>89.8275</v>
      </c>
      <c r="G36" s="7">
        <v>1181.09</v>
      </c>
      <c r="H36" s="7">
        <v>8538.3925</v>
      </c>
      <c r="I36" s="8">
        <v>79.75</v>
      </c>
      <c r="J36" s="9">
        <v>15</v>
      </c>
    </row>
    <row r="37" spans="1:10" ht="12.75">
      <c r="A37" s="13"/>
      <c r="B37" s="13" t="s">
        <v>76</v>
      </c>
      <c r="C37" s="13"/>
      <c r="D37" s="14">
        <f>SUM(D4:D36)</f>
        <v>438</v>
      </c>
      <c r="E37" s="15">
        <f>SUM(E4:E36)/COUNT(E4:E36)</f>
        <v>5.601929533945542</v>
      </c>
      <c r="F37" s="16">
        <f>SUM(F4:F36)/COUNT(F4:F36)</f>
        <v>508.9826715439916</v>
      </c>
      <c r="G37" s="16">
        <f>SUM(G4:G36)/COUNT(G4:G36)</f>
        <v>1173.3268032677818</v>
      </c>
      <c r="H37" s="16">
        <f>SUM(H4:H36)/COUNT(H4:H36)</f>
        <v>8100.304285363227</v>
      </c>
      <c r="I37" s="16">
        <f>SUM(I4:I36)/COUNT(I4:I36)</f>
        <v>69.19542050405146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3" topLeftCell="A17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</v>
      </c>
      <c r="E4" s="6">
        <v>15.8695652173913</v>
      </c>
      <c r="F4" s="7">
        <v>461.345217391304</v>
      </c>
      <c r="G4" s="7">
        <v>1068.78086956521</v>
      </c>
      <c r="H4" s="7">
        <v>4304.72391304347</v>
      </c>
      <c r="I4" s="8">
        <v>46.5652173913043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</v>
      </c>
      <c r="E5" s="6">
        <v>7.33333333333333</v>
      </c>
      <c r="F5" s="7">
        <v>36.5433333333333</v>
      </c>
      <c r="G5" s="7">
        <v>65.89</v>
      </c>
      <c r="H5" s="7">
        <v>5732.41666666666</v>
      </c>
      <c r="I5" s="8">
        <v>45.6666666666666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</v>
      </c>
      <c r="E6" s="6">
        <v>13.2857142857142</v>
      </c>
      <c r="F6" s="7">
        <v>144.484285714285</v>
      </c>
      <c r="G6" s="7">
        <v>182.294285714285</v>
      </c>
      <c r="H6" s="7">
        <v>5508.07142857142</v>
      </c>
      <c r="I6" s="8">
        <v>46.4285714285714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11</v>
      </c>
      <c r="E7" s="6">
        <v>11.6363636363636</v>
      </c>
      <c r="F7" s="7">
        <v>11.9254545454545</v>
      </c>
      <c r="G7" s="7">
        <v>567.016363636363</v>
      </c>
      <c r="H7" s="7">
        <v>5255.90818181818</v>
      </c>
      <c r="I7" s="8">
        <v>35.9090909090909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</v>
      </c>
      <c r="E8" s="6">
        <v>20.4444444444444</v>
      </c>
      <c r="F8" s="7">
        <v>252.591111111111</v>
      </c>
      <c r="G8" s="7">
        <v>259.855555555555</v>
      </c>
      <c r="H8" s="7">
        <v>5322.40333333333</v>
      </c>
      <c r="I8" s="8">
        <v>40.2222222222222</v>
      </c>
      <c r="J8" s="9">
        <v>15</v>
      </c>
    </row>
    <row r="9" spans="1:10" ht="12.75">
      <c r="A9" s="1">
        <v>6</v>
      </c>
      <c r="B9" s="1" t="s">
        <v>30</v>
      </c>
      <c r="C9" s="1" t="s">
        <v>31</v>
      </c>
      <c r="D9" s="6">
        <v>8</v>
      </c>
      <c r="E9" s="6">
        <v>12</v>
      </c>
      <c r="F9" s="7">
        <v>0</v>
      </c>
      <c r="G9" s="7">
        <v>220.1375</v>
      </c>
      <c r="H9" s="7">
        <v>5614.7125</v>
      </c>
      <c r="I9" s="8">
        <v>44.375</v>
      </c>
      <c r="J9" s="9">
        <v>15</v>
      </c>
    </row>
    <row r="10" spans="1:10" ht="12.75">
      <c r="A10" s="1">
        <v>7</v>
      </c>
      <c r="B10" s="1" t="s">
        <v>32</v>
      </c>
      <c r="C10" s="1" t="s">
        <v>33</v>
      </c>
      <c r="D10" s="6">
        <v>9</v>
      </c>
      <c r="E10" s="6">
        <v>11.3333333333333</v>
      </c>
      <c r="F10" s="7">
        <v>162.255555555555</v>
      </c>
      <c r="G10" s="7">
        <v>292.021111111111</v>
      </c>
      <c r="H10" s="7">
        <v>5380.57333333333</v>
      </c>
      <c r="I10" s="8">
        <v>43.4444444444444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9</v>
      </c>
      <c r="E11" s="6">
        <v>7.44444444444444</v>
      </c>
      <c r="F11" s="7">
        <v>33.5622222222222</v>
      </c>
      <c r="G11" s="7">
        <v>540.018888888888</v>
      </c>
      <c r="H11" s="7">
        <v>5261.26888888888</v>
      </c>
      <c r="I11" s="8">
        <v>45.8888888888888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8</v>
      </c>
      <c r="E12" s="6">
        <v>13.125</v>
      </c>
      <c r="F12" s="7">
        <v>68.8825</v>
      </c>
      <c r="G12" s="7">
        <v>204.345</v>
      </c>
      <c r="H12" s="7">
        <v>5561.6225</v>
      </c>
      <c r="I12" s="8">
        <v>46.75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7</v>
      </c>
      <c r="E13" s="6">
        <v>9.57142857142857</v>
      </c>
      <c r="F13" s="7">
        <v>241.782857142857</v>
      </c>
      <c r="G13" s="7">
        <v>279.437142857142</v>
      </c>
      <c r="H13" s="7">
        <v>5313.63</v>
      </c>
      <c r="I13" s="8">
        <v>52.8571428571428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6</v>
      </c>
      <c r="E14" s="6">
        <v>12.6666666666666</v>
      </c>
      <c r="F14" s="7">
        <v>13.5083333333333</v>
      </c>
      <c r="G14" s="7">
        <v>405.055</v>
      </c>
      <c r="H14" s="7">
        <v>5416.28666666666</v>
      </c>
      <c r="I14" s="8">
        <v>49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1</v>
      </c>
      <c r="E15" s="6">
        <v>6</v>
      </c>
      <c r="F15" s="7">
        <v>0</v>
      </c>
      <c r="G15" s="7">
        <v>50.82</v>
      </c>
      <c r="H15" s="7">
        <v>5784.03</v>
      </c>
      <c r="I15" s="8">
        <v>66</v>
      </c>
      <c r="J15" s="9">
        <v>15</v>
      </c>
    </row>
    <row r="16" spans="1:10" ht="12.75">
      <c r="A16" s="1">
        <v>13</v>
      </c>
      <c r="B16" s="1" t="s">
        <v>48</v>
      </c>
      <c r="C16" s="1" t="s">
        <v>49</v>
      </c>
      <c r="D16" s="6">
        <v>9</v>
      </c>
      <c r="E16" s="6">
        <v>9.22222222222222</v>
      </c>
      <c r="F16" s="7">
        <v>343.983333333333</v>
      </c>
      <c r="G16" s="7">
        <v>302.725555555555</v>
      </c>
      <c r="H16" s="7">
        <v>5188.14111111111</v>
      </c>
      <c r="I16" s="8">
        <v>53.2222222222222</v>
      </c>
      <c r="J16" s="9">
        <v>15</v>
      </c>
    </row>
    <row r="17" spans="1:10" ht="12.75">
      <c r="A17" s="1">
        <v>14</v>
      </c>
      <c r="B17" s="1" t="s">
        <v>52</v>
      </c>
      <c r="C17" s="1" t="s">
        <v>53</v>
      </c>
      <c r="D17" s="6">
        <v>11</v>
      </c>
      <c r="E17" s="6">
        <v>10.7272727272727</v>
      </c>
      <c r="F17" s="7">
        <v>13.460909090909</v>
      </c>
      <c r="G17" s="7">
        <v>406.71909090909</v>
      </c>
      <c r="H17" s="7">
        <v>5414.67</v>
      </c>
      <c r="I17" s="8">
        <v>41.8181818181818</v>
      </c>
      <c r="J17" s="9">
        <v>15</v>
      </c>
    </row>
    <row r="18" spans="1:10" ht="12.75">
      <c r="A18" s="1">
        <v>15</v>
      </c>
      <c r="B18" s="1" t="s">
        <v>54</v>
      </c>
      <c r="C18" s="1" t="s">
        <v>55</v>
      </c>
      <c r="D18" s="6">
        <v>5</v>
      </c>
      <c r="E18" s="6">
        <v>7.8</v>
      </c>
      <c r="F18" s="7">
        <v>0</v>
      </c>
      <c r="G18" s="7">
        <v>134.106</v>
      </c>
      <c r="H18" s="7">
        <v>5700.744</v>
      </c>
      <c r="I18" s="8">
        <v>48.8</v>
      </c>
      <c r="J18" s="9">
        <v>15</v>
      </c>
    </row>
    <row r="19" spans="1:10" ht="12.75">
      <c r="A19" s="1">
        <v>16</v>
      </c>
      <c r="B19" s="1" t="s">
        <v>56</v>
      </c>
      <c r="C19" s="1" t="s">
        <v>57</v>
      </c>
      <c r="D19" s="6">
        <v>13</v>
      </c>
      <c r="E19" s="6">
        <v>12.8461538461538</v>
      </c>
      <c r="F19" s="7">
        <v>12.0192307692307</v>
      </c>
      <c r="G19" s="7">
        <v>481.458461538461</v>
      </c>
      <c r="H19" s="7">
        <v>5341.3723076923</v>
      </c>
      <c r="I19" s="8">
        <v>42.5384615384615</v>
      </c>
      <c r="J19" s="9">
        <v>15</v>
      </c>
    </row>
    <row r="20" spans="1:10" ht="12.75">
      <c r="A20" s="1">
        <v>17</v>
      </c>
      <c r="B20" s="1" t="s">
        <v>58</v>
      </c>
      <c r="C20" s="1" t="s">
        <v>59</v>
      </c>
      <c r="D20" s="6">
        <v>3</v>
      </c>
      <c r="E20" s="6">
        <v>15.6666666666666</v>
      </c>
      <c r="F20" s="7">
        <v>287.183333333333</v>
      </c>
      <c r="G20" s="7">
        <v>364.57</v>
      </c>
      <c r="H20" s="7">
        <v>5183.09666666666</v>
      </c>
      <c r="I20" s="8">
        <v>46.6666666666666</v>
      </c>
      <c r="J20" s="9">
        <v>15</v>
      </c>
    </row>
    <row r="21" spans="1:10" ht="12.75">
      <c r="A21" s="1">
        <v>18</v>
      </c>
      <c r="B21" s="1" t="s">
        <v>60</v>
      </c>
      <c r="C21" s="1" t="s">
        <v>61</v>
      </c>
      <c r="D21" s="6">
        <v>8</v>
      </c>
      <c r="E21" s="6">
        <v>7.625</v>
      </c>
      <c r="F21" s="7">
        <v>57.98125</v>
      </c>
      <c r="G21" s="7">
        <v>125.99125</v>
      </c>
      <c r="H21" s="7">
        <v>5650.8775</v>
      </c>
      <c r="I21" s="8">
        <v>49.625</v>
      </c>
      <c r="J21" s="9">
        <v>15</v>
      </c>
    </row>
    <row r="22" spans="1:10" ht="12.75">
      <c r="A22" s="1">
        <v>19</v>
      </c>
      <c r="B22" s="1" t="s">
        <v>64</v>
      </c>
      <c r="C22" s="1" t="s">
        <v>65</v>
      </c>
      <c r="D22" s="6">
        <v>5</v>
      </c>
      <c r="E22" s="6">
        <v>10.4</v>
      </c>
      <c r="F22" s="7">
        <v>0.558</v>
      </c>
      <c r="G22" s="7">
        <v>681.842</v>
      </c>
      <c r="H22" s="7">
        <v>5152.45</v>
      </c>
      <c r="I22" s="8">
        <v>41.8</v>
      </c>
      <c r="J22" s="9">
        <v>15</v>
      </c>
    </row>
    <row r="23" spans="1:10" ht="12.75">
      <c r="A23" s="1">
        <v>20</v>
      </c>
      <c r="B23" s="1" t="s">
        <v>79</v>
      </c>
      <c r="C23" s="1" t="s">
        <v>80</v>
      </c>
      <c r="D23" s="6">
        <v>78</v>
      </c>
      <c r="E23" s="6">
        <v>9.44871794871794</v>
      </c>
      <c r="F23" s="7">
        <v>9.15217948717948</v>
      </c>
      <c r="G23" s="7">
        <v>96.5384615384615</v>
      </c>
      <c r="H23" s="7">
        <v>5729.15935897435</v>
      </c>
      <c r="I23" s="8">
        <v>45.3589743589743</v>
      </c>
      <c r="J23" s="9">
        <v>20</v>
      </c>
    </row>
    <row r="24" spans="1:10" ht="12.75">
      <c r="A24" s="1">
        <v>21</v>
      </c>
      <c r="B24" s="1" t="s">
        <v>114</v>
      </c>
      <c r="C24" s="1" t="s">
        <v>115</v>
      </c>
      <c r="D24" s="6">
        <v>5</v>
      </c>
      <c r="E24" s="6">
        <v>10</v>
      </c>
      <c r="F24" s="7">
        <v>281.966</v>
      </c>
      <c r="G24" s="7">
        <v>320.91</v>
      </c>
      <c r="H24" s="7">
        <v>5231.974</v>
      </c>
      <c r="I24" s="8">
        <v>36</v>
      </c>
      <c r="J24" s="9">
        <v>15</v>
      </c>
    </row>
    <row r="25" spans="1:10" ht="12.75">
      <c r="A25" s="1">
        <v>22</v>
      </c>
      <c r="B25" s="1" t="s">
        <v>116</v>
      </c>
      <c r="C25" s="1" t="s">
        <v>117</v>
      </c>
      <c r="D25" s="6">
        <v>22</v>
      </c>
      <c r="E25" s="6">
        <v>10.090909090909</v>
      </c>
      <c r="F25" s="7">
        <v>29.9440909090909</v>
      </c>
      <c r="G25" s="7">
        <v>323.24</v>
      </c>
      <c r="H25" s="7">
        <v>5481.6659090909</v>
      </c>
      <c r="I25" s="8">
        <v>52.5454545454545</v>
      </c>
      <c r="J25" s="9">
        <v>15</v>
      </c>
    </row>
    <row r="26" spans="1:10" ht="12.75">
      <c r="A26" s="1">
        <v>23</v>
      </c>
      <c r="B26" s="1" t="s">
        <v>118</v>
      </c>
      <c r="C26" s="1" t="s">
        <v>119</v>
      </c>
      <c r="D26" s="6">
        <v>5</v>
      </c>
      <c r="E26" s="6">
        <v>8.8</v>
      </c>
      <c r="F26" s="7">
        <v>60.768</v>
      </c>
      <c r="G26" s="7">
        <v>104.248</v>
      </c>
      <c r="H26" s="7">
        <v>5669.834</v>
      </c>
      <c r="I26" s="8">
        <v>45.8</v>
      </c>
      <c r="J26" s="9">
        <v>15</v>
      </c>
    </row>
    <row r="27" spans="1:10" ht="12.75">
      <c r="A27" s="1">
        <v>24</v>
      </c>
      <c r="B27" s="1" t="s">
        <v>120</v>
      </c>
      <c r="C27" s="1" t="s">
        <v>121</v>
      </c>
      <c r="D27" s="6">
        <v>30</v>
      </c>
      <c r="E27" s="6">
        <v>9.73333333333333</v>
      </c>
      <c r="F27" s="7">
        <v>4.05866666666666</v>
      </c>
      <c r="G27" s="7">
        <v>154.266666666666</v>
      </c>
      <c r="H27" s="7">
        <v>5676.52466666666</v>
      </c>
      <c r="I27" s="8">
        <v>50.4333333333333</v>
      </c>
      <c r="J27" s="9">
        <v>15</v>
      </c>
    </row>
    <row r="28" spans="1:10" ht="12.75">
      <c r="A28" s="13"/>
      <c r="B28" s="13" t="s">
        <v>76</v>
      </c>
      <c r="C28" s="13"/>
      <c r="D28" s="14">
        <f>SUM(D4:D27)</f>
        <v>295</v>
      </c>
      <c r="E28" s="15">
        <f>SUM(E4:E27)/COUNT(E4:E27)</f>
        <v>10.961273740349808</v>
      </c>
      <c r="F28" s="16">
        <f>SUM(F4:F27)/COUNT(F4:F27)</f>
        <v>105.33149433079991</v>
      </c>
      <c r="G28" s="16">
        <f>SUM(G4:G27)/COUNT(G4:G27)</f>
        <v>318.01196681403275</v>
      </c>
      <c r="H28" s="16">
        <f>SUM(H4:H27)/COUNT(H4:H27)</f>
        <v>5411.506538855164</v>
      </c>
      <c r="I28" s="16">
        <f>SUM(I4:I27)/COUNT(I4:I27)</f>
        <v>46.571480803817735</v>
      </c>
      <c r="J2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71</v>
      </c>
      <c r="E4" s="6">
        <v>8.73239436619718</v>
      </c>
      <c r="F4" s="7">
        <v>1526.15098591549</v>
      </c>
      <c r="G4" s="7">
        <v>945.604366197183</v>
      </c>
      <c r="H4" s="7">
        <v>10297.2546478873</v>
      </c>
      <c r="I4" s="8">
        <v>76.4647887323943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30</v>
      </c>
      <c r="E5" s="6">
        <v>10.0333333333333</v>
      </c>
      <c r="F5" s="7">
        <v>4116.22966666666</v>
      </c>
      <c r="G5" s="7">
        <v>7628.91766666666</v>
      </c>
      <c r="H5" s="7">
        <v>1023.86266666666</v>
      </c>
      <c r="I5" s="8">
        <v>70.9666666666666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28</v>
      </c>
      <c r="E6" s="6">
        <v>8.64285714285714</v>
      </c>
      <c r="F6" s="7">
        <v>2243.01321428571</v>
      </c>
      <c r="G6" s="7">
        <v>1099.93142857142</v>
      </c>
      <c r="H6" s="7">
        <v>9426.06535714285</v>
      </c>
      <c r="I6" s="8">
        <v>71.9642857142857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</v>
      </c>
      <c r="E7" s="6">
        <v>9.27777777777777</v>
      </c>
      <c r="F7" s="7">
        <v>3896.77944444444</v>
      </c>
      <c r="G7" s="7">
        <v>3324.53055555555</v>
      </c>
      <c r="H7" s="7">
        <v>5689.57777777777</v>
      </c>
      <c r="I7" s="8">
        <v>59.0555555555555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37</v>
      </c>
      <c r="E8" s="6">
        <v>8.64864864864864</v>
      </c>
      <c r="F8" s="7">
        <v>1467.46216216216</v>
      </c>
      <c r="G8" s="7">
        <v>1141.44648648648</v>
      </c>
      <c r="H8" s="7">
        <v>10160.1013513513</v>
      </c>
      <c r="I8" s="8">
        <v>74.6216216216216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41</v>
      </c>
      <c r="E9" s="6">
        <v>7.78048780487804</v>
      </c>
      <c r="F9" s="7">
        <v>2384.16804878048</v>
      </c>
      <c r="G9" s="7">
        <v>2180.08365853658</v>
      </c>
      <c r="H9" s="7">
        <v>8204.75829268292</v>
      </c>
      <c r="I9" s="8">
        <v>72.6829268292682</v>
      </c>
      <c r="J9" s="9">
        <v>12</v>
      </c>
    </row>
    <row r="10" spans="1:10" ht="12.75">
      <c r="A10" s="1">
        <v>7</v>
      </c>
      <c r="B10" s="1" t="s">
        <v>24</v>
      </c>
      <c r="C10" s="1" t="s">
        <v>25</v>
      </c>
      <c r="D10" s="6">
        <v>27</v>
      </c>
      <c r="E10" s="6">
        <v>20.5185185185185</v>
      </c>
      <c r="F10" s="7">
        <v>3421.52148148148</v>
      </c>
      <c r="G10" s="7">
        <v>3917.7674074074</v>
      </c>
      <c r="H10" s="7">
        <v>5429.72111111111</v>
      </c>
      <c r="I10" s="8">
        <v>66.7407407407407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5</v>
      </c>
      <c r="F11" s="7">
        <v>757.68</v>
      </c>
      <c r="G11" s="7">
        <v>596</v>
      </c>
      <c r="H11" s="7">
        <v>11415.33</v>
      </c>
      <c r="I11" s="8">
        <v>86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21</v>
      </c>
      <c r="E12" s="6">
        <v>8.47619047619047</v>
      </c>
      <c r="F12" s="7">
        <v>370.473809523809</v>
      </c>
      <c r="G12" s="7">
        <v>627.67238095238</v>
      </c>
      <c r="H12" s="7">
        <v>11770.8638095238</v>
      </c>
      <c r="I12" s="8">
        <v>77.047619047619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2</v>
      </c>
      <c r="E13" s="6">
        <v>9.5</v>
      </c>
      <c r="F13" s="7">
        <v>0</v>
      </c>
      <c r="G13" s="7">
        <v>1863.77</v>
      </c>
      <c r="H13" s="7">
        <v>10905.24</v>
      </c>
      <c r="I13" s="8">
        <v>72.5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10</v>
      </c>
      <c r="E14" s="6">
        <v>9.3</v>
      </c>
      <c r="F14" s="7">
        <v>1661.477</v>
      </c>
      <c r="G14" s="7">
        <v>1494.542</v>
      </c>
      <c r="H14" s="7">
        <v>9612.991</v>
      </c>
      <c r="I14" s="8">
        <v>62.4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48</v>
      </c>
      <c r="E15" s="6">
        <v>9.39583333333333</v>
      </c>
      <c r="F15" s="7">
        <v>6257.27520833333</v>
      </c>
      <c r="G15" s="7">
        <v>2078.04083333333</v>
      </c>
      <c r="H15" s="7">
        <v>4433.69395833333</v>
      </c>
      <c r="I15" s="8">
        <v>72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12</v>
      </c>
      <c r="E16" s="6">
        <v>9.41666666666666</v>
      </c>
      <c r="F16" s="7">
        <v>1050.24833333333</v>
      </c>
      <c r="G16" s="7">
        <v>584.644166666666</v>
      </c>
      <c r="H16" s="7">
        <v>11134.1175</v>
      </c>
      <c r="I16" s="8">
        <v>68.9166666666666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</v>
      </c>
      <c r="E17" s="6">
        <v>10</v>
      </c>
      <c r="F17" s="7">
        <v>2927.42</v>
      </c>
      <c r="G17" s="7">
        <v>4731.4</v>
      </c>
      <c r="H17" s="7">
        <v>5110.19</v>
      </c>
      <c r="I17" s="8">
        <v>49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11</v>
      </c>
      <c r="E18" s="6">
        <v>10.6363636363636</v>
      </c>
      <c r="F18" s="7">
        <v>1174.28272727272</v>
      </c>
      <c r="G18" s="7">
        <v>3254.10363636363</v>
      </c>
      <c r="H18" s="7">
        <v>8340.62363636363</v>
      </c>
      <c r="I18" s="8">
        <v>63.1818181818181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7</v>
      </c>
      <c r="E19" s="6">
        <v>8.42857142857142</v>
      </c>
      <c r="F19" s="7">
        <v>47.2242857142857</v>
      </c>
      <c r="G19" s="7">
        <v>323.545714285714</v>
      </c>
      <c r="H19" s="7">
        <v>12398.24</v>
      </c>
      <c r="I19" s="8">
        <v>70.2857142857142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27</v>
      </c>
      <c r="E20" s="6">
        <v>7.29629629629629</v>
      </c>
      <c r="F20" s="7">
        <v>12.5466666666666</v>
      </c>
      <c r="G20" s="7">
        <v>2300.81666666666</v>
      </c>
      <c r="H20" s="7">
        <v>10455.6466666666</v>
      </c>
      <c r="I20" s="8">
        <v>73.5185185185185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17</v>
      </c>
      <c r="E21" s="6">
        <v>7.64705882352941</v>
      </c>
      <c r="F21" s="7">
        <v>281.698823529411</v>
      </c>
      <c r="G21" s="7">
        <v>1774.5594117647</v>
      </c>
      <c r="H21" s="7">
        <v>10712.7517647058</v>
      </c>
      <c r="I21" s="8">
        <v>71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56</v>
      </c>
      <c r="E22" s="6">
        <v>7.76785714285714</v>
      </c>
      <c r="F22" s="7">
        <v>3071.02910714285</v>
      </c>
      <c r="G22" s="7">
        <v>1763.53285714285</v>
      </c>
      <c r="H22" s="7">
        <v>7934.44803571428</v>
      </c>
      <c r="I22" s="8">
        <v>68.375</v>
      </c>
      <c r="J22" s="9">
        <v>13</v>
      </c>
    </row>
    <row r="23" spans="1:10" ht="12.75">
      <c r="A23" s="1">
        <v>20</v>
      </c>
      <c r="B23" s="1" t="s">
        <v>50</v>
      </c>
      <c r="C23" s="1" t="s">
        <v>51</v>
      </c>
      <c r="D23" s="6">
        <v>3</v>
      </c>
      <c r="E23" s="6">
        <v>11.6666666666666</v>
      </c>
      <c r="F23" s="7">
        <v>1130.55666666666</v>
      </c>
      <c r="G23" s="7">
        <v>1633.55333333333</v>
      </c>
      <c r="H23" s="7">
        <v>10004.9</v>
      </c>
      <c r="I23" s="8">
        <v>68.6666666666666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5</v>
      </c>
      <c r="E24" s="6">
        <v>9.6</v>
      </c>
      <c r="F24" s="7">
        <v>2253.91</v>
      </c>
      <c r="G24" s="7">
        <v>1804.226</v>
      </c>
      <c r="H24" s="7">
        <v>8710.874</v>
      </c>
      <c r="I24" s="8">
        <v>73.6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3</v>
      </c>
      <c r="E25" s="6">
        <v>10</v>
      </c>
      <c r="F25" s="7">
        <v>340.22</v>
      </c>
      <c r="G25" s="7">
        <v>1511.17333333333</v>
      </c>
      <c r="H25" s="7">
        <v>10917.6166666666</v>
      </c>
      <c r="I25" s="8">
        <v>67.3333333333333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7</v>
      </c>
      <c r="E26" s="6">
        <v>7.14285714285714</v>
      </c>
      <c r="F26" s="7">
        <v>3315.6</v>
      </c>
      <c r="G26" s="7">
        <v>1389.47142857142</v>
      </c>
      <c r="H26" s="7">
        <v>8063.93857142857</v>
      </c>
      <c r="I26" s="8">
        <v>71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4</v>
      </c>
      <c r="E27" s="6">
        <v>8.75</v>
      </c>
      <c r="F27" s="7">
        <v>31.6275</v>
      </c>
      <c r="G27" s="7">
        <v>1772.7625</v>
      </c>
      <c r="H27" s="7">
        <v>10964.62</v>
      </c>
      <c r="I27" s="8">
        <v>79.75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25</v>
      </c>
      <c r="E28" s="6">
        <v>11.16</v>
      </c>
      <c r="F28" s="7">
        <v>1.928</v>
      </c>
      <c r="G28" s="7">
        <v>2727.3732</v>
      </c>
      <c r="H28" s="7">
        <v>10039.7088</v>
      </c>
      <c r="I28" s="8">
        <v>68.4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2</v>
      </c>
      <c r="E29" s="6">
        <v>13.5</v>
      </c>
      <c r="F29" s="7">
        <v>0</v>
      </c>
      <c r="G29" s="7">
        <v>3131.195</v>
      </c>
      <c r="H29" s="7">
        <v>9637.815</v>
      </c>
      <c r="I29" s="8">
        <v>69.5</v>
      </c>
      <c r="J29" s="9">
        <v>14</v>
      </c>
    </row>
    <row r="30" spans="1:10" ht="12.75">
      <c r="A30" s="1">
        <v>27</v>
      </c>
      <c r="B30" s="1" t="s">
        <v>66</v>
      </c>
      <c r="C30" s="1" t="s">
        <v>67</v>
      </c>
      <c r="D30" s="6">
        <v>29</v>
      </c>
      <c r="E30" s="6">
        <v>13.0344827586206</v>
      </c>
      <c r="F30" s="7">
        <v>1089.03724137931</v>
      </c>
      <c r="G30" s="7">
        <v>3541.02517241379</v>
      </c>
      <c r="H30" s="7">
        <v>8138.94758620689</v>
      </c>
      <c r="I30" s="8">
        <v>68.4137931034482</v>
      </c>
      <c r="J30" s="9">
        <v>15</v>
      </c>
    </row>
    <row r="31" spans="1:10" ht="12.75">
      <c r="A31" s="1">
        <v>28</v>
      </c>
      <c r="B31" s="1" t="s">
        <v>79</v>
      </c>
      <c r="C31" s="1" t="s">
        <v>80</v>
      </c>
      <c r="D31" s="6">
        <v>1</v>
      </c>
      <c r="E31" s="6">
        <v>5</v>
      </c>
      <c r="F31" s="7">
        <v>0</v>
      </c>
      <c r="G31" s="7">
        <v>0.65</v>
      </c>
      <c r="H31" s="7">
        <v>12768.36</v>
      </c>
      <c r="I31" s="8">
        <v>57</v>
      </c>
      <c r="J31" s="9">
        <v>20</v>
      </c>
    </row>
    <row r="32" spans="1:10" ht="12.75">
      <c r="A32" s="1">
        <v>29</v>
      </c>
      <c r="B32" s="1" t="s">
        <v>68</v>
      </c>
      <c r="C32" s="1" t="s">
        <v>69</v>
      </c>
      <c r="D32" s="6">
        <v>6</v>
      </c>
      <c r="E32" s="6">
        <v>8.83333333333333</v>
      </c>
      <c r="F32" s="7">
        <v>3345.41333333333</v>
      </c>
      <c r="G32" s="7">
        <v>5244.31833333333</v>
      </c>
      <c r="H32" s="7">
        <v>4179.27833333333</v>
      </c>
      <c r="I32" s="8">
        <v>75.8333333333333</v>
      </c>
      <c r="J32" s="9">
        <v>15</v>
      </c>
    </row>
    <row r="33" spans="1:10" ht="12.75">
      <c r="A33" s="1">
        <v>30</v>
      </c>
      <c r="B33" s="1" t="s">
        <v>81</v>
      </c>
      <c r="C33" s="1" t="s">
        <v>82</v>
      </c>
      <c r="D33" s="6">
        <v>1</v>
      </c>
      <c r="E33" s="6">
        <v>9</v>
      </c>
      <c r="F33" s="7">
        <v>1562.96</v>
      </c>
      <c r="G33" s="7">
        <v>1046.72</v>
      </c>
      <c r="H33" s="7">
        <v>11436.23</v>
      </c>
      <c r="I33" s="8">
        <v>0</v>
      </c>
      <c r="J33" s="9">
        <v>15</v>
      </c>
    </row>
    <row r="34" spans="1:10" ht="12.75">
      <c r="A34" s="1">
        <v>31</v>
      </c>
      <c r="B34" s="1" t="s">
        <v>72</v>
      </c>
      <c r="C34" s="1" t="s">
        <v>73</v>
      </c>
      <c r="D34" s="6">
        <v>10</v>
      </c>
      <c r="E34" s="6">
        <v>7.8</v>
      </c>
      <c r="F34" s="7">
        <v>145.564</v>
      </c>
      <c r="G34" s="7">
        <v>1858.357</v>
      </c>
      <c r="H34" s="7">
        <v>10765.089</v>
      </c>
      <c r="I34" s="8">
        <v>74.3</v>
      </c>
      <c r="J34" s="9">
        <v>15</v>
      </c>
    </row>
    <row r="35" spans="1:10" ht="12.75">
      <c r="A35" s="13"/>
      <c r="B35" s="13" t="s">
        <v>76</v>
      </c>
      <c r="C35" s="13"/>
      <c r="D35" s="14">
        <f>SUM(D4:D34)</f>
        <v>561</v>
      </c>
      <c r="E35" s="15">
        <f>SUM(E4:E34)/COUNT(E4:E34)</f>
        <v>9.418909525725693</v>
      </c>
      <c r="F35" s="16">
        <f>SUM(F4:F34)/COUNT(F4:F34)</f>
        <v>1609.145087310714</v>
      </c>
      <c r="G35" s="16">
        <f>SUM(G4:G34)/COUNT(G4:G34)</f>
        <v>2170.7011141155617</v>
      </c>
      <c r="H35" s="16">
        <f>SUM(H4:H34)/COUNT(H4:H34)</f>
        <v>9034.930823663313</v>
      </c>
      <c r="I35" s="16">
        <f>SUM(I4:I34)/COUNT(I4:I34)</f>
        <v>67.7586789999242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21</v>
      </c>
      <c r="E4" s="6">
        <v>6.04761904761904</v>
      </c>
      <c r="F4" s="7">
        <v>449.040952380952</v>
      </c>
      <c r="G4" s="7">
        <v>962.471428571428</v>
      </c>
      <c r="H4" s="7">
        <v>9327.98761904761</v>
      </c>
      <c r="I4" s="8">
        <v>72.9523809523809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14</v>
      </c>
      <c r="E5" s="6">
        <v>7</v>
      </c>
      <c r="F5" s="7">
        <v>972.467142857142</v>
      </c>
      <c r="G5" s="7">
        <v>762.570714285714</v>
      </c>
      <c r="H5" s="7">
        <v>9004.46214285714</v>
      </c>
      <c r="I5" s="8">
        <v>67.2857142857142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</v>
      </c>
      <c r="E6" s="6">
        <v>7</v>
      </c>
      <c r="F6" s="7">
        <v>499.774285714285</v>
      </c>
      <c r="G6" s="7">
        <v>947.800714285714</v>
      </c>
      <c r="H6" s="7">
        <v>9291.925</v>
      </c>
      <c r="I6" s="8">
        <v>60.3571428571428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</v>
      </c>
      <c r="E7" s="6">
        <v>5.625</v>
      </c>
      <c r="F7" s="7">
        <v>553.334375</v>
      </c>
      <c r="G7" s="7">
        <v>1434.150625</v>
      </c>
      <c r="H7" s="7">
        <v>8752.015</v>
      </c>
      <c r="I7" s="8">
        <v>69.8125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</v>
      </c>
      <c r="E8" s="6">
        <v>5.85714285714285</v>
      </c>
      <c r="F8" s="7">
        <v>599.793214285714</v>
      </c>
      <c r="G8" s="7">
        <v>549.518214285714</v>
      </c>
      <c r="H8" s="7">
        <v>9590.18857142857</v>
      </c>
      <c r="I8" s="8">
        <v>66.5357142857142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23</v>
      </c>
      <c r="E9" s="6">
        <v>7.34782608695652</v>
      </c>
      <c r="F9" s="7">
        <v>1027.31304347826</v>
      </c>
      <c r="G9" s="7">
        <v>1189.84652173913</v>
      </c>
      <c r="H9" s="7">
        <v>8522.3404347826</v>
      </c>
      <c r="I9" s="8">
        <v>70.695652173913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</v>
      </c>
      <c r="E10" s="6">
        <v>6.6</v>
      </c>
      <c r="F10" s="7">
        <v>190.28</v>
      </c>
      <c r="G10" s="7">
        <v>1145.798</v>
      </c>
      <c r="H10" s="7">
        <v>9403.422</v>
      </c>
      <c r="I10" s="8">
        <v>65.2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1</v>
      </c>
      <c r="F11" s="7">
        <v>6.96</v>
      </c>
      <c r="G11" s="7">
        <v>204.39</v>
      </c>
      <c r="H11" s="7">
        <v>10528.15</v>
      </c>
      <c r="I11" s="8">
        <v>79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4</v>
      </c>
      <c r="E12" s="6">
        <v>8</v>
      </c>
      <c r="F12" s="7">
        <v>0</v>
      </c>
      <c r="G12" s="7">
        <v>982.3025</v>
      </c>
      <c r="H12" s="7">
        <v>9757.1975</v>
      </c>
      <c r="I12" s="8">
        <v>73</v>
      </c>
      <c r="J12" s="9">
        <v>13</v>
      </c>
    </row>
    <row r="13" spans="1:10" ht="12.75">
      <c r="A13" s="1">
        <v>10</v>
      </c>
      <c r="B13" s="1" t="s">
        <v>32</v>
      </c>
      <c r="C13" s="1" t="s">
        <v>33</v>
      </c>
      <c r="D13" s="6">
        <v>6</v>
      </c>
      <c r="E13" s="6">
        <v>7.66666666666666</v>
      </c>
      <c r="F13" s="7">
        <v>72.0416666666666</v>
      </c>
      <c r="G13" s="7">
        <v>935.595</v>
      </c>
      <c r="H13" s="7">
        <v>9731.86333333333</v>
      </c>
      <c r="I13" s="8">
        <v>68.5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9</v>
      </c>
      <c r="E14" s="6">
        <v>6.88888888888888</v>
      </c>
      <c r="F14" s="7">
        <v>1855.46777777777</v>
      </c>
      <c r="G14" s="7">
        <v>1191.95</v>
      </c>
      <c r="H14" s="7">
        <v>7692.08222222222</v>
      </c>
      <c r="I14" s="8">
        <v>69.7777777777777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6</v>
      </c>
      <c r="E15" s="6">
        <v>5.83333333333333</v>
      </c>
      <c r="F15" s="7">
        <v>538.068333333333</v>
      </c>
      <c r="G15" s="7">
        <v>1685.40166666666</v>
      </c>
      <c r="H15" s="7">
        <v>8516.03</v>
      </c>
      <c r="I15" s="8">
        <v>63.1666666666666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12</v>
      </c>
      <c r="E16" s="6">
        <v>9.08333333333333</v>
      </c>
      <c r="F16" s="7">
        <v>742.146666666666</v>
      </c>
      <c r="G16" s="7">
        <v>1180.31416666666</v>
      </c>
      <c r="H16" s="7">
        <v>8817.03916666666</v>
      </c>
      <c r="I16" s="8">
        <v>69.8333333333333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9</v>
      </c>
      <c r="E17" s="6">
        <v>5.55555555555555</v>
      </c>
      <c r="F17" s="7">
        <v>114.665555555555</v>
      </c>
      <c r="G17" s="7">
        <v>466.122222222222</v>
      </c>
      <c r="H17" s="7">
        <v>10158.7122222222</v>
      </c>
      <c r="I17" s="8">
        <v>74.3333333333333</v>
      </c>
      <c r="J17" s="9">
        <v>13</v>
      </c>
    </row>
    <row r="18" spans="1:10" ht="12.75">
      <c r="A18" s="1">
        <v>15</v>
      </c>
      <c r="B18" s="1" t="s">
        <v>42</v>
      </c>
      <c r="C18" s="1" t="s">
        <v>43</v>
      </c>
      <c r="D18" s="6">
        <v>5</v>
      </c>
      <c r="E18" s="6">
        <v>5.8</v>
      </c>
      <c r="F18" s="7">
        <v>53.516</v>
      </c>
      <c r="G18" s="7">
        <v>637.666</v>
      </c>
      <c r="H18" s="7">
        <v>10048.318</v>
      </c>
      <c r="I18" s="8">
        <v>84.2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2</v>
      </c>
      <c r="E19" s="6">
        <v>9</v>
      </c>
      <c r="F19" s="7">
        <v>167.71</v>
      </c>
      <c r="G19" s="7">
        <v>723.985</v>
      </c>
      <c r="H19" s="7">
        <v>9847.805</v>
      </c>
      <c r="I19" s="8">
        <v>63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6</v>
      </c>
      <c r="E20" s="6">
        <v>5.83333333333333</v>
      </c>
      <c r="F20" s="7">
        <v>532.418333333333</v>
      </c>
      <c r="G20" s="7">
        <v>572.611666666666</v>
      </c>
      <c r="H20" s="7">
        <v>9634.47</v>
      </c>
      <c r="I20" s="8">
        <v>67.6666666666666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6</v>
      </c>
      <c r="E21" s="6">
        <v>8.5</v>
      </c>
      <c r="F21" s="7">
        <v>50.255</v>
      </c>
      <c r="G21" s="7">
        <v>991.446666666666</v>
      </c>
      <c r="H21" s="7">
        <v>9697.79833333333</v>
      </c>
      <c r="I21" s="8">
        <v>64.1666666666666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</v>
      </c>
      <c r="E22" s="6">
        <v>6.16666666666666</v>
      </c>
      <c r="F22" s="7">
        <v>852.51</v>
      </c>
      <c r="G22" s="7">
        <v>2067.04666666666</v>
      </c>
      <c r="H22" s="7">
        <v>7819.94333333333</v>
      </c>
      <c r="I22" s="8">
        <v>66.5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</v>
      </c>
      <c r="E23" s="6">
        <v>7.25</v>
      </c>
      <c r="F23" s="7">
        <v>38.2275</v>
      </c>
      <c r="G23" s="7">
        <v>760.0825</v>
      </c>
      <c r="H23" s="7">
        <v>9941.19</v>
      </c>
      <c r="I23" s="8">
        <v>64.375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26</v>
      </c>
      <c r="E24" s="6">
        <v>7.53846153846153</v>
      </c>
      <c r="F24" s="7">
        <v>34.3073076923076</v>
      </c>
      <c r="G24" s="7">
        <v>894.768076923076</v>
      </c>
      <c r="H24" s="7">
        <v>9810.42461538461</v>
      </c>
      <c r="I24" s="8">
        <v>72.1538461538461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</v>
      </c>
      <c r="E25" s="6">
        <v>10</v>
      </c>
      <c r="F25" s="7">
        <v>0</v>
      </c>
      <c r="G25" s="7">
        <v>8081.7</v>
      </c>
      <c r="H25" s="7">
        <v>2657.8</v>
      </c>
      <c r="I25" s="8">
        <v>81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4</v>
      </c>
      <c r="E26" s="6">
        <v>7.75</v>
      </c>
      <c r="F26" s="7">
        <v>66.3225</v>
      </c>
      <c r="G26" s="7">
        <v>3735.11</v>
      </c>
      <c r="H26" s="7">
        <v>6938.0675</v>
      </c>
      <c r="I26" s="8">
        <v>62.5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9</v>
      </c>
      <c r="E27" s="6">
        <v>7.44444444444444</v>
      </c>
      <c r="F27" s="7">
        <v>0</v>
      </c>
      <c r="G27" s="7">
        <v>584.301111111111</v>
      </c>
      <c r="H27" s="7">
        <v>10155.1988888888</v>
      </c>
      <c r="I27" s="8">
        <v>75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12</v>
      </c>
      <c r="E28" s="6">
        <v>6.33333333333333</v>
      </c>
      <c r="F28" s="7">
        <v>264.079166666666</v>
      </c>
      <c r="G28" s="7">
        <v>711.176666666666</v>
      </c>
      <c r="H28" s="7">
        <v>9764.24416666666</v>
      </c>
      <c r="I28" s="8">
        <v>73</v>
      </c>
      <c r="J28" s="9">
        <v>14</v>
      </c>
    </row>
    <row r="29" spans="1:10" ht="12.75">
      <c r="A29" s="1">
        <v>26</v>
      </c>
      <c r="B29" s="1" t="s">
        <v>66</v>
      </c>
      <c r="C29" s="1" t="s">
        <v>67</v>
      </c>
      <c r="D29" s="6">
        <v>24</v>
      </c>
      <c r="E29" s="6">
        <v>7.20833333333333</v>
      </c>
      <c r="F29" s="7">
        <v>280.072083333333</v>
      </c>
      <c r="G29" s="7">
        <v>2101.78875</v>
      </c>
      <c r="H29" s="7">
        <v>8357.63916666666</v>
      </c>
      <c r="I29" s="8">
        <v>66.4583333333333</v>
      </c>
      <c r="J29" s="9">
        <v>15</v>
      </c>
    </row>
    <row r="30" spans="1:10" ht="12.75">
      <c r="A30" s="1">
        <v>27</v>
      </c>
      <c r="B30" s="1" t="s">
        <v>84</v>
      </c>
      <c r="C30" s="1" t="s">
        <v>85</v>
      </c>
      <c r="D30" s="6">
        <v>3</v>
      </c>
      <c r="E30" s="6">
        <v>6.66666666666666</v>
      </c>
      <c r="F30" s="7">
        <v>0</v>
      </c>
      <c r="G30" s="7">
        <v>617.22</v>
      </c>
      <c r="H30" s="7">
        <v>10122.28</v>
      </c>
      <c r="I30" s="8">
        <v>64.6666666666666</v>
      </c>
      <c r="J30" s="9">
        <v>15</v>
      </c>
    </row>
    <row r="31" spans="1:10" ht="12.75">
      <c r="A31" s="1">
        <v>28</v>
      </c>
      <c r="B31" s="1" t="s">
        <v>68</v>
      </c>
      <c r="C31" s="1" t="s">
        <v>69</v>
      </c>
      <c r="D31" s="6">
        <v>3</v>
      </c>
      <c r="E31" s="6">
        <v>7.66666666666666</v>
      </c>
      <c r="F31" s="7">
        <v>3256.89333333333</v>
      </c>
      <c r="G31" s="7">
        <v>1428.33</v>
      </c>
      <c r="H31" s="7">
        <v>6054.27666666666</v>
      </c>
      <c r="I31" s="8">
        <v>67</v>
      </c>
      <c r="J31" s="9">
        <v>15</v>
      </c>
    </row>
    <row r="32" spans="1:10" ht="12.75">
      <c r="A32" s="1">
        <v>29</v>
      </c>
      <c r="B32" s="1" t="s">
        <v>72</v>
      </c>
      <c r="C32" s="1" t="s">
        <v>73</v>
      </c>
      <c r="D32" s="6">
        <v>6</v>
      </c>
      <c r="E32" s="6">
        <v>6.33333333333333</v>
      </c>
      <c r="F32" s="7">
        <v>132.265</v>
      </c>
      <c r="G32" s="7">
        <v>1292.85166666666</v>
      </c>
      <c r="H32" s="7">
        <v>9314.38333333333</v>
      </c>
      <c r="I32" s="8">
        <v>70.1666666666666</v>
      </c>
      <c r="J32" s="9">
        <v>15</v>
      </c>
    </row>
    <row r="33" spans="1:10" ht="12.75">
      <c r="A33" s="1">
        <v>30</v>
      </c>
      <c r="B33" s="1" t="s">
        <v>74</v>
      </c>
      <c r="C33" s="1" t="s">
        <v>75</v>
      </c>
      <c r="D33" s="6">
        <v>1</v>
      </c>
      <c r="E33" s="6">
        <v>5</v>
      </c>
      <c r="F33" s="7">
        <v>0</v>
      </c>
      <c r="G33" s="7">
        <v>498.46</v>
      </c>
      <c r="H33" s="7">
        <v>10241.04</v>
      </c>
      <c r="I33" s="8">
        <v>52</v>
      </c>
      <c r="J33" s="9">
        <v>15</v>
      </c>
    </row>
    <row r="34" spans="1:10" ht="12.75">
      <c r="A34" s="13"/>
      <c r="B34" s="13" t="s">
        <v>76</v>
      </c>
      <c r="C34" s="13"/>
      <c r="D34" s="14">
        <f>SUM(D4:D33)</f>
        <v>290</v>
      </c>
      <c r="E34" s="15">
        <f>SUM(E4:E33)/COUNT(E4:E33)</f>
        <v>6.799886836191181</v>
      </c>
      <c r="F34" s="16">
        <f>SUM(F4:F33)/COUNT(F4:F33)</f>
        <v>444.99764126917705</v>
      </c>
      <c r="G34" s="16">
        <f>SUM(G4:G33)/COUNT(G4:G33)</f>
        <v>1311.2258848363583</v>
      </c>
      <c r="H34" s="16">
        <f>SUM(H4:H33)/COUNT(H4:H33)</f>
        <v>8983.276473894457</v>
      </c>
      <c r="I34" s="16">
        <f>SUM(I4:I33)/COUNT(I4:I33)</f>
        <v>68.81013539399405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</v>
      </c>
      <c r="E4" s="6">
        <v>17.5333333333333</v>
      </c>
      <c r="F4" s="7">
        <v>2353.512</v>
      </c>
      <c r="G4" s="7">
        <v>5288.10266666666</v>
      </c>
      <c r="H4" s="7">
        <v>6325.944</v>
      </c>
      <c r="I4" s="8">
        <v>71.4666666666666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</v>
      </c>
      <c r="E5" s="6">
        <v>19.0625</v>
      </c>
      <c r="F5" s="7">
        <v>2899.10625</v>
      </c>
      <c r="G5" s="7">
        <v>4585.255625</v>
      </c>
      <c r="H5" s="7">
        <v>5369.218125</v>
      </c>
      <c r="I5" s="8">
        <v>76.75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</v>
      </c>
      <c r="E6" s="6">
        <v>14.5454545454545</v>
      </c>
      <c r="F6" s="7">
        <v>970.277272727272</v>
      </c>
      <c r="G6" s="7">
        <v>1441.60272727272</v>
      </c>
      <c r="H6" s="7">
        <v>10909.1036363636</v>
      </c>
      <c r="I6" s="8">
        <v>73.4545454545454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43</v>
      </c>
      <c r="E7" s="6">
        <v>16.3720930232558</v>
      </c>
      <c r="F7" s="7">
        <v>7202.30930232558</v>
      </c>
      <c r="G7" s="7">
        <v>4050.10023255813</v>
      </c>
      <c r="H7" s="7">
        <v>3753.40116279069</v>
      </c>
      <c r="I7" s="8">
        <v>76.3488372093023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</v>
      </c>
      <c r="E8" s="6">
        <v>18.9</v>
      </c>
      <c r="F8" s="7">
        <v>2237.716</v>
      </c>
      <c r="G8" s="7">
        <v>1570.669</v>
      </c>
      <c r="H8" s="7">
        <v>9045.195</v>
      </c>
      <c r="I8" s="8">
        <v>78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32</v>
      </c>
      <c r="E9" s="6">
        <v>19.1875</v>
      </c>
      <c r="F9" s="7">
        <v>3264.1015625</v>
      </c>
      <c r="G9" s="7">
        <v>5655.4234375</v>
      </c>
      <c r="H9" s="7">
        <v>6504.775</v>
      </c>
      <c r="I9" s="8">
        <v>76.5625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18</v>
      </c>
      <c r="E10" s="6">
        <v>23.4444444444444</v>
      </c>
      <c r="F10" s="7">
        <v>2036.985</v>
      </c>
      <c r="G10" s="7">
        <v>4057.87444444444</v>
      </c>
      <c r="H10" s="7">
        <v>6758.72055555555</v>
      </c>
      <c r="I10" s="8">
        <v>71.5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19</v>
      </c>
      <c r="E11" s="6">
        <v>20.2631578947368</v>
      </c>
      <c r="F11" s="7">
        <v>1479.77789473684</v>
      </c>
      <c r="G11" s="7">
        <v>1863.22631578947</v>
      </c>
      <c r="H11" s="7">
        <v>12162.4763157894</v>
      </c>
      <c r="I11" s="8">
        <v>71.7368421052631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</v>
      </c>
      <c r="E12" s="6">
        <v>15</v>
      </c>
      <c r="F12" s="7">
        <v>320.51</v>
      </c>
      <c r="G12" s="7">
        <v>1587.62</v>
      </c>
      <c r="H12" s="7">
        <v>10945.45</v>
      </c>
      <c r="I12" s="8">
        <v>86.5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7</v>
      </c>
      <c r="E13" s="6">
        <v>22.2857142857142</v>
      </c>
      <c r="F13" s="7">
        <v>26.3414285714285</v>
      </c>
      <c r="G13" s="7">
        <v>3766.84</v>
      </c>
      <c r="H13" s="7">
        <v>9060.39857142857</v>
      </c>
      <c r="I13" s="8">
        <v>75.4285714285714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</v>
      </c>
      <c r="E14" s="6">
        <v>21</v>
      </c>
      <c r="F14" s="7">
        <v>1002.32</v>
      </c>
      <c r="G14" s="7">
        <v>4241.18</v>
      </c>
      <c r="H14" s="7">
        <v>7610.08</v>
      </c>
      <c r="I14" s="8">
        <v>77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6</v>
      </c>
      <c r="E15" s="6">
        <v>15.5</v>
      </c>
      <c r="F15" s="7">
        <v>4498.80333333333</v>
      </c>
      <c r="G15" s="7">
        <v>1470.55</v>
      </c>
      <c r="H15" s="7">
        <v>6884.22666666666</v>
      </c>
      <c r="I15" s="8">
        <v>73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10</v>
      </c>
      <c r="E16" s="6">
        <v>14.9</v>
      </c>
      <c r="F16" s="7">
        <v>1575.382</v>
      </c>
      <c r="G16" s="7">
        <v>5389.32</v>
      </c>
      <c r="H16" s="7">
        <v>5888.878</v>
      </c>
      <c r="I16" s="8">
        <v>74.7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15</v>
      </c>
      <c r="E17" s="6">
        <v>18.6</v>
      </c>
      <c r="F17" s="7">
        <v>1468.96266666666</v>
      </c>
      <c r="G17" s="7">
        <v>2561.972</v>
      </c>
      <c r="H17" s="7">
        <v>8822.64533333333</v>
      </c>
      <c r="I17" s="8">
        <v>77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11</v>
      </c>
      <c r="E18" s="6">
        <v>17.5454545454545</v>
      </c>
      <c r="F18" s="7">
        <v>451.16909090909</v>
      </c>
      <c r="G18" s="7">
        <v>2692.8709090909</v>
      </c>
      <c r="H18" s="7">
        <v>9709.54</v>
      </c>
      <c r="I18" s="8">
        <v>67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4</v>
      </c>
      <c r="E19" s="6">
        <v>15.75</v>
      </c>
      <c r="F19" s="7">
        <v>6.2675</v>
      </c>
      <c r="G19" s="7">
        <v>1145.8475</v>
      </c>
      <c r="H19" s="7">
        <v>11701.465</v>
      </c>
      <c r="I19" s="8">
        <v>66.75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3</v>
      </c>
      <c r="E20" s="6">
        <v>16.6666666666666</v>
      </c>
      <c r="F20" s="7">
        <v>2.76333333333333</v>
      </c>
      <c r="G20" s="7">
        <v>1611.94666666666</v>
      </c>
      <c r="H20" s="7">
        <v>11238.87</v>
      </c>
      <c r="I20" s="8">
        <v>74.6666666666666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8</v>
      </c>
      <c r="E21" s="6">
        <v>16</v>
      </c>
      <c r="F21" s="7">
        <v>126.03125</v>
      </c>
      <c r="G21" s="7">
        <v>2876.95375</v>
      </c>
      <c r="H21" s="7">
        <v>9850.595</v>
      </c>
      <c r="I21" s="8">
        <v>69.375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13</v>
      </c>
      <c r="E22" s="6">
        <v>18.4615384615384</v>
      </c>
      <c r="F22" s="7">
        <v>2448.27769230769</v>
      </c>
      <c r="G22" s="7">
        <v>1607.35846153846</v>
      </c>
      <c r="H22" s="7">
        <v>8797.94384615384</v>
      </c>
      <c r="I22" s="8">
        <v>81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22</v>
      </c>
      <c r="E23" s="6">
        <v>17.7272727272727</v>
      </c>
      <c r="F23" s="7">
        <v>386.73909090909</v>
      </c>
      <c r="G23" s="7">
        <v>2529.07318181818</v>
      </c>
      <c r="H23" s="7">
        <v>9937.76772727272</v>
      </c>
      <c r="I23" s="8">
        <v>73.5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20</v>
      </c>
      <c r="E24" s="6">
        <v>16.25</v>
      </c>
      <c r="F24" s="7">
        <v>466.9495</v>
      </c>
      <c r="G24" s="7">
        <v>2528.1775</v>
      </c>
      <c r="H24" s="7">
        <v>9858.453</v>
      </c>
      <c r="I24" s="8">
        <v>79.5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52</v>
      </c>
      <c r="E25" s="6">
        <v>14.4807692307692</v>
      </c>
      <c r="F25" s="7">
        <v>51.3351923076923</v>
      </c>
      <c r="G25" s="7">
        <v>1913.20326923076</v>
      </c>
      <c r="H25" s="7">
        <v>10889.0415384615</v>
      </c>
      <c r="I25" s="8">
        <v>74.7692307692307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20</v>
      </c>
      <c r="E26" s="6">
        <v>18.55</v>
      </c>
      <c r="F26" s="7">
        <v>1457.7685</v>
      </c>
      <c r="G26" s="7">
        <v>3716.7335</v>
      </c>
      <c r="H26" s="7">
        <v>7679.078</v>
      </c>
      <c r="I26" s="8">
        <v>78.8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14</v>
      </c>
      <c r="E27" s="6">
        <v>21.5</v>
      </c>
      <c r="F27" s="7">
        <v>524.621428571428</v>
      </c>
      <c r="G27" s="7">
        <v>3777.04357142857</v>
      </c>
      <c r="H27" s="7">
        <v>8551.915</v>
      </c>
      <c r="I27" s="8">
        <v>75.8571428571428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5</v>
      </c>
      <c r="E28" s="6">
        <v>18.6</v>
      </c>
      <c r="F28" s="7">
        <v>0</v>
      </c>
      <c r="G28" s="7">
        <v>10012.366</v>
      </c>
      <c r="H28" s="7">
        <v>2841.214</v>
      </c>
      <c r="I28" s="8">
        <v>73.2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3</v>
      </c>
      <c r="E29" s="6">
        <v>12.6666666666666</v>
      </c>
      <c r="F29" s="7">
        <v>183.73</v>
      </c>
      <c r="G29" s="7">
        <v>1467.89666666666</v>
      </c>
      <c r="H29" s="7">
        <v>11201.9533333333</v>
      </c>
      <c r="I29" s="8">
        <v>61</v>
      </c>
      <c r="J29" s="9">
        <v>14</v>
      </c>
    </row>
    <row r="30" spans="1:10" ht="12.75">
      <c r="A30" s="1">
        <v>27</v>
      </c>
      <c r="B30" s="1" t="s">
        <v>66</v>
      </c>
      <c r="C30" s="1" t="s">
        <v>67</v>
      </c>
      <c r="D30" s="6">
        <v>15</v>
      </c>
      <c r="E30" s="6">
        <v>18.6666666666666</v>
      </c>
      <c r="F30" s="7">
        <v>737.578</v>
      </c>
      <c r="G30" s="7">
        <v>5434.47533333333</v>
      </c>
      <c r="H30" s="7">
        <v>6681.52666666666</v>
      </c>
      <c r="I30" s="8">
        <v>77.6666666666666</v>
      </c>
      <c r="J30" s="9">
        <v>15</v>
      </c>
    </row>
    <row r="31" spans="1:10" ht="12.75">
      <c r="A31" s="1">
        <v>28</v>
      </c>
      <c r="B31" s="1" t="s">
        <v>84</v>
      </c>
      <c r="C31" s="1" t="s">
        <v>85</v>
      </c>
      <c r="D31" s="6">
        <v>2</v>
      </c>
      <c r="E31" s="6">
        <v>24.5</v>
      </c>
      <c r="F31" s="7">
        <v>127.125</v>
      </c>
      <c r="G31" s="7">
        <v>5663.75</v>
      </c>
      <c r="H31" s="7">
        <v>7062.705</v>
      </c>
      <c r="I31" s="8">
        <v>80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3</v>
      </c>
      <c r="E32" s="6">
        <v>10</v>
      </c>
      <c r="F32" s="7">
        <v>1567.9</v>
      </c>
      <c r="G32" s="7">
        <v>1600.59666666666</v>
      </c>
      <c r="H32" s="7">
        <v>9685.08333333333</v>
      </c>
      <c r="I32" s="8">
        <v>78.3333333333333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3</v>
      </c>
      <c r="E33" s="6">
        <v>15.6666666666666</v>
      </c>
      <c r="F33" s="7">
        <v>82.5533333333333</v>
      </c>
      <c r="G33" s="7">
        <v>4148.47</v>
      </c>
      <c r="H33" s="7">
        <v>8622.55666666666</v>
      </c>
      <c r="I33" s="8">
        <v>73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6</v>
      </c>
      <c r="E34" s="6">
        <v>17.6666666666666</v>
      </c>
      <c r="F34" s="7">
        <v>0.3</v>
      </c>
      <c r="G34" s="7">
        <v>3738.42333333333</v>
      </c>
      <c r="H34" s="7">
        <v>9114.85666666666</v>
      </c>
      <c r="I34" s="8">
        <v>69.3333333333333</v>
      </c>
      <c r="J34" s="9">
        <v>15</v>
      </c>
    </row>
    <row r="35" spans="1:10" ht="12.75">
      <c r="A35" s="13"/>
      <c r="B35" s="13" t="s">
        <v>76</v>
      </c>
      <c r="C35" s="13"/>
      <c r="D35" s="14">
        <f>SUM(D4:D34)</f>
        <v>409</v>
      </c>
      <c r="E35" s="15">
        <f>SUM(E4:E34)/COUNT(E4:E34)</f>
        <v>17.654598897590546</v>
      </c>
      <c r="F35" s="16">
        <f>SUM(F4:F34)/COUNT(F4:F34)</f>
        <v>1288.9423749204125</v>
      </c>
      <c r="G35" s="16">
        <f>SUM(G4:G34)/COUNT(G4:G34)</f>
        <v>3354.674927709837</v>
      </c>
      <c r="H35" s="16">
        <f>SUM(H4:H34)/COUNT(H4:H34)</f>
        <v>8498.873456305888</v>
      </c>
      <c r="I35" s="16">
        <f>SUM(I4:I34)/COUNT(I4:I34)</f>
        <v>74.6193334351846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93</v>
      </c>
      <c r="E4" s="6">
        <v>7.0752688172043</v>
      </c>
      <c r="F4" s="7">
        <v>1525.94774193548</v>
      </c>
      <c r="G4" s="7">
        <v>1389.1205376344</v>
      </c>
      <c r="H4" s="7">
        <v>7023.8152688172</v>
      </c>
      <c r="I4" s="8">
        <v>68.0752688172043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124</v>
      </c>
      <c r="E5" s="6">
        <v>11.7258064516129</v>
      </c>
      <c r="F5" s="7">
        <v>1588.55967741935</v>
      </c>
      <c r="G5" s="7">
        <v>2569.08080645161</v>
      </c>
      <c r="H5" s="7">
        <v>4728.64008064516</v>
      </c>
      <c r="I5" s="8">
        <v>70.3467741935483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69</v>
      </c>
      <c r="E6" s="6">
        <v>6.97101449275362</v>
      </c>
      <c r="F6" s="7">
        <v>978.780724637681</v>
      </c>
      <c r="G6" s="7">
        <v>871.472173913043</v>
      </c>
      <c r="H6" s="7">
        <v>7968.25014492753</v>
      </c>
      <c r="I6" s="8">
        <v>67.2463768115942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129</v>
      </c>
      <c r="E7" s="6">
        <v>8.14728682170542</v>
      </c>
      <c r="F7" s="7">
        <v>2050.07116279069</v>
      </c>
      <c r="G7" s="7">
        <v>1418.53356589147</v>
      </c>
      <c r="H7" s="7">
        <v>6718.28968992248</v>
      </c>
      <c r="I7" s="8">
        <v>67.6666666666666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73</v>
      </c>
      <c r="E8" s="6">
        <v>7.86301369863013</v>
      </c>
      <c r="F8" s="7">
        <v>795.136986301369</v>
      </c>
      <c r="G8" s="7">
        <v>2479.6009589041</v>
      </c>
      <c r="H8" s="7">
        <v>5628.70835616438</v>
      </c>
      <c r="I8" s="8">
        <v>72.8493150684931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142</v>
      </c>
      <c r="E9" s="6">
        <v>7.56338028169014</v>
      </c>
      <c r="F9" s="7">
        <v>1103.70866197183</v>
      </c>
      <c r="G9" s="7">
        <v>1135.08457746478</v>
      </c>
      <c r="H9" s="7">
        <v>8416.14676056338</v>
      </c>
      <c r="I9" s="8">
        <v>71.9859154929577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42</v>
      </c>
      <c r="E10" s="6">
        <v>9.16666666666666</v>
      </c>
      <c r="F10" s="7">
        <v>624.95119047619</v>
      </c>
      <c r="G10" s="7">
        <v>1145.12047619047</v>
      </c>
      <c r="H10" s="7">
        <v>7109.04833333333</v>
      </c>
      <c r="I10" s="8">
        <v>70.7857142857142</v>
      </c>
      <c r="J10" s="9">
        <v>15</v>
      </c>
    </row>
    <row r="11" spans="1:10" ht="12.75">
      <c r="A11" s="1">
        <v>8</v>
      </c>
      <c r="B11" s="1" t="s">
        <v>88</v>
      </c>
      <c r="C11" s="1" t="s">
        <v>89</v>
      </c>
      <c r="D11" s="6">
        <v>2</v>
      </c>
      <c r="E11" s="6">
        <v>8</v>
      </c>
      <c r="F11" s="7">
        <v>1075.46</v>
      </c>
      <c r="G11" s="7">
        <v>167.665</v>
      </c>
      <c r="H11" s="7">
        <v>8079.95</v>
      </c>
      <c r="I11" s="8">
        <v>8.5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114</v>
      </c>
      <c r="E12" s="6">
        <v>8.3859649122807</v>
      </c>
      <c r="F12" s="7">
        <v>770.648070175438</v>
      </c>
      <c r="G12" s="7">
        <v>564.50149122807</v>
      </c>
      <c r="H12" s="7">
        <v>9329.13692982456</v>
      </c>
      <c r="I12" s="8">
        <v>64.5614035087719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22</v>
      </c>
      <c r="E13" s="6">
        <v>6.9090909090909</v>
      </c>
      <c r="F13" s="7">
        <v>290.057727272727</v>
      </c>
      <c r="G13" s="7">
        <v>625.701818181818</v>
      </c>
      <c r="H13" s="7">
        <v>7761.56227272727</v>
      </c>
      <c r="I13" s="8">
        <v>75.090909090909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14</v>
      </c>
      <c r="E14" s="6">
        <v>3.71428571428571</v>
      </c>
      <c r="F14" s="7">
        <v>139.245</v>
      </c>
      <c r="G14" s="7">
        <v>448.132142857142</v>
      </c>
      <c r="H14" s="7">
        <v>8545.43142857142</v>
      </c>
      <c r="I14" s="8">
        <v>53.7857142857142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24</v>
      </c>
      <c r="E15" s="6">
        <v>7.29166666666666</v>
      </c>
      <c r="F15" s="7">
        <v>8.89958333333333</v>
      </c>
      <c r="G15" s="7">
        <v>1319.70041666666</v>
      </c>
      <c r="H15" s="7">
        <v>7550.52</v>
      </c>
      <c r="I15" s="8">
        <v>74.8333333333333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31</v>
      </c>
      <c r="E16" s="6">
        <v>6.70967741935483</v>
      </c>
      <c r="F16" s="7">
        <v>299.355161290322</v>
      </c>
      <c r="G16" s="7">
        <v>1141.02161290322</v>
      </c>
      <c r="H16" s="7">
        <v>7467.38548387096</v>
      </c>
      <c r="I16" s="8">
        <v>70.0645161290322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30</v>
      </c>
      <c r="E17" s="6">
        <v>7.2</v>
      </c>
      <c r="F17" s="7">
        <v>1740.989</v>
      </c>
      <c r="G17" s="7">
        <v>900.376</v>
      </c>
      <c r="H17" s="7">
        <v>6089.76966666666</v>
      </c>
      <c r="I17" s="8">
        <v>66.6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81</v>
      </c>
      <c r="E18" s="6">
        <v>8.7037037037037</v>
      </c>
      <c r="F18" s="7">
        <v>960.316790123456</v>
      </c>
      <c r="G18" s="7">
        <v>2359.12135802469</v>
      </c>
      <c r="H18" s="7">
        <v>5559.68185185185</v>
      </c>
      <c r="I18" s="8">
        <v>71.6543209876543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74</v>
      </c>
      <c r="E19" s="6">
        <v>7.45945945945945</v>
      </c>
      <c r="F19" s="7">
        <v>309.319594594594</v>
      </c>
      <c r="G19" s="7">
        <v>1175.02054054054</v>
      </c>
      <c r="H19" s="7">
        <v>7418.77743243243</v>
      </c>
      <c r="I19" s="8">
        <v>72.1486486486486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35</v>
      </c>
      <c r="E20" s="6">
        <v>7.22857142857142</v>
      </c>
      <c r="F20" s="7">
        <v>67.486</v>
      </c>
      <c r="G20" s="7">
        <v>1056.78542857142</v>
      </c>
      <c r="H20" s="7">
        <v>7754.84857142857</v>
      </c>
      <c r="I20" s="8">
        <v>72.2</v>
      </c>
      <c r="J20" s="9">
        <v>13</v>
      </c>
    </row>
    <row r="21" spans="1:10" ht="12.75">
      <c r="A21" s="1">
        <v>18</v>
      </c>
      <c r="B21" s="1" t="s">
        <v>42</v>
      </c>
      <c r="C21" s="1" t="s">
        <v>43</v>
      </c>
      <c r="D21" s="6">
        <v>28</v>
      </c>
      <c r="E21" s="6">
        <v>5.46428571428571</v>
      </c>
      <c r="F21" s="7">
        <v>30.3571428571428</v>
      </c>
      <c r="G21" s="7">
        <v>450.523214285714</v>
      </c>
      <c r="H21" s="7">
        <v>8429.95071428571</v>
      </c>
      <c r="I21" s="8">
        <v>75.0714285714285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5</v>
      </c>
      <c r="E22" s="6">
        <v>7</v>
      </c>
      <c r="F22" s="7">
        <v>15.632</v>
      </c>
      <c r="G22" s="7">
        <v>1477.064</v>
      </c>
      <c r="H22" s="7">
        <v>7386.424</v>
      </c>
      <c r="I22" s="8">
        <v>73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8</v>
      </c>
      <c r="E23" s="6">
        <v>10.875</v>
      </c>
      <c r="F23" s="7">
        <v>224.86625</v>
      </c>
      <c r="G23" s="7">
        <v>2328.22875</v>
      </c>
      <c r="H23" s="7">
        <v>6326.025</v>
      </c>
      <c r="I23" s="8">
        <v>67.75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114</v>
      </c>
      <c r="E24" s="6">
        <v>7.35964912280701</v>
      </c>
      <c r="F24" s="7">
        <v>1363.04307017543</v>
      </c>
      <c r="G24" s="7">
        <v>731.431315789473</v>
      </c>
      <c r="H24" s="7">
        <v>6784.64561403508</v>
      </c>
      <c r="I24" s="8">
        <v>71.8508771929824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58</v>
      </c>
      <c r="E25" s="6">
        <v>8.3103448275862</v>
      </c>
      <c r="F25" s="7">
        <v>117.703793103448</v>
      </c>
      <c r="G25" s="7">
        <v>1203.64810344827</v>
      </c>
      <c r="H25" s="7">
        <v>7481.22396551724</v>
      </c>
      <c r="I25" s="8">
        <v>72.3103448275862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14</v>
      </c>
      <c r="E26" s="6">
        <v>5.92857142857142</v>
      </c>
      <c r="F26" s="7">
        <v>596.654285714285</v>
      </c>
      <c r="G26" s="7">
        <v>1142.15714285714</v>
      </c>
      <c r="H26" s="7">
        <v>7203.73071428571</v>
      </c>
      <c r="I26" s="8">
        <v>60.5714285714285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99</v>
      </c>
      <c r="E27" s="6">
        <v>7.15151515151515</v>
      </c>
      <c r="F27" s="7">
        <v>235.132323232323</v>
      </c>
      <c r="G27" s="7">
        <v>1104.94777777777</v>
      </c>
      <c r="H27" s="7">
        <v>7565.94626262626</v>
      </c>
      <c r="I27" s="8">
        <v>72.7878787878787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60</v>
      </c>
      <c r="E28" s="6">
        <v>9.76666666666666</v>
      </c>
      <c r="F28" s="7">
        <v>159.305666666666</v>
      </c>
      <c r="G28" s="7">
        <v>1094.41516666666</v>
      </c>
      <c r="H28" s="7">
        <v>7640.19766666666</v>
      </c>
      <c r="I28" s="8">
        <v>66.05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44</v>
      </c>
      <c r="E29" s="6">
        <v>6.63636363636363</v>
      </c>
      <c r="F29" s="7">
        <v>561.490681818181</v>
      </c>
      <c r="G29" s="7">
        <v>1362.75909090909</v>
      </c>
      <c r="H29" s="7">
        <v>6975.05</v>
      </c>
      <c r="I29" s="8">
        <v>69.7045454545454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34</v>
      </c>
      <c r="E30" s="6">
        <v>10.1176470588235</v>
      </c>
      <c r="F30" s="7">
        <v>51.9826470588235</v>
      </c>
      <c r="G30" s="7">
        <v>1096.77147058823</v>
      </c>
      <c r="H30" s="7">
        <v>7625.90558823529</v>
      </c>
      <c r="I30" s="8">
        <v>72.0588235294117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31</v>
      </c>
      <c r="E31" s="6">
        <v>9.4516129032258</v>
      </c>
      <c r="F31" s="7">
        <v>0</v>
      </c>
      <c r="G31" s="7">
        <v>1166.75</v>
      </c>
      <c r="H31" s="7">
        <v>7712.37</v>
      </c>
      <c r="I31" s="8">
        <v>72.0645161290322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77</v>
      </c>
      <c r="E32" s="6">
        <v>5.76623376623376</v>
      </c>
      <c r="F32" s="7">
        <v>15.3922077922077</v>
      </c>
      <c r="G32" s="7">
        <v>597.360779220779</v>
      </c>
      <c r="H32" s="7">
        <v>8277.89831168831</v>
      </c>
      <c r="I32" s="8">
        <v>69.6493506493506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45</v>
      </c>
      <c r="E33" s="6">
        <v>6.4</v>
      </c>
      <c r="F33" s="7">
        <v>228.811333333333</v>
      </c>
      <c r="G33" s="7">
        <v>1590.65733333333</v>
      </c>
      <c r="H33" s="7">
        <v>7059.65133333333</v>
      </c>
      <c r="I33" s="8">
        <v>70.8222222222222</v>
      </c>
      <c r="J33" s="9">
        <v>15</v>
      </c>
    </row>
    <row r="34" spans="1:10" ht="12.75">
      <c r="A34" s="1">
        <v>31</v>
      </c>
      <c r="B34" s="1" t="s">
        <v>84</v>
      </c>
      <c r="C34" s="1" t="s">
        <v>85</v>
      </c>
      <c r="D34" s="6">
        <v>10</v>
      </c>
      <c r="E34" s="6">
        <v>16</v>
      </c>
      <c r="F34" s="7">
        <v>102.262</v>
      </c>
      <c r="G34" s="7">
        <v>2507.729</v>
      </c>
      <c r="H34" s="7">
        <v>6269.129</v>
      </c>
      <c r="I34" s="8">
        <v>68.6</v>
      </c>
      <c r="J34" s="9">
        <v>20</v>
      </c>
    </row>
    <row r="35" spans="1:10" ht="12.75">
      <c r="A35" s="1">
        <v>32</v>
      </c>
      <c r="B35" s="1" t="s">
        <v>90</v>
      </c>
      <c r="C35" s="1" t="s">
        <v>91</v>
      </c>
      <c r="D35" s="6">
        <v>4</v>
      </c>
      <c r="E35" s="6">
        <v>2.5</v>
      </c>
      <c r="F35" s="7">
        <v>455.165</v>
      </c>
      <c r="G35" s="7">
        <v>248.7875</v>
      </c>
      <c r="H35" s="7">
        <v>8175.1675</v>
      </c>
      <c r="I35" s="8">
        <v>72.5</v>
      </c>
      <c r="J35" s="9">
        <v>20</v>
      </c>
    </row>
    <row r="36" spans="1:10" ht="12.75">
      <c r="A36" s="1">
        <v>33</v>
      </c>
      <c r="B36" s="1" t="s">
        <v>68</v>
      </c>
      <c r="C36" s="1" t="s">
        <v>69</v>
      </c>
      <c r="D36" s="6">
        <v>23</v>
      </c>
      <c r="E36" s="6">
        <v>8.69565217391304</v>
      </c>
      <c r="F36" s="7">
        <v>2235.37913043478</v>
      </c>
      <c r="G36" s="7">
        <v>2081.04608695652</v>
      </c>
      <c r="H36" s="7">
        <v>4562.69478260869</v>
      </c>
      <c r="I36" s="8">
        <v>70.3043478260869</v>
      </c>
      <c r="J36" s="9">
        <v>15</v>
      </c>
    </row>
    <row r="37" spans="1:10" ht="12.75">
      <c r="A37" s="1">
        <v>34</v>
      </c>
      <c r="B37" s="1" t="s">
        <v>81</v>
      </c>
      <c r="C37" s="1" t="s">
        <v>82</v>
      </c>
      <c r="D37" s="6">
        <v>1</v>
      </c>
      <c r="E37" s="6">
        <v>6</v>
      </c>
      <c r="F37" s="7">
        <v>275.58</v>
      </c>
      <c r="G37" s="7">
        <v>328.71</v>
      </c>
      <c r="H37" s="7">
        <v>9162.74</v>
      </c>
      <c r="I37" s="8">
        <v>3</v>
      </c>
      <c r="J37" s="9">
        <v>15</v>
      </c>
    </row>
    <row r="38" spans="1:10" ht="12.75">
      <c r="A38" s="1">
        <v>35</v>
      </c>
      <c r="B38" s="1" t="s">
        <v>72</v>
      </c>
      <c r="C38" s="1" t="s">
        <v>73</v>
      </c>
      <c r="D38" s="6">
        <v>25</v>
      </c>
      <c r="E38" s="6">
        <v>5.36</v>
      </c>
      <c r="F38" s="7">
        <v>56.7428</v>
      </c>
      <c r="G38" s="7">
        <v>690.6256</v>
      </c>
      <c r="H38" s="7">
        <v>8167.268</v>
      </c>
      <c r="I38" s="8">
        <v>65.8</v>
      </c>
      <c r="J38" s="9">
        <v>15</v>
      </c>
    </row>
    <row r="39" spans="1:10" ht="12.75">
      <c r="A39" s="1">
        <v>36</v>
      </c>
      <c r="B39" s="1" t="s">
        <v>74</v>
      </c>
      <c r="C39" s="1" t="s">
        <v>75</v>
      </c>
      <c r="D39" s="6">
        <v>13</v>
      </c>
      <c r="E39" s="6">
        <v>6.69230769230769</v>
      </c>
      <c r="F39" s="7">
        <v>17.4461538461538</v>
      </c>
      <c r="G39" s="7">
        <v>837.005384615384</v>
      </c>
      <c r="H39" s="7">
        <v>8024.66846153846</v>
      </c>
      <c r="I39" s="8">
        <v>74.8461538461538</v>
      </c>
      <c r="J39" s="9">
        <v>12</v>
      </c>
    </row>
    <row r="40" spans="1:10" ht="12.75">
      <c r="A40" s="13"/>
      <c r="B40" s="13" t="s">
        <v>76</v>
      </c>
      <c r="C40" s="13"/>
      <c r="D40" s="14">
        <f>SUM(D4:D39)</f>
        <v>1792</v>
      </c>
      <c r="E40" s="15">
        <f>SUM(E4:E39)/COUNT(E4:E39)</f>
        <v>7.655297432943781</v>
      </c>
      <c r="F40" s="16">
        <f>SUM(F4:F39)/COUNT(F4:F39)</f>
        <v>585.3299877320899</v>
      </c>
      <c r="G40" s="16">
        <f>SUM(G4:G39)/COUNT(G4:G39)</f>
        <v>1189.073795051994</v>
      </c>
      <c r="H40" s="16">
        <f>SUM(H4:H39)/COUNT(H4:H39)</f>
        <v>7332.795810737998</v>
      </c>
      <c r="I40" s="16">
        <f>SUM(I4:I39)/COUNT(I4:I39)</f>
        <v>66.30935541467636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</v>
      </c>
      <c r="E4" s="6">
        <v>6</v>
      </c>
      <c r="F4" s="7">
        <v>866.897714285714</v>
      </c>
      <c r="G4" s="7">
        <v>693.723428571428</v>
      </c>
      <c r="H4" s="7">
        <v>3428.59885714285</v>
      </c>
      <c r="I4" s="8">
        <v>47.5428571428571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28</v>
      </c>
      <c r="E5" s="6">
        <v>9.67857142857142</v>
      </c>
      <c r="F5" s="7">
        <v>2819.6525</v>
      </c>
      <c r="G5" s="7">
        <v>1173.58714285714</v>
      </c>
      <c r="H5" s="7">
        <v>995.980357142857</v>
      </c>
      <c r="I5" s="8">
        <v>58.3214285714285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102</v>
      </c>
      <c r="E6" s="6">
        <v>6.45098039215686</v>
      </c>
      <c r="F6" s="7">
        <v>1040.80539215686</v>
      </c>
      <c r="G6" s="7">
        <v>650.212450980392</v>
      </c>
      <c r="H6" s="7">
        <v>3298.20215686274</v>
      </c>
      <c r="I6" s="8">
        <v>65.6764705882352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55</v>
      </c>
      <c r="E7" s="6">
        <v>7.56363636363636</v>
      </c>
      <c r="F7" s="7">
        <v>1497.55781818181</v>
      </c>
      <c r="G7" s="7">
        <v>1304.88509090909</v>
      </c>
      <c r="H7" s="7">
        <v>2186.77709090909</v>
      </c>
      <c r="I7" s="8">
        <v>61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</v>
      </c>
      <c r="E8" s="6">
        <v>5.60714285714285</v>
      </c>
      <c r="F8" s="7">
        <v>219.595714285714</v>
      </c>
      <c r="G8" s="7">
        <v>369.241785714285</v>
      </c>
      <c r="H8" s="7">
        <v>4400.3825</v>
      </c>
      <c r="I8" s="8">
        <v>38.3571428571428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</v>
      </c>
      <c r="E9" s="6">
        <v>7.125</v>
      </c>
      <c r="F9" s="7">
        <v>2542.31125</v>
      </c>
      <c r="G9" s="7">
        <v>1031.90375</v>
      </c>
      <c r="H9" s="7">
        <v>1415.005</v>
      </c>
      <c r="I9" s="8">
        <v>57.875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6</v>
      </c>
      <c r="E10" s="6">
        <v>12</v>
      </c>
      <c r="F10" s="7">
        <v>158.616666666666</v>
      </c>
      <c r="G10" s="7">
        <v>1149.68</v>
      </c>
      <c r="H10" s="7">
        <v>3680.92333333333</v>
      </c>
      <c r="I10" s="8">
        <v>60.1666666666666</v>
      </c>
      <c r="J10" s="9">
        <v>15</v>
      </c>
    </row>
    <row r="11" spans="1:10" ht="12.75">
      <c r="A11" s="1">
        <v>8</v>
      </c>
      <c r="B11" s="1" t="s">
        <v>88</v>
      </c>
      <c r="C11" s="1" t="s">
        <v>89</v>
      </c>
      <c r="D11" s="6">
        <v>4</v>
      </c>
      <c r="E11" s="6">
        <v>5.25</v>
      </c>
      <c r="F11" s="7">
        <v>831.52</v>
      </c>
      <c r="G11" s="7">
        <v>123.86</v>
      </c>
      <c r="H11" s="7">
        <v>4033.84</v>
      </c>
      <c r="I11" s="8">
        <v>0.5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19</v>
      </c>
      <c r="E12" s="6">
        <v>5.84210526315789</v>
      </c>
      <c r="F12" s="7">
        <v>390.792631578947</v>
      </c>
      <c r="G12" s="7">
        <v>1860.55263157894</v>
      </c>
      <c r="H12" s="7">
        <v>2737.8747368421</v>
      </c>
      <c r="I12" s="8">
        <v>38.3157894736842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10</v>
      </c>
      <c r="E13" s="6">
        <v>7.3</v>
      </c>
      <c r="F13" s="7">
        <v>99.572</v>
      </c>
      <c r="G13" s="7">
        <v>461.761</v>
      </c>
      <c r="H13" s="7">
        <v>4427.887</v>
      </c>
      <c r="I13" s="8">
        <v>59.7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</v>
      </c>
      <c r="E14" s="6">
        <v>3.33333333333333</v>
      </c>
      <c r="F14" s="7">
        <v>82.92</v>
      </c>
      <c r="G14" s="7">
        <v>103.233333333333</v>
      </c>
      <c r="H14" s="7">
        <v>4803.06666666666</v>
      </c>
      <c r="I14" s="8">
        <v>2.33333333333333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5</v>
      </c>
      <c r="E15" s="6">
        <v>9.6</v>
      </c>
      <c r="F15" s="7">
        <v>4.688</v>
      </c>
      <c r="G15" s="7">
        <v>1607.33</v>
      </c>
      <c r="H15" s="7">
        <v>3377.202</v>
      </c>
      <c r="I15" s="8">
        <v>66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22</v>
      </c>
      <c r="E16" s="6">
        <v>5.63636363636363</v>
      </c>
      <c r="F16" s="7">
        <v>81.9213636363636</v>
      </c>
      <c r="G16" s="7">
        <v>400.459545454545</v>
      </c>
      <c r="H16" s="7">
        <v>4506.83909090909</v>
      </c>
      <c r="I16" s="8">
        <v>52.6818181818181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12</v>
      </c>
      <c r="E17" s="6">
        <v>6.5</v>
      </c>
      <c r="F17" s="7">
        <v>1088.7775</v>
      </c>
      <c r="G17" s="7">
        <v>402.580833333333</v>
      </c>
      <c r="H17" s="7">
        <v>3497.86166666666</v>
      </c>
      <c r="I17" s="8">
        <v>35.3333333333333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39</v>
      </c>
      <c r="E18" s="6">
        <v>6.2051282051282</v>
      </c>
      <c r="F18" s="7">
        <v>527.466666666666</v>
      </c>
      <c r="G18" s="7">
        <v>1068.50051282051</v>
      </c>
      <c r="H18" s="7">
        <v>3393.25282051282</v>
      </c>
      <c r="I18" s="8">
        <v>46.6666666666666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9</v>
      </c>
      <c r="E19" s="6">
        <v>6</v>
      </c>
      <c r="F19" s="7">
        <v>388.09</v>
      </c>
      <c r="G19" s="7">
        <v>306.327777777777</v>
      </c>
      <c r="H19" s="7">
        <v>4294.80222222222</v>
      </c>
      <c r="I19" s="8">
        <v>31.6666666666666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14</v>
      </c>
      <c r="E20" s="6">
        <v>9</v>
      </c>
      <c r="F20" s="7">
        <v>42.1235714285714</v>
      </c>
      <c r="G20" s="7">
        <v>708.447857142857</v>
      </c>
      <c r="H20" s="7">
        <v>4238.64857142857</v>
      </c>
      <c r="I20" s="8">
        <v>43.4285714285714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21</v>
      </c>
      <c r="E21" s="6">
        <v>6</v>
      </c>
      <c r="F21" s="7">
        <v>34.4609523809523</v>
      </c>
      <c r="G21" s="7">
        <v>372.825238095238</v>
      </c>
      <c r="H21" s="7">
        <v>4581.9338095238</v>
      </c>
      <c r="I21" s="8">
        <v>62.8571428571428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</v>
      </c>
      <c r="E22" s="6">
        <v>5</v>
      </c>
      <c r="F22" s="7">
        <v>9.6</v>
      </c>
      <c r="G22" s="7">
        <v>48.29</v>
      </c>
      <c r="H22" s="7">
        <v>4931.33</v>
      </c>
      <c r="I22" s="8">
        <v>2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</v>
      </c>
      <c r="E23" s="6">
        <v>4</v>
      </c>
      <c r="F23" s="7">
        <v>64.06</v>
      </c>
      <c r="G23" s="7">
        <v>108.79</v>
      </c>
      <c r="H23" s="7">
        <v>4816.37</v>
      </c>
      <c r="I23" s="8">
        <v>1</v>
      </c>
      <c r="J23" s="9">
        <v>20</v>
      </c>
    </row>
    <row r="24" spans="1:10" ht="12.75">
      <c r="A24" s="1">
        <v>21</v>
      </c>
      <c r="B24" s="1" t="s">
        <v>48</v>
      </c>
      <c r="C24" s="1" t="s">
        <v>49</v>
      </c>
      <c r="D24" s="6">
        <v>72</v>
      </c>
      <c r="E24" s="6">
        <v>5.88888888888888</v>
      </c>
      <c r="F24" s="7">
        <v>1162.05472222222</v>
      </c>
      <c r="G24" s="7">
        <v>536.760555555555</v>
      </c>
      <c r="H24" s="7">
        <v>3290.40472222222</v>
      </c>
      <c r="I24" s="8">
        <v>68.7361111111111</v>
      </c>
      <c r="J24" s="9">
        <v>13</v>
      </c>
    </row>
    <row r="25" spans="1:10" ht="12.75">
      <c r="A25" s="1">
        <v>22</v>
      </c>
      <c r="B25" s="1" t="s">
        <v>50</v>
      </c>
      <c r="C25" s="1" t="s">
        <v>51</v>
      </c>
      <c r="D25" s="6">
        <v>9</v>
      </c>
      <c r="E25" s="6">
        <v>5.77777777777777</v>
      </c>
      <c r="F25" s="7">
        <v>150.196666666666</v>
      </c>
      <c r="G25" s="7">
        <v>405.871111111111</v>
      </c>
      <c r="H25" s="7">
        <v>4433.15222222222</v>
      </c>
      <c r="I25" s="8">
        <v>31.6666666666666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5</v>
      </c>
      <c r="E26" s="6">
        <v>9.8</v>
      </c>
      <c r="F26" s="7">
        <v>470.706</v>
      </c>
      <c r="G26" s="7">
        <v>994.582</v>
      </c>
      <c r="H26" s="7">
        <v>3523.932</v>
      </c>
      <c r="I26" s="8">
        <v>39.4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25</v>
      </c>
      <c r="E27" s="6">
        <v>5.04</v>
      </c>
      <c r="F27" s="7">
        <v>109.1936</v>
      </c>
      <c r="G27" s="7">
        <v>611.8944</v>
      </c>
      <c r="H27" s="7">
        <v>4268.132</v>
      </c>
      <c r="I27" s="8">
        <v>59.16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23</v>
      </c>
      <c r="E28" s="6">
        <v>7.82608695652173</v>
      </c>
      <c r="F28" s="7">
        <v>9.75565217391304</v>
      </c>
      <c r="G28" s="7">
        <v>478.519130434782</v>
      </c>
      <c r="H28" s="7">
        <v>4500.9452173913</v>
      </c>
      <c r="I28" s="8">
        <v>43.6086956521739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14</v>
      </c>
      <c r="E29" s="6">
        <v>6.42857142857142</v>
      </c>
      <c r="F29" s="7">
        <v>1051.44142857142</v>
      </c>
      <c r="G29" s="7">
        <v>911.249285714285</v>
      </c>
      <c r="H29" s="7">
        <v>3026.52928571428</v>
      </c>
      <c r="I29" s="8">
        <v>59.2142857142857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16</v>
      </c>
      <c r="E30" s="6">
        <v>6.5625</v>
      </c>
      <c r="F30" s="7">
        <v>34.331875</v>
      </c>
      <c r="G30" s="7">
        <v>369.975625</v>
      </c>
      <c r="H30" s="7">
        <v>4584.9125</v>
      </c>
      <c r="I30" s="8">
        <v>26.5625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29</v>
      </c>
      <c r="E31" s="6">
        <v>7.10344827586206</v>
      </c>
      <c r="F31" s="7">
        <v>0</v>
      </c>
      <c r="G31" s="7">
        <v>499.837586206896</v>
      </c>
      <c r="H31" s="7">
        <v>4489.3824137931</v>
      </c>
      <c r="I31" s="8">
        <v>32.6551724137931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24</v>
      </c>
      <c r="E32" s="6">
        <v>5.16666666666666</v>
      </c>
      <c r="F32" s="7">
        <v>22.6220833333333</v>
      </c>
      <c r="G32" s="7">
        <v>512.035</v>
      </c>
      <c r="H32" s="7">
        <v>4454.56291666666</v>
      </c>
      <c r="I32" s="8">
        <v>54.4583333333333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5</v>
      </c>
      <c r="E33" s="6">
        <v>4.2</v>
      </c>
      <c r="F33" s="7">
        <v>139.728</v>
      </c>
      <c r="G33" s="7">
        <v>634.358</v>
      </c>
      <c r="H33" s="7">
        <v>4215.134</v>
      </c>
      <c r="I33" s="8">
        <v>67</v>
      </c>
      <c r="J33" s="9">
        <v>15</v>
      </c>
    </row>
    <row r="34" spans="1:10" ht="12.75">
      <c r="A34" s="1">
        <v>31</v>
      </c>
      <c r="B34" s="1" t="s">
        <v>84</v>
      </c>
      <c r="C34" s="1" t="s">
        <v>85</v>
      </c>
      <c r="D34" s="6">
        <v>17</v>
      </c>
      <c r="E34" s="6">
        <v>12</v>
      </c>
      <c r="F34" s="7">
        <v>147.853529411764</v>
      </c>
      <c r="G34" s="7">
        <v>1345.09529411764</v>
      </c>
      <c r="H34" s="7">
        <v>3496.27117647058</v>
      </c>
      <c r="I34" s="8">
        <v>76.1176470588235</v>
      </c>
      <c r="J34" s="9">
        <v>20</v>
      </c>
    </row>
    <row r="35" spans="1:10" ht="12.75">
      <c r="A35" s="1">
        <v>32</v>
      </c>
      <c r="B35" s="1" t="s">
        <v>90</v>
      </c>
      <c r="C35" s="1" t="s">
        <v>91</v>
      </c>
      <c r="D35" s="6">
        <v>1</v>
      </c>
      <c r="E35" s="6">
        <v>2</v>
      </c>
      <c r="F35" s="7">
        <v>336.65</v>
      </c>
      <c r="G35" s="7">
        <v>203.6</v>
      </c>
      <c r="H35" s="7">
        <v>4448.97</v>
      </c>
      <c r="I35" s="8">
        <v>36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4</v>
      </c>
      <c r="E36" s="6">
        <v>5.75</v>
      </c>
      <c r="F36" s="7">
        <v>566.06</v>
      </c>
      <c r="G36" s="7">
        <v>231.9275</v>
      </c>
      <c r="H36" s="7">
        <v>4191.2325</v>
      </c>
      <c r="I36" s="8">
        <v>57.75</v>
      </c>
      <c r="J36" s="9">
        <v>15</v>
      </c>
    </row>
    <row r="37" spans="1:10" ht="12.75">
      <c r="A37" s="1">
        <v>34</v>
      </c>
      <c r="B37" s="1" t="s">
        <v>81</v>
      </c>
      <c r="C37" s="1" t="s">
        <v>82</v>
      </c>
      <c r="D37" s="6">
        <v>6</v>
      </c>
      <c r="E37" s="6">
        <v>3.66666666666666</v>
      </c>
      <c r="F37" s="7">
        <v>414.133333333333</v>
      </c>
      <c r="G37" s="7">
        <v>407.456666666666</v>
      </c>
      <c r="H37" s="7">
        <v>4167.63</v>
      </c>
      <c r="I37" s="8">
        <v>5</v>
      </c>
      <c r="J37" s="9">
        <v>15</v>
      </c>
    </row>
    <row r="38" spans="1:10" ht="12.75">
      <c r="A38" s="1">
        <v>35</v>
      </c>
      <c r="B38" s="1" t="s">
        <v>74</v>
      </c>
      <c r="C38" s="1" t="s">
        <v>75</v>
      </c>
      <c r="D38" s="6">
        <v>3</v>
      </c>
      <c r="E38" s="6">
        <v>4.66666666666666</v>
      </c>
      <c r="F38" s="7">
        <v>0</v>
      </c>
      <c r="G38" s="7">
        <v>691.32</v>
      </c>
      <c r="H38" s="7">
        <v>4297.9</v>
      </c>
      <c r="I38" s="8">
        <v>37.3333333333333</v>
      </c>
      <c r="J38" s="9">
        <v>15</v>
      </c>
    </row>
    <row r="39" spans="1:10" ht="12.75">
      <c r="A39" s="13"/>
      <c r="B39" s="13" t="s">
        <v>76</v>
      </c>
      <c r="C39" s="13"/>
      <c r="D39" s="14">
        <f>SUM(D4:D38)</f>
        <v>675</v>
      </c>
      <c r="E39" s="15">
        <f>SUM(E4:E38)/COUNT(E4:E38)</f>
        <v>6.456272423060353</v>
      </c>
      <c r="F39" s="16">
        <f>SUM(F4:F38)/COUNT(F4:F38)</f>
        <v>497.3187609137405</v>
      </c>
      <c r="G39" s="16">
        <f>SUM(G4:G38)/COUNT(G4:G38)</f>
        <v>650.8764152393088</v>
      </c>
      <c r="H39" s="16">
        <f>SUM(H4:H38)/COUNT(H4:H38)</f>
        <v>3841.0248238469467</v>
      </c>
      <c r="I39" s="16">
        <f>SUM(I4:I38)/COUNT(I4:I38)</f>
        <v>43.60244665860191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237</v>
      </c>
      <c r="E4" s="6">
        <v>8.27426160337552</v>
      </c>
      <c r="F4" s="7">
        <v>1715.28400843881</v>
      </c>
      <c r="G4" s="7">
        <v>1056.43312236286</v>
      </c>
      <c r="H4" s="7">
        <v>5261.77286919831</v>
      </c>
      <c r="I4" s="8">
        <v>75.6118143459915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32</v>
      </c>
      <c r="E5" s="6">
        <v>10.84375</v>
      </c>
      <c r="F5" s="7">
        <v>1011.3684375</v>
      </c>
      <c r="G5" s="7">
        <v>2044.2790625</v>
      </c>
      <c r="H5" s="7">
        <v>4977.8425</v>
      </c>
      <c r="I5" s="8">
        <v>65.3125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</v>
      </c>
      <c r="E6" s="6">
        <v>8.9</v>
      </c>
      <c r="F6" s="7">
        <v>1273.056</v>
      </c>
      <c r="G6" s="7">
        <v>1003.0705</v>
      </c>
      <c r="H6" s="7">
        <v>5757.3635</v>
      </c>
      <c r="I6" s="8">
        <v>70.75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</v>
      </c>
      <c r="E7" s="6">
        <v>10.25</v>
      </c>
      <c r="F7" s="7">
        <v>2594.0475</v>
      </c>
      <c r="G7" s="7">
        <v>3125.73</v>
      </c>
      <c r="H7" s="7">
        <v>2313.7125</v>
      </c>
      <c r="I7" s="8">
        <v>68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35</v>
      </c>
      <c r="E8" s="6">
        <v>8.82857142857142</v>
      </c>
      <c r="F8" s="7">
        <v>1136.61685714285</v>
      </c>
      <c r="G8" s="7">
        <v>1280.13571428571</v>
      </c>
      <c r="H8" s="7">
        <v>5616.73742857142</v>
      </c>
      <c r="I8" s="8">
        <v>71.6285714285714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</v>
      </c>
      <c r="E9" s="6">
        <v>10.8888888888888</v>
      </c>
      <c r="F9" s="7">
        <v>996.736666666666</v>
      </c>
      <c r="G9" s="7">
        <v>1272.81555555555</v>
      </c>
      <c r="H9" s="7">
        <v>5763.93777777777</v>
      </c>
      <c r="I9" s="8">
        <v>72.6666666666666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7</v>
      </c>
      <c r="E10" s="6">
        <v>9.42857142857142</v>
      </c>
      <c r="F10" s="7">
        <v>1184.86714285714</v>
      </c>
      <c r="G10" s="7">
        <v>2999.52</v>
      </c>
      <c r="H10" s="7">
        <v>3849.10285714285</v>
      </c>
      <c r="I10" s="8">
        <v>80</v>
      </c>
      <c r="J10" s="9">
        <v>15</v>
      </c>
    </row>
    <row r="11" spans="1:10" ht="12.75">
      <c r="A11" s="1">
        <v>8</v>
      </c>
      <c r="B11" s="1" t="s">
        <v>88</v>
      </c>
      <c r="C11" s="1" t="s">
        <v>89</v>
      </c>
      <c r="D11" s="6">
        <v>8</v>
      </c>
      <c r="E11" s="6">
        <v>6.125</v>
      </c>
      <c r="F11" s="7">
        <v>873.77375</v>
      </c>
      <c r="G11" s="7">
        <v>472.78875</v>
      </c>
      <c r="H11" s="7">
        <v>6686.9275</v>
      </c>
      <c r="I11" s="8">
        <v>1.75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4</v>
      </c>
      <c r="E12" s="6">
        <v>7.5</v>
      </c>
      <c r="F12" s="7">
        <v>879.3525</v>
      </c>
      <c r="G12" s="7">
        <v>478.3075</v>
      </c>
      <c r="H12" s="7">
        <v>6675.83</v>
      </c>
      <c r="I12" s="8">
        <v>51.25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15</v>
      </c>
      <c r="E13" s="6">
        <v>7.4</v>
      </c>
      <c r="F13" s="7">
        <v>117.129333333333</v>
      </c>
      <c r="G13" s="7">
        <v>331.144</v>
      </c>
      <c r="H13" s="7">
        <v>7585.21666666666</v>
      </c>
      <c r="I13" s="8">
        <v>57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5</v>
      </c>
      <c r="E14" s="6">
        <v>4.6</v>
      </c>
      <c r="F14" s="7">
        <v>144.584</v>
      </c>
      <c r="G14" s="7">
        <v>292.806</v>
      </c>
      <c r="H14" s="7">
        <v>7596.1</v>
      </c>
      <c r="I14" s="8">
        <v>64.6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7</v>
      </c>
      <c r="E15" s="6">
        <v>5.28571428571428</v>
      </c>
      <c r="F15" s="7">
        <v>33.3985714285714</v>
      </c>
      <c r="G15" s="7">
        <v>1453.88285714285</v>
      </c>
      <c r="H15" s="7">
        <v>6546.20857142857</v>
      </c>
      <c r="I15" s="8">
        <v>31.4285714285714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6</v>
      </c>
      <c r="E16" s="6">
        <v>13.3333333333333</v>
      </c>
      <c r="F16" s="7">
        <v>63.8216666666666</v>
      </c>
      <c r="G16" s="7">
        <v>1415.39166666666</v>
      </c>
      <c r="H16" s="7">
        <v>6554.27666666666</v>
      </c>
      <c r="I16" s="8">
        <v>68.3333333333333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33</v>
      </c>
      <c r="E17" s="6">
        <v>12.5757575757575</v>
      </c>
      <c r="F17" s="7">
        <v>7039.42606060606</v>
      </c>
      <c r="G17" s="7">
        <v>1553.96212121212</v>
      </c>
      <c r="H17" s="7">
        <v>-559.898181818181</v>
      </c>
      <c r="I17" s="8">
        <v>79.060606060606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8</v>
      </c>
      <c r="E18" s="6">
        <v>6.625</v>
      </c>
      <c r="F18" s="7">
        <v>397.9375</v>
      </c>
      <c r="G18" s="7">
        <v>1119.89375</v>
      </c>
      <c r="H18" s="7">
        <v>6515.65875</v>
      </c>
      <c r="I18" s="8">
        <v>70.25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10</v>
      </c>
      <c r="E19" s="6">
        <v>6.5</v>
      </c>
      <c r="F19" s="7">
        <v>468.322</v>
      </c>
      <c r="G19" s="7">
        <v>1128.022</v>
      </c>
      <c r="H19" s="7">
        <v>5633.796</v>
      </c>
      <c r="I19" s="8">
        <v>55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4</v>
      </c>
      <c r="E20" s="6">
        <v>7</v>
      </c>
      <c r="F20" s="7">
        <v>337.775</v>
      </c>
      <c r="G20" s="7">
        <v>1096.7225</v>
      </c>
      <c r="H20" s="7">
        <v>5594.805</v>
      </c>
      <c r="I20" s="8">
        <v>46.25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12</v>
      </c>
      <c r="E21" s="6">
        <v>5.33333333333333</v>
      </c>
      <c r="F21" s="7">
        <v>19.2458333333333</v>
      </c>
      <c r="G21" s="7">
        <v>703.5175</v>
      </c>
      <c r="H21" s="7">
        <v>7310.72666666666</v>
      </c>
      <c r="I21" s="8">
        <v>76.0833333333333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12</v>
      </c>
      <c r="E22" s="6">
        <v>10.3333333333333</v>
      </c>
      <c r="F22" s="7">
        <v>19.8066666666666</v>
      </c>
      <c r="G22" s="7">
        <v>760.504166666666</v>
      </c>
      <c r="H22" s="7">
        <v>7253.17916666666</v>
      </c>
      <c r="I22" s="8">
        <v>74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7</v>
      </c>
      <c r="E23" s="6">
        <v>8</v>
      </c>
      <c r="F23" s="7">
        <v>109.241428571428</v>
      </c>
      <c r="G23" s="7">
        <v>1428.42571428571</v>
      </c>
      <c r="H23" s="7">
        <v>6495.82285714285</v>
      </c>
      <c r="I23" s="8">
        <v>73.2857142857142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4</v>
      </c>
      <c r="E24" s="6">
        <v>9</v>
      </c>
      <c r="F24" s="7">
        <v>1492.82</v>
      </c>
      <c r="G24" s="7">
        <v>1034.6175</v>
      </c>
      <c r="H24" s="7">
        <v>5506.0525</v>
      </c>
      <c r="I24" s="8">
        <v>67.25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15</v>
      </c>
      <c r="E25" s="6">
        <v>4.86666666666666</v>
      </c>
      <c r="F25" s="7">
        <v>134.819333333333</v>
      </c>
      <c r="G25" s="7">
        <v>868.508</v>
      </c>
      <c r="H25" s="7">
        <v>7030.16266666666</v>
      </c>
      <c r="I25" s="8">
        <v>75.6666666666666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20</v>
      </c>
      <c r="E26" s="6">
        <v>8.2</v>
      </c>
      <c r="F26" s="7">
        <v>611.9</v>
      </c>
      <c r="G26" s="7">
        <v>1003.2745</v>
      </c>
      <c r="H26" s="7">
        <v>6418.3155</v>
      </c>
      <c r="I26" s="8">
        <v>70.25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5</v>
      </c>
      <c r="E27" s="6">
        <v>11.6</v>
      </c>
      <c r="F27" s="7">
        <v>119.198</v>
      </c>
      <c r="G27" s="7">
        <v>1019.232</v>
      </c>
      <c r="H27" s="7">
        <v>6895.06</v>
      </c>
      <c r="I27" s="8">
        <v>76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12</v>
      </c>
      <c r="E28" s="6">
        <v>9.33333333333333</v>
      </c>
      <c r="F28" s="7">
        <v>180.74</v>
      </c>
      <c r="G28" s="7">
        <v>1200.66666666666</v>
      </c>
      <c r="H28" s="7">
        <v>6652.08333333333</v>
      </c>
      <c r="I28" s="8">
        <v>74.4166666666666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7</v>
      </c>
      <c r="E29" s="6">
        <v>9.57142857142857</v>
      </c>
      <c r="F29" s="7">
        <v>162.687142857142</v>
      </c>
      <c r="G29" s="7">
        <v>595.627142857142</v>
      </c>
      <c r="H29" s="7">
        <v>7275.17571428571</v>
      </c>
      <c r="I29" s="8">
        <v>60.7142857142857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9</v>
      </c>
      <c r="E30" s="6">
        <v>10.6666666666666</v>
      </c>
      <c r="F30" s="7">
        <v>36.3033333333333</v>
      </c>
      <c r="G30" s="7">
        <v>1181.38777777777</v>
      </c>
      <c r="H30" s="7">
        <v>6815.79888888888</v>
      </c>
      <c r="I30" s="8">
        <v>76.4444444444444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4</v>
      </c>
      <c r="E31" s="6">
        <v>3.75</v>
      </c>
      <c r="F31" s="7">
        <v>12.715</v>
      </c>
      <c r="G31" s="7">
        <v>321.7125</v>
      </c>
      <c r="H31" s="7">
        <v>7699.0625</v>
      </c>
      <c r="I31" s="8">
        <v>66.5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52</v>
      </c>
      <c r="E32" s="6">
        <v>7.42307692307692</v>
      </c>
      <c r="F32" s="7">
        <v>58.4373076923076</v>
      </c>
      <c r="G32" s="7">
        <v>948.092115384615</v>
      </c>
      <c r="H32" s="7">
        <v>7026.96057692307</v>
      </c>
      <c r="I32" s="8">
        <v>71.8653846153846</v>
      </c>
      <c r="J32" s="9">
        <v>14</v>
      </c>
    </row>
    <row r="33" spans="1:10" ht="12.75">
      <c r="A33" s="1">
        <v>30</v>
      </c>
      <c r="B33" s="1" t="s">
        <v>66</v>
      </c>
      <c r="C33" s="1" t="s">
        <v>67</v>
      </c>
      <c r="D33" s="6">
        <v>13</v>
      </c>
      <c r="E33" s="6">
        <v>9.61538461538461</v>
      </c>
      <c r="F33" s="7">
        <v>262.584615384615</v>
      </c>
      <c r="G33" s="7">
        <v>1568.20076923076</v>
      </c>
      <c r="H33" s="7">
        <v>6202.70461538461</v>
      </c>
      <c r="I33" s="8">
        <v>70.7692307692307</v>
      </c>
      <c r="J33" s="9">
        <v>15</v>
      </c>
    </row>
    <row r="34" spans="1:10" ht="12.75">
      <c r="A34" s="1">
        <v>31</v>
      </c>
      <c r="B34" s="1" t="s">
        <v>84</v>
      </c>
      <c r="C34" s="1" t="s">
        <v>85</v>
      </c>
      <c r="D34" s="6">
        <v>1</v>
      </c>
      <c r="E34" s="6">
        <v>11</v>
      </c>
      <c r="F34" s="7">
        <v>0</v>
      </c>
      <c r="G34" s="7">
        <v>3172.31</v>
      </c>
      <c r="H34" s="7">
        <v>4861.18</v>
      </c>
      <c r="I34" s="8">
        <v>48</v>
      </c>
      <c r="J34" s="9">
        <v>15</v>
      </c>
    </row>
    <row r="35" spans="1:10" ht="12.75">
      <c r="A35" s="1">
        <v>32</v>
      </c>
      <c r="B35" s="1" t="s">
        <v>90</v>
      </c>
      <c r="C35" s="1" t="s">
        <v>91</v>
      </c>
      <c r="D35" s="6">
        <v>56</v>
      </c>
      <c r="E35" s="6">
        <v>2.73214285714285</v>
      </c>
      <c r="F35" s="7">
        <v>521.354107142857</v>
      </c>
      <c r="G35" s="7">
        <v>288.766785714285</v>
      </c>
      <c r="H35" s="7">
        <v>7223.36910714285</v>
      </c>
      <c r="I35" s="8">
        <v>76.4464285714285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8</v>
      </c>
      <c r="E36" s="6">
        <v>8.5</v>
      </c>
      <c r="F36" s="7">
        <v>572.00375</v>
      </c>
      <c r="G36" s="7">
        <v>1497.62625</v>
      </c>
      <c r="H36" s="7">
        <v>5963.86</v>
      </c>
      <c r="I36" s="8">
        <v>71.875</v>
      </c>
      <c r="J36" s="9">
        <v>15</v>
      </c>
    </row>
    <row r="37" spans="1:10" ht="12.75">
      <c r="A37" s="1">
        <v>34</v>
      </c>
      <c r="B37" s="1" t="s">
        <v>81</v>
      </c>
      <c r="C37" s="1" t="s">
        <v>82</v>
      </c>
      <c r="D37" s="6">
        <v>2</v>
      </c>
      <c r="E37" s="6">
        <v>4.5</v>
      </c>
      <c r="F37" s="7">
        <v>56.075</v>
      </c>
      <c r="G37" s="7">
        <v>245.385</v>
      </c>
      <c r="H37" s="7">
        <v>7732.03</v>
      </c>
      <c r="I37" s="8">
        <v>4.5</v>
      </c>
      <c r="J37" s="9">
        <v>15</v>
      </c>
    </row>
    <row r="38" spans="1:10" ht="12.75">
      <c r="A38" s="1">
        <v>35</v>
      </c>
      <c r="B38" s="1" t="s">
        <v>72</v>
      </c>
      <c r="C38" s="1" t="s">
        <v>73</v>
      </c>
      <c r="D38" s="6">
        <v>8</v>
      </c>
      <c r="E38" s="6">
        <v>4.5</v>
      </c>
      <c r="F38" s="7">
        <v>0</v>
      </c>
      <c r="G38" s="7">
        <v>464.215</v>
      </c>
      <c r="H38" s="7">
        <v>7067.18125</v>
      </c>
      <c r="I38" s="8">
        <v>54.75</v>
      </c>
      <c r="J38" s="9">
        <v>15</v>
      </c>
    </row>
    <row r="39" spans="1:10" ht="12.75">
      <c r="A39" s="1">
        <v>36</v>
      </c>
      <c r="B39" s="1" t="s">
        <v>74</v>
      </c>
      <c r="C39" s="1" t="s">
        <v>75</v>
      </c>
      <c r="D39" s="6">
        <v>3</v>
      </c>
      <c r="E39" s="6">
        <v>6.66666666666666</v>
      </c>
      <c r="F39" s="7">
        <v>1.8</v>
      </c>
      <c r="G39" s="7">
        <v>801.283333333333</v>
      </c>
      <c r="H39" s="7">
        <v>7230.40666666666</v>
      </c>
      <c r="I39" s="8">
        <v>74.3333333333333</v>
      </c>
      <c r="J39" s="9">
        <v>15</v>
      </c>
    </row>
    <row r="40" spans="1:10" ht="12.75">
      <c r="A40" s="13"/>
      <c r="B40" s="13" t="s">
        <v>76</v>
      </c>
      <c r="C40" s="13"/>
      <c r="D40" s="14">
        <f>SUM(D4:D39)</f>
        <v>698</v>
      </c>
      <c r="E40" s="15">
        <f>SUM(E4:E39)/COUNT(E4:E39)</f>
        <v>8.054191153090143</v>
      </c>
      <c r="F40" s="16">
        <f>SUM(F4:F39)/COUNT(F4:F39)</f>
        <v>684.4230142487532</v>
      </c>
      <c r="G40" s="16">
        <f>SUM(G4:G39)/COUNT(G4:G39)</f>
        <v>1145.2293839345193</v>
      </c>
      <c r="H40" s="16">
        <f>SUM(H4:H39)/COUNT(H4:H39)</f>
        <v>6139.681178205609</v>
      </c>
      <c r="I40" s="16">
        <f>SUM(I4:I39)/COUNT(I4:I39)</f>
        <v>63.66784865733967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92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39</v>
      </c>
      <c r="E4" s="6">
        <v>3.66666666666666</v>
      </c>
      <c r="F4" s="7">
        <v>12904.9779487179</v>
      </c>
      <c r="G4" s="7">
        <v>1512.48923076923</v>
      </c>
      <c r="H4" s="7">
        <v>6385.03282051282</v>
      </c>
      <c r="I4" s="8">
        <v>64.7948717948717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39</v>
      </c>
      <c r="E5" s="6">
        <v>4.79487179487179</v>
      </c>
      <c r="F5" s="7">
        <v>12823.7694871794</v>
      </c>
      <c r="G5" s="7">
        <v>1055.25846153846</v>
      </c>
      <c r="H5" s="7">
        <v>6923.47205128205</v>
      </c>
      <c r="I5" s="8">
        <v>67.2051282051282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39</v>
      </c>
      <c r="E6" s="6">
        <v>5.1025641025641</v>
      </c>
      <c r="F6" s="7">
        <v>9908.60384615384</v>
      </c>
      <c r="G6" s="7">
        <v>582.97641025641</v>
      </c>
      <c r="H6" s="7">
        <v>10310.9197435897</v>
      </c>
      <c r="I6" s="8">
        <v>63.4102564102564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60</v>
      </c>
      <c r="E7" s="6">
        <v>4.06666666666666</v>
      </c>
      <c r="F7" s="7">
        <v>9888.01566666666</v>
      </c>
      <c r="G7" s="7">
        <v>982.833666666666</v>
      </c>
      <c r="H7" s="7">
        <v>9931.65066666666</v>
      </c>
      <c r="I7" s="8">
        <v>65.5666666666666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56</v>
      </c>
      <c r="E8" s="6">
        <v>4.26785714285714</v>
      </c>
      <c r="F8" s="7">
        <v>12529.3914285714</v>
      </c>
      <c r="G8" s="7">
        <v>939.288035714285</v>
      </c>
      <c r="H8" s="7">
        <v>7333.82053571428</v>
      </c>
      <c r="I8" s="8">
        <v>65.9642857142857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30</v>
      </c>
      <c r="E9" s="6">
        <v>5.13333333333333</v>
      </c>
      <c r="F9" s="7">
        <v>9979.98466666666</v>
      </c>
      <c r="G9" s="7">
        <v>674.183666666666</v>
      </c>
      <c r="H9" s="7">
        <v>10148.3316666666</v>
      </c>
      <c r="I9" s="8">
        <v>64.4333333333333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</v>
      </c>
      <c r="E10" s="6">
        <v>2.33333333333333</v>
      </c>
      <c r="F10" s="7">
        <v>7024.13333333333</v>
      </c>
      <c r="G10" s="7">
        <v>701.873333333333</v>
      </c>
      <c r="H10" s="7">
        <v>13076.4933333333</v>
      </c>
      <c r="I10" s="8">
        <v>62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25</v>
      </c>
      <c r="E11" s="6">
        <v>4.44</v>
      </c>
      <c r="F11" s="7">
        <v>9228.49</v>
      </c>
      <c r="G11" s="7">
        <v>728.1528</v>
      </c>
      <c r="H11" s="7">
        <v>9181.6572</v>
      </c>
      <c r="I11" s="8">
        <v>72.56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5</v>
      </c>
      <c r="E12" s="6">
        <v>4.8</v>
      </c>
      <c r="F12" s="7">
        <v>8898.616</v>
      </c>
      <c r="G12" s="7">
        <v>1807.42</v>
      </c>
      <c r="H12" s="7">
        <v>10096.464</v>
      </c>
      <c r="I12" s="8">
        <v>68.6</v>
      </c>
      <c r="J12" s="9">
        <v>15</v>
      </c>
    </row>
    <row r="13" spans="1:10" ht="12.75">
      <c r="A13" s="1">
        <v>10</v>
      </c>
      <c r="B13" s="1" t="s">
        <v>52</v>
      </c>
      <c r="C13" s="1" t="s">
        <v>53</v>
      </c>
      <c r="D13" s="6">
        <v>21</v>
      </c>
      <c r="E13" s="6">
        <v>5</v>
      </c>
      <c r="F13" s="7">
        <v>10285.4752380952</v>
      </c>
      <c r="G13" s="7">
        <v>995.76619047619</v>
      </c>
      <c r="H13" s="7">
        <v>9521.25857142857</v>
      </c>
      <c r="I13" s="8">
        <v>65.5714285714285</v>
      </c>
      <c r="J13" s="9">
        <v>15</v>
      </c>
    </row>
    <row r="14" spans="1:10" ht="12.75">
      <c r="A14" s="1">
        <v>11</v>
      </c>
      <c r="B14" s="1" t="s">
        <v>64</v>
      </c>
      <c r="C14" s="1" t="s">
        <v>65</v>
      </c>
      <c r="D14" s="6">
        <v>20</v>
      </c>
      <c r="E14" s="6">
        <v>5.95</v>
      </c>
      <c r="F14" s="7">
        <v>8204.411</v>
      </c>
      <c r="G14" s="7">
        <v>939.086</v>
      </c>
      <c r="H14" s="7">
        <v>11659.003</v>
      </c>
      <c r="I14" s="8">
        <v>62.6</v>
      </c>
      <c r="J14" s="9">
        <v>14</v>
      </c>
    </row>
    <row r="15" spans="1:10" ht="12.75">
      <c r="A15" s="1">
        <v>12</v>
      </c>
      <c r="B15" s="1" t="s">
        <v>66</v>
      </c>
      <c r="C15" s="1" t="s">
        <v>67</v>
      </c>
      <c r="D15" s="6">
        <v>19</v>
      </c>
      <c r="E15" s="6">
        <v>4</v>
      </c>
      <c r="F15" s="7">
        <v>8376.14894736842</v>
      </c>
      <c r="G15" s="7">
        <v>2008.13263157894</v>
      </c>
      <c r="H15" s="7">
        <v>9870.78421052631</v>
      </c>
      <c r="I15" s="8">
        <v>62.3157894736842</v>
      </c>
      <c r="J15" s="9">
        <v>15</v>
      </c>
    </row>
    <row r="16" spans="1:10" ht="12.75">
      <c r="A16" s="1">
        <v>13</v>
      </c>
      <c r="B16" s="1" t="s">
        <v>95</v>
      </c>
      <c r="C16" s="1" t="s">
        <v>96</v>
      </c>
      <c r="D16" s="6">
        <v>2</v>
      </c>
      <c r="E16" s="6">
        <v>4.5</v>
      </c>
      <c r="F16" s="7">
        <v>13738.945</v>
      </c>
      <c r="G16" s="7">
        <v>329.81</v>
      </c>
      <c r="H16" s="7">
        <v>6733.745</v>
      </c>
      <c r="I16" s="8">
        <v>72</v>
      </c>
      <c r="J16" s="9">
        <v>15</v>
      </c>
    </row>
    <row r="17" spans="1:10" ht="12.75">
      <c r="A17" s="1">
        <v>14</v>
      </c>
      <c r="B17" s="1" t="s">
        <v>70</v>
      </c>
      <c r="C17" s="1" t="s">
        <v>71</v>
      </c>
      <c r="D17" s="6">
        <v>14</v>
      </c>
      <c r="E17" s="6">
        <v>2.35714285714285</v>
      </c>
      <c r="F17" s="7">
        <v>4163.90571428571</v>
      </c>
      <c r="G17" s="7">
        <v>615.699285714285</v>
      </c>
      <c r="H17" s="7">
        <v>16022.895</v>
      </c>
      <c r="I17" s="8">
        <v>69.4285714285714</v>
      </c>
      <c r="J17" s="9">
        <v>14</v>
      </c>
    </row>
    <row r="18" spans="1:10" ht="12.75">
      <c r="A18" s="13"/>
      <c r="B18" s="13" t="s">
        <v>76</v>
      </c>
      <c r="C18" s="13"/>
      <c r="D18" s="14">
        <f>SUM(D4:D17)</f>
        <v>372</v>
      </c>
      <c r="E18" s="15">
        <f>SUM(E4:E17)/COUNT(E4:E17)</f>
        <v>4.31517399267399</v>
      </c>
      <c r="F18" s="16">
        <f>SUM(F4:F17)/COUNT(F4:F17)</f>
        <v>9853.919162645607</v>
      </c>
      <c r="G18" s="16">
        <f>SUM(G4:G17)/COUNT(G4:G17)</f>
        <v>990.926408051033</v>
      </c>
      <c r="H18" s="16">
        <f>SUM(H4:H17)/COUNT(H4:H17)</f>
        <v>9799.680557122878</v>
      </c>
      <c r="I18" s="16">
        <f>SUM(I4:I17)/COUNT(I4:I17)</f>
        <v>66.17502368558758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2022-02-11T09:27:11Z</dcterms:modified>
  <cp:category/>
  <cp:version/>
  <cp:contentType/>
  <cp:contentStatus/>
</cp:coreProperties>
</file>