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9152" windowHeight="11820" activeTab="0"/>
  </bookViews>
  <sheets>
    <sheet name="UČESTALOST MDC SKUPINA-BROJ" sheetId="1" r:id="rId1"/>
    <sheet name="UČESTALOST MDC SKUPINA-UDIO" sheetId="2" r:id="rId2"/>
  </sheets>
  <definedNames>
    <definedName name="_xlnm.Print_Area" localSheetId="0">'UČESTALOST MDC SKUPINA-BROJ'!$A:$AC</definedName>
    <definedName name="_xlnm.Print_Area" localSheetId="1">'UČESTALOST MDC SKUPINA-UDIO'!$A:$AB</definedName>
    <definedName name="_xlnm.Print_Titles" localSheetId="0">'UČESTALOST MDC SKUPINA-BROJ'!$A:$D,'UČESTALOST MDC SKUPINA-BROJ'!$1:$4</definedName>
    <definedName name="_xlnm.Print_Titles" localSheetId="1">'UČESTALOST MDC SKUPINA-UDIO'!$A:$C,'UČESTALOST MDC SKUPINA-UDIO'!$1:$4</definedName>
  </definedNames>
  <calcPr fullCalcOnLoad="1" refMode="R1C1"/>
</workbook>
</file>

<file path=xl/sharedStrings.xml><?xml version="1.0" encoding="utf-8"?>
<sst xmlns="http://schemas.openxmlformats.org/spreadsheetml/2006/main" count="295" uniqueCount="149">
  <si>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</si>
  <si>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</si>
  <si>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</si>
  <si>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</si>
  <si>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</si>
  <si>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</si>
  <si>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</si>
  <si>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</si>
  <si>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</si>
  <si>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</si>
  <si>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</si>
  <si>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</si>
  <si>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</si>
  <si>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 MDC</t>
  </si>
  <si>
    <t>Bolesti i poremećaji živčanog sustava</t>
  </si>
  <si>
    <t>Bolesti i poremećaji oka</t>
  </si>
  <si>
    <t>Bolesti i poremećaji uha, nosa, usta i grla</t>
  </si>
  <si>
    <t>Bolesti i poremećaji respiratornog sustava</t>
  </si>
  <si>
    <t>Bolesti i poremećaji cirkulacijskog sustava</t>
  </si>
  <si>
    <t>Bolesti i poremećaji probavnog sustava</t>
  </si>
  <si>
    <t>Bolesti i poremećaji hepatobilijarnog sustava i gušterače</t>
  </si>
  <si>
    <t>Bolesti i poremećaji mišićno-koštano-vezivnog sustava</t>
  </si>
  <si>
    <t>Bolesti i poremećaji kože, potkožnog tkiva i dojke</t>
  </si>
  <si>
    <t>Bolesti i poremećaji žlijezda s unutarnjim izlučivanjem, bolesti prehrane i bolesti metabolizma</t>
  </si>
  <si>
    <t>Bolesti i poremećaji bubrega i mokraćnog sustava</t>
  </si>
  <si>
    <t>Bolesti i poremećaji muškog spolnog sustava</t>
  </si>
  <si>
    <t>N</t>
  </si>
  <si>
    <t>Bolesti i poremećaji ženskog spolnog sustava</t>
  </si>
  <si>
    <t>O</t>
  </si>
  <si>
    <t>Trudnoća, porod i babinje</t>
  </si>
  <si>
    <t>P</t>
  </si>
  <si>
    <t>Novorođenčad</t>
  </si>
  <si>
    <t>Q</t>
  </si>
  <si>
    <t>Bolesti i poremećaji krvi, krvotvornih organa i imunološkog sustava</t>
  </si>
  <si>
    <t>R</t>
  </si>
  <si>
    <t>Hematološke neoplastične bolesti, nediferencirani tumori</t>
  </si>
  <si>
    <t>S, T</t>
  </si>
  <si>
    <t>Zarazne i parazitske bolesti</t>
  </si>
  <si>
    <t>U</t>
  </si>
  <si>
    <t>Duševne bolesti i poremećaji</t>
  </si>
  <si>
    <t>V</t>
  </si>
  <si>
    <t>Korištenje alkohola i droga i organski inducirane duševne bolesti</t>
  </si>
  <si>
    <t>W, X</t>
  </si>
  <si>
    <t>Ozljede, otrovanja i toksična djelovanja lijekova</t>
  </si>
  <si>
    <t>Y</t>
  </si>
  <si>
    <t>Opekline</t>
  </si>
  <si>
    <t>Z</t>
  </si>
  <si>
    <t>Čimbenici koji utječu na stanje zdravlja i ostali kontakti sa zdravstvenom službom</t>
  </si>
  <si>
    <t>9xxx</t>
  </si>
  <si>
    <t>Edit MDC</t>
  </si>
  <si>
    <t>UKUPNO SLUČAJEVA</t>
  </si>
  <si>
    <t>BROJ</t>
  </si>
  <si>
    <t>UDIO U UKUPNOM BROJU SLUČAJEVA</t>
  </si>
  <si>
    <t>SVEUKUPNO</t>
  </si>
  <si>
    <t>Redni broj</t>
  </si>
  <si>
    <t>Šifra ustanove</t>
  </si>
  <si>
    <t>Ustanova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</si>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</sst>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08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10" fontId="0" fillId="19" borderId="12" xfId="0" applyNumberFormat="1" applyFill="1" applyBorder="1" applyAlignment="1">
      <alignment horizontal="center" vertical="center" wrapText="1"/>
    </xf>
    <xf numFmtId="10" fontId="0" fillId="19" borderId="13" xfId="0" applyNumberFormat="1" applyFill="1" applyBorder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170" fontId="0" fillId="32" borderId="12" xfId="0" applyNumberForma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left" vertical="center" wrapText="1"/>
    </xf>
    <xf numFmtId="3" fontId="33" fillId="32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vertical="center" textRotation="90" wrapText="1"/>
    </xf>
    <xf numFmtId="3" fontId="0" fillId="33" borderId="12" xfId="0" applyNumberForma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center" vertical="center" textRotation="90" wrapText="1"/>
    </xf>
    <xf numFmtId="10" fontId="35" fillId="19" borderId="14" xfId="0" applyNumberFormat="1" applyFont="1" applyFill="1" applyBorder="1" applyAlignment="1">
      <alignment horizontal="center" vertical="center" textRotation="90" wrapText="1"/>
    </xf>
    <xf numFmtId="3" fontId="35" fillId="0" borderId="11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3" fontId="33" fillId="33" borderId="15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3" fontId="33" fillId="33" borderId="17" xfId="0" applyNumberFormat="1" applyFont="1" applyFill="1" applyBorder="1" applyAlignment="1">
      <alignment horizontal="center"/>
    </xf>
    <xf numFmtId="10" fontId="33" fillId="19" borderId="15" xfId="0" applyNumberFormat="1" applyFont="1" applyFill="1" applyBorder="1" applyAlignment="1">
      <alignment horizontal="center"/>
    </xf>
    <xf numFmtId="10" fontId="33" fillId="19" borderId="16" xfId="0" applyNumberFormat="1" applyFont="1" applyFill="1" applyBorder="1" applyAlignment="1">
      <alignment horizontal="center"/>
    </xf>
    <xf numFmtId="10" fontId="33" fillId="19" borderId="17" xfId="0" applyNumberFormat="1" applyFont="1" applyFill="1" applyBorder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170" fontId="0" fillId="32" borderId="18" xfId="0" applyNumberFormat="1" applyFill="1" applyBorder="1" applyAlignment="1">
      <alignment horizontal="center" vertical="center" wrapText="1"/>
    </xf>
    <xf numFmtId="170" fontId="0" fillId="32" borderId="13" xfId="0" applyNumberFormat="1" applyFill="1" applyBorder="1" applyAlignment="1">
      <alignment horizontal="center" vertical="center" wrapText="1"/>
    </xf>
    <xf numFmtId="170" fontId="0" fillId="32" borderId="19" xfId="0" applyNumberFormat="1" applyFill="1" applyBorder="1" applyAlignment="1">
      <alignment horizontal="center" vertical="center" wrapText="1"/>
    </xf>
    <xf numFmtId="3" fontId="33" fillId="32" borderId="18" xfId="0" applyNumberFormat="1" applyFont="1" applyFill="1" applyBorder="1" applyAlignment="1">
      <alignment horizontal="center" vertical="center" textRotation="90" wrapText="1"/>
    </xf>
    <xf numFmtId="3" fontId="33" fillId="32" borderId="13" xfId="0" applyNumberFormat="1" applyFont="1" applyFill="1" applyBorder="1" applyAlignment="1">
      <alignment horizontal="center" vertical="center" textRotation="90" wrapText="1"/>
    </xf>
    <xf numFmtId="3" fontId="33" fillId="32" borderId="19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4" width="8.7109375" style="11" customWidth="1"/>
    <col min="5" max="29" width="10.57421875" style="26" customWidth="1"/>
  </cols>
  <sheetData>
    <row r="1" spans="1:29" ht="14.25">
      <c r="A1" s="34" t="s">
        <v>54</v>
      </c>
      <c r="B1" s="37" t="s">
        <v>55</v>
      </c>
      <c r="C1" s="34" t="s">
        <v>56</v>
      </c>
      <c r="D1" s="40" t="s">
        <v>50</v>
      </c>
      <c r="E1" s="28" t="s">
        <v>51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" customFormat="1" ht="14.25">
      <c r="A2" s="35"/>
      <c r="B2" s="38"/>
      <c r="C2" s="35"/>
      <c r="D2" s="41"/>
      <c r="E2" s="18" t="s">
        <v>0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8" t="s">
        <v>12</v>
      </c>
      <c r="R2" s="18" t="s">
        <v>26</v>
      </c>
      <c r="S2" s="18" t="s">
        <v>28</v>
      </c>
      <c r="T2" s="18" t="s">
        <v>30</v>
      </c>
      <c r="U2" s="18" t="s">
        <v>32</v>
      </c>
      <c r="V2" s="18" t="s">
        <v>34</v>
      </c>
      <c r="W2" s="18" t="s">
        <v>36</v>
      </c>
      <c r="X2" s="18" t="s">
        <v>38</v>
      </c>
      <c r="Y2" s="18" t="s">
        <v>40</v>
      </c>
      <c r="Z2" s="18" t="s">
        <v>42</v>
      </c>
      <c r="AA2" s="18" t="s">
        <v>44</v>
      </c>
      <c r="AB2" s="18" t="s">
        <v>46</v>
      </c>
      <c r="AC2" s="18" t="s">
        <v>48</v>
      </c>
    </row>
    <row r="3" spans="1:29" s="2" customFormat="1" ht="126.75" customHeight="1" thickBot="1">
      <c r="A3" s="36"/>
      <c r="B3" s="39"/>
      <c r="C3" s="36"/>
      <c r="D3" s="42"/>
      <c r="E3" s="19" t="s">
        <v>13</v>
      </c>
      <c r="F3" s="19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27</v>
      </c>
      <c r="S3" s="21" t="s">
        <v>29</v>
      </c>
      <c r="T3" s="21" t="s">
        <v>31</v>
      </c>
      <c r="U3" s="21" t="s">
        <v>33</v>
      </c>
      <c r="V3" s="21" t="s">
        <v>35</v>
      </c>
      <c r="W3" s="21" t="s">
        <v>37</v>
      </c>
      <c r="X3" s="21" t="s">
        <v>39</v>
      </c>
      <c r="Y3" s="21" t="s">
        <v>41</v>
      </c>
      <c r="Z3" s="21" t="s">
        <v>43</v>
      </c>
      <c r="AA3" s="21" t="s">
        <v>45</v>
      </c>
      <c r="AB3" s="21" t="s">
        <v>47</v>
      </c>
      <c r="AC3" s="21" t="s">
        <v>49</v>
      </c>
    </row>
    <row r="4" spans="1:29" s="2" customFormat="1" ht="15" thickTop="1">
      <c r="A4" s="14"/>
      <c r="B4" s="15"/>
      <c r="C4" s="16" t="s">
        <v>53</v>
      </c>
      <c r="D4" s="17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4.25">
      <c r="A5" s="8">
        <v>1</v>
      </c>
      <c r="B5" s="5" t="s">
        <v>57</v>
      </c>
      <c r="C5" s="4" t="s">
        <v>58</v>
      </c>
      <c r="D5" s="10">
        <f>SUM(E5:AC5)</f>
        <v>3069</v>
      </c>
      <c r="E5" s="23">
        <v>108</v>
      </c>
      <c r="F5" s="23">
        <v>201</v>
      </c>
      <c r="G5" s="23">
        <v>54</v>
      </c>
      <c r="H5" s="23">
        <v>36</v>
      </c>
      <c r="I5" s="23">
        <v>574</v>
      </c>
      <c r="J5" s="23">
        <v>328</v>
      </c>
      <c r="K5" s="23">
        <v>376</v>
      </c>
      <c r="L5" s="23">
        <v>121</v>
      </c>
      <c r="M5" s="23">
        <v>166</v>
      </c>
      <c r="N5" s="23">
        <v>57</v>
      </c>
      <c r="O5" s="23">
        <v>60</v>
      </c>
      <c r="P5" s="23">
        <v>146</v>
      </c>
      <c r="Q5" s="23">
        <v>34</v>
      </c>
      <c r="R5" s="23">
        <v>56</v>
      </c>
      <c r="S5" s="23">
        <v>420</v>
      </c>
      <c r="T5" s="23">
        <v>73</v>
      </c>
      <c r="U5" s="23">
        <v>42</v>
      </c>
      <c r="V5" s="23">
        <v>66</v>
      </c>
      <c r="W5" s="23">
        <v>57</v>
      </c>
      <c r="X5" s="23">
        <v>59</v>
      </c>
      <c r="Y5" s="23">
        <v>2</v>
      </c>
      <c r="Z5" s="23">
        <v>19</v>
      </c>
      <c r="AA5" s="23"/>
      <c r="AB5" s="23">
        <v>14</v>
      </c>
      <c r="AC5" s="23"/>
    </row>
    <row r="6" spans="1:29" ht="14.25">
      <c r="A6" s="9">
        <v>2</v>
      </c>
      <c r="B6" s="6" t="s">
        <v>59</v>
      </c>
      <c r="C6" s="3" t="s">
        <v>60</v>
      </c>
      <c r="D6" s="10">
        <f aca="true" t="shared" si="0" ref="D6:D49">SUM(E6:AC6)</f>
        <v>3862</v>
      </c>
      <c r="E6" s="25">
        <v>87</v>
      </c>
      <c r="F6" s="25">
        <v>234</v>
      </c>
      <c r="G6" s="25">
        <v>148</v>
      </c>
      <c r="H6" s="25">
        <v>63</v>
      </c>
      <c r="I6" s="25">
        <v>425</v>
      </c>
      <c r="J6" s="25">
        <v>472</v>
      </c>
      <c r="K6" s="25">
        <v>356</v>
      </c>
      <c r="L6" s="25">
        <v>187</v>
      </c>
      <c r="M6" s="25">
        <v>293</v>
      </c>
      <c r="N6" s="25">
        <v>76</v>
      </c>
      <c r="O6" s="25">
        <v>107</v>
      </c>
      <c r="P6" s="25">
        <v>167</v>
      </c>
      <c r="Q6" s="25">
        <v>48</v>
      </c>
      <c r="R6" s="25">
        <v>190</v>
      </c>
      <c r="S6" s="25">
        <v>419</v>
      </c>
      <c r="T6" s="25">
        <v>95</v>
      </c>
      <c r="U6" s="25">
        <v>32</v>
      </c>
      <c r="V6" s="25">
        <v>243</v>
      </c>
      <c r="W6" s="25">
        <v>50</v>
      </c>
      <c r="X6" s="25">
        <v>38</v>
      </c>
      <c r="Y6" s="25"/>
      <c r="Z6" s="25">
        <v>4</v>
      </c>
      <c r="AA6" s="25"/>
      <c r="AB6" s="25">
        <v>128</v>
      </c>
      <c r="AC6" s="25"/>
    </row>
    <row r="7" spans="1:29" ht="14.25">
      <c r="A7" s="9">
        <v>3</v>
      </c>
      <c r="B7" s="6" t="s">
        <v>61</v>
      </c>
      <c r="C7" s="3" t="s">
        <v>62</v>
      </c>
      <c r="D7" s="10">
        <f t="shared" si="0"/>
        <v>2466</v>
      </c>
      <c r="E7" s="25">
        <v>50</v>
      </c>
      <c r="F7" s="25">
        <v>181</v>
      </c>
      <c r="G7" s="25">
        <v>71</v>
      </c>
      <c r="H7" s="25">
        <v>102</v>
      </c>
      <c r="I7" s="25">
        <v>343</v>
      </c>
      <c r="J7" s="25">
        <v>318</v>
      </c>
      <c r="K7" s="25">
        <v>223</v>
      </c>
      <c r="L7" s="25">
        <v>95</v>
      </c>
      <c r="M7" s="25">
        <v>235</v>
      </c>
      <c r="N7" s="25">
        <v>74</v>
      </c>
      <c r="O7" s="25">
        <v>89</v>
      </c>
      <c r="P7" s="25">
        <v>138</v>
      </c>
      <c r="Q7" s="25">
        <v>28</v>
      </c>
      <c r="R7" s="25">
        <v>78</v>
      </c>
      <c r="S7" s="25">
        <v>216</v>
      </c>
      <c r="T7" s="25">
        <v>46</v>
      </c>
      <c r="U7" s="25">
        <v>13</v>
      </c>
      <c r="V7" s="25">
        <v>35</v>
      </c>
      <c r="W7" s="25">
        <v>34</v>
      </c>
      <c r="X7" s="25">
        <v>55</v>
      </c>
      <c r="Y7" s="25">
        <v>6</v>
      </c>
      <c r="Z7" s="25">
        <v>17</v>
      </c>
      <c r="AA7" s="25">
        <v>1</v>
      </c>
      <c r="AB7" s="25">
        <v>18</v>
      </c>
      <c r="AC7" s="25"/>
    </row>
    <row r="8" spans="1:29" ht="14.25">
      <c r="A8" s="9">
        <v>4</v>
      </c>
      <c r="B8" s="6" t="s">
        <v>63</v>
      </c>
      <c r="C8" s="3" t="s">
        <v>64</v>
      </c>
      <c r="D8" s="10">
        <f t="shared" si="0"/>
        <v>2540</v>
      </c>
      <c r="E8" s="25">
        <v>52</v>
      </c>
      <c r="F8" s="25">
        <v>174</v>
      </c>
      <c r="G8" s="25">
        <v>15</v>
      </c>
      <c r="H8" s="25">
        <v>44</v>
      </c>
      <c r="I8" s="25">
        <v>329</v>
      </c>
      <c r="J8" s="25">
        <v>418</v>
      </c>
      <c r="K8" s="25">
        <v>236</v>
      </c>
      <c r="L8" s="25">
        <v>137</v>
      </c>
      <c r="M8" s="25">
        <v>159</v>
      </c>
      <c r="N8" s="25">
        <v>71</v>
      </c>
      <c r="O8" s="25">
        <v>40</v>
      </c>
      <c r="P8" s="25">
        <v>129</v>
      </c>
      <c r="Q8" s="25">
        <v>32</v>
      </c>
      <c r="R8" s="25">
        <v>75</v>
      </c>
      <c r="S8" s="25">
        <v>199</v>
      </c>
      <c r="T8" s="25">
        <v>104</v>
      </c>
      <c r="U8" s="25">
        <v>19</v>
      </c>
      <c r="V8" s="25">
        <v>67</v>
      </c>
      <c r="W8" s="25">
        <v>101</v>
      </c>
      <c r="X8" s="25">
        <v>62</v>
      </c>
      <c r="Y8" s="25">
        <v>38</v>
      </c>
      <c r="Z8" s="25">
        <v>13</v>
      </c>
      <c r="AA8" s="25"/>
      <c r="AB8" s="25">
        <v>12</v>
      </c>
      <c r="AC8" s="25">
        <v>14</v>
      </c>
    </row>
    <row r="9" spans="1:29" ht="14.25">
      <c r="A9" s="9">
        <v>5</v>
      </c>
      <c r="B9" s="6" t="s">
        <v>65</v>
      </c>
      <c r="C9" s="3" t="s">
        <v>66</v>
      </c>
      <c r="D9" s="10">
        <f t="shared" si="0"/>
        <v>3209</v>
      </c>
      <c r="E9" s="25">
        <v>35</v>
      </c>
      <c r="F9" s="25">
        <v>160</v>
      </c>
      <c r="G9" s="25">
        <v>139</v>
      </c>
      <c r="H9" s="25">
        <v>134</v>
      </c>
      <c r="I9" s="25">
        <v>292</v>
      </c>
      <c r="J9" s="25">
        <v>403</v>
      </c>
      <c r="K9" s="25">
        <v>289</v>
      </c>
      <c r="L9" s="25">
        <v>154</v>
      </c>
      <c r="M9" s="25">
        <v>415</v>
      </c>
      <c r="N9" s="25">
        <v>190</v>
      </c>
      <c r="O9" s="25">
        <v>86</v>
      </c>
      <c r="P9" s="25">
        <v>112</v>
      </c>
      <c r="Q9" s="25">
        <v>44</v>
      </c>
      <c r="R9" s="25">
        <v>109</v>
      </c>
      <c r="S9" s="25">
        <v>284</v>
      </c>
      <c r="T9" s="25">
        <v>23</v>
      </c>
      <c r="U9" s="25">
        <v>18</v>
      </c>
      <c r="V9" s="25">
        <v>100</v>
      </c>
      <c r="W9" s="25">
        <v>43</v>
      </c>
      <c r="X9" s="25">
        <v>21</v>
      </c>
      <c r="Y9" s="25">
        <v>30</v>
      </c>
      <c r="Z9" s="25">
        <v>15</v>
      </c>
      <c r="AA9" s="25">
        <v>8</v>
      </c>
      <c r="AB9" s="25">
        <v>104</v>
      </c>
      <c r="AC9" s="25">
        <v>1</v>
      </c>
    </row>
    <row r="10" spans="1:29" ht="14.25">
      <c r="A10" s="9">
        <v>6</v>
      </c>
      <c r="B10" s="6" t="s">
        <v>67</v>
      </c>
      <c r="C10" s="3" t="s">
        <v>68</v>
      </c>
      <c r="D10" s="10">
        <f t="shared" si="0"/>
        <v>1464</v>
      </c>
      <c r="E10" s="25">
        <v>40</v>
      </c>
      <c r="F10" s="25">
        <v>139</v>
      </c>
      <c r="G10" s="25">
        <v>2</v>
      </c>
      <c r="H10" s="25">
        <v>42</v>
      </c>
      <c r="I10" s="25">
        <v>311</v>
      </c>
      <c r="J10" s="25">
        <v>275</v>
      </c>
      <c r="K10" s="25">
        <v>102</v>
      </c>
      <c r="L10" s="25">
        <v>107</v>
      </c>
      <c r="M10" s="25">
        <v>122</v>
      </c>
      <c r="N10" s="25">
        <v>34</v>
      </c>
      <c r="O10" s="25">
        <v>25</v>
      </c>
      <c r="P10" s="25">
        <v>105</v>
      </c>
      <c r="Q10" s="25">
        <v>13</v>
      </c>
      <c r="R10" s="25">
        <v>2</v>
      </c>
      <c r="S10" s="25"/>
      <c r="T10" s="25"/>
      <c r="U10" s="25">
        <v>27</v>
      </c>
      <c r="V10" s="25">
        <v>53</v>
      </c>
      <c r="W10" s="25">
        <v>34</v>
      </c>
      <c r="X10" s="25">
        <v>15</v>
      </c>
      <c r="Y10" s="25">
        <v>1</v>
      </c>
      <c r="Z10" s="25">
        <v>9</v>
      </c>
      <c r="AA10" s="25"/>
      <c r="AB10" s="25">
        <v>6</v>
      </c>
      <c r="AC10" s="25"/>
    </row>
    <row r="11" spans="1:29" ht="14.25">
      <c r="A11" s="9">
        <v>7</v>
      </c>
      <c r="B11" s="6" t="s">
        <v>69</v>
      </c>
      <c r="C11" s="3" t="s">
        <v>70</v>
      </c>
      <c r="D11" s="10">
        <f t="shared" si="0"/>
        <v>995</v>
      </c>
      <c r="E11" s="25">
        <v>28</v>
      </c>
      <c r="F11" s="25">
        <v>16</v>
      </c>
      <c r="G11" s="25"/>
      <c r="H11" s="25">
        <v>21</v>
      </c>
      <c r="I11" s="25">
        <v>82</v>
      </c>
      <c r="J11" s="25">
        <v>162</v>
      </c>
      <c r="K11" s="25">
        <v>90</v>
      </c>
      <c r="L11" s="25">
        <v>72</v>
      </c>
      <c r="M11" s="25">
        <v>55</v>
      </c>
      <c r="N11" s="25">
        <v>4</v>
      </c>
      <c r="O11" s="25">
        <v>10</v>
      </c>
      <c r="P11" s="25">
        <v>56</v>
      </c>
      <c r="Q11" s="25">
        <v>15</v>
      </c>
      <c r="R11" s="25">
        <v>58</v>
      </c>
      <c r="S11" s="25">
        <v>227</v>
      </c>
      <c r="T11" s="25">
        <v>12</v>
      </c>
      <c r="U11" s="25">
        <v>8</v>
      </c>
      <c r="V11" s="25">
        <v>46</v>
      </c>
      <c r="W11" s="25">
        <v>14</v>
      </c>
      <c r="X11" s="25"/>
      <c r="Y11" s="25"/>
      <c r="Z11" s="25">
        <v>2</v>
      </c>
      <c r="AA11" s="25"/>
      <c r="AB11" s="25">
        <v>17</v>
      </c>
      <c r="AC11" s="25"/>
    </row>
    <row r="12" spans="1:29" ht="14.25">
      <c r="A12" s="9">
        <v>8</v>
      </c>
      <c r="B12" s="6" t="s">
        <v>71</v>
      </c>
      <c r="C12" s="3" t="s">
        <v>72</v>
      </c>
      <c r="D12" s="10">
        <f t="shared" si="0"/>
        <v>441</v>
      </c>
      <c r="E12" s="25">
        <v>2</v>
      </c>
      <c r="F12" s="25">
        <v>54</v>
      </c>
      <c r="G12" s="25">
        <v>4</v>
      </c>
      <c r="H12" s="25">
        <v>18</v>
      </c>
      <c r="I12" s="25">
        <v>41</v>
      </c>
      <c r="J12" s="25">
        <v>2</v>
      </c>
      <c r="K12" s="25">
        <v>56</v>
      </c>
      <c r="L12" s="25">
        <v>2</v>
      </c>
      <c r="M12" s="25">
        <v>72</v>
      </c>
      <c r="N12" s="25">
        <v>39</v>
      </c>
      <c r="O12" s="25">
        <v>5</v>
      </c>
      <c r="P12" s="25">
        <v>20</v>
      </c>
      <c r="Q12" s="25">
        <v>19</v>
      </c>
      <c r="R12" s="25">
        <v>2</v>
      </c>
      <c r="S12" s="25"/>
      <c r="T12" s="25">
        <v>29</v>
      </c>
      <c r="U12" s="25">
        <v>12</v>
      </c>
      <c r="V12" s="25">
        <v>14</v>
      </c>
      <c r="W12" s="25">
        <v>24</v>
      </c>
      <c r="X12" s="25">
        <v>1</v>
      </c>
      <c r="Y12" s="25">
        <v>1</v>
      </c>
      <c r="Z12" s="25">
        <v>12</v>
      </c>
      <c r="AA12" s="25">
        <v>5</v>
      </c>
      <c r="AB12" s="25">
        <v>7</v>
      </c>
      <c r="AC12" s="25"/>
    </row>
    <row r="13" spans="1:29" ht="14.25">
      <c r="A13" s="9">
        <v>9</v>
      </c>
      <c r="B13" s="6" t="s">
        <v>73</v>
      </c>
      <c r="C13" s="3" t="s">
        <v>74</v>
      </c>
      <c r="D13" s="10">
        <f t="shared" si="0"/>
        <v>284</v>
      </c>
      <c r="E13" s="25">
        <v>2</v>
      </c>
      <c r="F13" s="25">
        <v>2</v>
      </c>
      <c r="G13" s="25"/>
      <c r="H13" s="25"/>
      <c r="I13" s="25"/>
      <c r="J13" s="25"/>
      <c r="K13" s="25"/>
      <c r="L13" s="25"/>
      <c r="M13" s="25">
        <v>280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14.25">
      <c r="A14" s="9">
        <v>10</v>
      </c>
      <c r="B14" s="6" t="s">
        <v>75</v>
      </c>
      <c r="C14" s="3" t="s">
        <v>76</v>
      </c>
      <c r="D14" s="10">
        <f t="shared" si="0"/>
        <v>308</v>
      </c>
      <c r="E14" s="25">
        <v>24</v>
      </c>
      <c r="F14" s="25">
        <v>12</v>
      </c>
      <c r="G14" s="25">
        <v>4</v>
      </c>
      <c r="H14" s="25">
        <v>1</v>
      </c>
      <c r="I14" s="25">
        <v>203</v>
      </c>
      <c r="J14" s="25">
        <v>3</v>
      </c>
      <c r="K14" s="25">
        <v>7</v>
      </c>
      <c r="L14" s="25">
        <v>3</v>
      </c>
      <c r="M14" s="25">
        <v>4</v>
      </c>
      <c r="N14" s="25">
        <v>5</v>
      </c>
      <c r="O14" s="25">
        <v>1</v>
      </c>
      <c r="P14" s="25">
        <v>5</v>
      </c>
      <c r="Q14" s="25"/>
      <c r="R14" s="25"/>
      <c r="S14" s="25"/>
      <c r="T14" s="25">
        <v>7</v>
      </c>
      <c r="U14" s="25">
        <v>1</v>
      </c>
      <c r="V14" s="25"/>
      <c r="W14" s="25">
        <v>27</v>
      </c>
      <c r="X14" s="25"/>
      <c r="Y14" s="25"/>
      <c r="Z14" s="25"/>
      <c r="AA14" s="25"/>
      <c r="AB14" s="25">
        <v>1</v>
      </c>
      <c r="AC14" s="25"/>
    </row>
    <row r="15" spans="1:29" ht="14.25">
      <c r="A15" s="9">
        <v>11</v>
      </c>
      <c r="B15" s="6" t="s">
        <v>77</v>
      </c>
      <c r="C15" s="3" t="s">
        <v>78</v>
      </c>
      <c r="D15" s="10">
        <f t="shared" si="0"/>
        <v>273</v>
      </c>
      <c r="E15" s="25">
        <v>3</v>
      </c>
      <c r="F15" s="25">
        <v>16</v>
      </c>
      <c r="G15" s="25"/>
      <c r="H15" s="25">
        <v>1</v>
      </c>
      <c r="I15" s="25">
        <v>59</v>
      </c>
      <c r="J15" s="25">
        <v>35</v>
      </c>
      <c r="K15" s="25">
        <v>17</v>
      </c>
      <c r="L15" s="25">
        <v>7</v>
      </c>
      <c r="M15" s="25">
        <v>15</v>
      </c>
      <c r="N15" s="25">
        <v>4</v>
      </c>
      <c r="O15" s="25">
        <v>31</v>
      </c>
      <c r="P15" s="25">
        <v>5</v>
      </c>
      <c r="Q15" s="25"/>
      <c r="R15" s="25">
        <v>7</v>
      </c>
      <c r="S15" s="25">
        <v>31</v>
      </c>
      <c r="T15" s="25">
        <v>13</v>
      </c>
      <c r="U15" s="25">
        <v>4</v>
      </c>
      <c r="V15" s="25"/>
      <c r="W15" s="25">
        <v>11</v>
      </c>
      <c r="X15" s="25"/>
      <c r="Y15" s="25"/>
      <c r="Z15" s="25">
        <v>2</v>
      </c>
      <c r="AA15" s="25"/>
      <c r="AB15" s="25">
        <v>3</v>
      </c>
      <c r="AC15" s="25">
        <v>9</v>
      </c>
    </row>
    <row r="16" spans="1:29" ht="14.25">
      <c r="A16" s="9">
        <v>12</v>
      </c>
      <c r="B16" s="6" t="s">
        <v>79</v>
      </c>
      <c r="C16" s="3" t="s">
        <v>80</v>
      </c>
      <c r="D16" s="10">
        <f t="shared" si="0"/>
        <v>246</v>
      </c>
      <c r="E16" s="25">
        <v>5</v>
      </c>
      <c r="F16" s="25">
        <v>11</v>
      </c>
      <c r="G16" s="25"/>
      <c r="H16" s="25">
        <v>3</v>
      </c>
      <c r="I16" s="25">
        <v>51</v>
      </c>
      <c r="J16" s="25">
        <v>14</v>
      </c>
      <c r="K16" s="25">
        <v>16</v>
      </c>
      <c r="L16" s="25">
        <v>13</v>
      </c>
      <c r="M16" s="25">
        <v>6</v>
      </c>
      <c r="N16" s="25">
        <v>4</v>
      </c>
      <c r="O16" s="25">
        <v>26</v>
      </c>
      <c r="P16" s="25">
        <v>17</v>
      </c>
      <c r="Q16" s="25"/>
      <c r="R16" s="25">
        <v>6</v>
      </c>
      <c r="S16" s="25">
        <v>35</v>
      </c>
      <c r="T16" s="25">
        <v>10</v>
      </c>
      <c r="U16" s="25">
        <v>3</v>
      </c>
      <c r="V16" s="25">
        <v>15</v>
      </c>
      <c r="W16" s="25">
        <v>8</v>
      </c>
      <c r="X16" s="25"/>
      <c r="Y16" s="25"/>
      <c r="Z16" s="25">
        <v>1</v>
      </c>
      <c r="AA16" s="25">
        <v>1</v>
      </c>
      <c r="AB16" s="25">
        <v>1</v>
      </c>
      <c r="AC16" s="25"/>
    </row>
    <row r="17" spans="1:29" ht="14.25">
      <c r="A17" s="9">
        <v>13</v>
      </c>
      <c r="B17" s="6" t="s">
        <v>81</v>
      </c>
      <c r="C17" s="3" t="s">
        <v>82</v>
      </c>
      <c r="D17" s="10">
        <f t="shared" si="0"/>
        <v>411</v>
      </c>
      <c r="E17" s="25">
        <v>4</v>
      </c>
      <c r="F17" s="25">
        <v>28</v>
      </c>
      <c r="G17" s="25"/>
      <c r="H17" s="25">
        <v>6</v>
      </c>
      <c r="I17" s="25">
        <v>61</v>
      </c>
      <c r="J17" s="25">
        <v>30</v>
      </c>
      <c r="K17" s="25">
        <v>30</v>
      </c>
      <c r="L17" s="25">
        <v>25</v>
      </c>
      <c r="M17" s="25">
        <v>70</v>
      </c>
      <c r="N17" s="25">
        <v>3</v>
      </c>
      <c r="O17" s="25">
        <v>3</v>
      </c>
      <c r="P17" s="25">
        <v>7</v>
      </c>
      <c r="Q17" s="25"/>
      <c r="R17" s="25">
        <v>14</v>
      </c>
      <c r="S17" s="25">
        <v>60</v>
      </c>
      <c r="T17" s="25">
        <v>15</v>
      </c>
      <c r="U17" s="25"/>
      <c r="V17" s="25">
        <v>3</v>
      </c>
      <c r="W17" s="25">
        <v>10</v>
      </c>
      <c r="X17" s="25">
        <v>37</v>
      </c>
      <c r="Y17" s="25">
        <v>3</v>
      </c>
      <c r="Z17" s="25">
        <v>1</v>
      </c>
      <c r="AA17" s="25"/>
      <c r="AB17" s="25"/>
      <c r="AC17" s="25">
        <v>1</v>
      </c>
    </row>
    <row r="18" spans="1:29" ht="14.25">
      <c r="A18" s="9">
        <v>14</v>
      </c>
      <c r="B18" s="6" t="s">
        <v>83</v>
      </c>
      <c r="C18" s="3" t="s">
        <v>84</v>
      </c>
      <c r="D18" s="10">
        <f t="shared" si="0"/>
        <v>699</v>
      </c>
      <c r="E18" s="25">
        <v>19</v>
      </c>
      <c r="F18" s="25">
        <v>78</v>
      </c>
      <c r="G18" s="25">
        <v>33</v>
      </c>
      <c r="H18" s="25">
        <v>29</v>
      </c>
      <c r="I18" s="25">
        <v>98</v>
      </c>
      <c r="J18" s="25">
        <v>67</v>
      </c>
      <c r="K18" s="25">
        <v>43</v>
      </c>
      <c r="L18" s="25">
        <v>39</v>
      </c>
      <c r="M18" s="25">
        <v>54</v>
      </c>
      <c r="N18" s="25">
        <v>25</v>
      </c>
      <c r="O18" s="25">
        <v>3</v>
      </c>
      <c r="P18" s="25">
        <v>39</v>
      </c>
      <c r="Q18" s="25">
        <v>15</v>
      </c>
      <c r="R18" s="25">
        <v>29</v>
      </c>
      <c r="S18" s="25">
        <v>42</v>
      </c>
      <c r="T18" s="25">
        <v>1</v>
      </c>
      <c r="U18" s="25">
        <v>9</v>
      </c>
      <c r="V18" s="25">
        <v>3</v>
      </c>
      <c r="W18" s="25">
        <v>27</v>
      </c>
      <c r="X18" s="25">
        <v>28</v>
      </c>
      <c r="Y18" s="25">
        <v>11</v>
      </c>
      <c r="Z18" s="25">
        <v>2</v>
      </c>
      <c r="AA18" s="25"/>
      <c r="AB18" s="25">
        <v>5</v>
      </c>
      <c r="AC18" s="25"/>
    </row>
    <row r="19" spans="1:29" ht="14.25">
      <c r="A19" s="9">
        <v>15</v>
      </c>
      <c r="B19" s="6" t="s">
        <v>85</v>
      </c>
      <c r="C19" s="3" t="s">
        <v>86</v>
      </c>
      <c r="D19" s="10">
        <f t="shared" si="0"/>
        <v>928</v>
      </c>
      <c r="E19" s="25">
        <v>9</v>
      </c>
      <c r="F19" s="25">
        <v>59</v>
      </c>
      <c r="G19" s="25">
        <v>3</v>
      </c>
      <c r="H19" s="25">
        <v>20</v>
      </c>
      <c r="I19" s="25">
        <v>180</v>
      </c>
      <c r="J19" s="25">
        <v>153</v>
      </c>
      <c r="K19" s="25">
        <v>90</v>
      </c>
      <c r="L19" s="25">
        <v>18</v>
      </c>
      <c r="M19" s="25">
        <v>76</v>
      </c>
      <c r="N19" s="25">
        <v>17</v>
      </c>
      <c r="O19" s="25">
        <v>7</v>
      </c>
      <c r="P19" s="25">
        <v>31</v>
      </c>
      <c r="Q19" s="25">
        <v>7</v>
      </c>
      <c r="R19" s="25">
        <v>13</v>
      </c>
      <c r="S19" s="25">
        <v>113</v>
      </c>
      <c r="T19" s="25">
        <v>30</v>
      </c>
      <c r="U19" s="25">
        <v>3</v>
      </c>
      <c r="V19" s="25">
        <v>7</v>
      </c>
      <c r="W19" s="25">
        <v>30</v>
      </c>
      <c r="X19" s="25">
        <v>28</v>
      </c>
      <c r="Y19" s="25">
        <v>12</v>
      </c>
      <c r="Z19" s="25">
        <v>14</v>
      </c>
      <c r="AA19" s="25">
        <v>1</v>
      </c>
      <c r="AB19" s="25">
        <v>4</v>
      </c>
      <c r="AC19" s="25">
        <v>3</v>
      </c>
    </row>
    <row r="20" spans="1:29" ht="14.25">
      <c r="A20" s="9">
        <v>16</v>
      </c>
      <c r="B20" s="6" t="s">
        <v>87</v>
      </c>
      <c r="C20" s="3" t="s">
        <v>88</v>
      </c>
      <c r="D20" s="10">
        <f t="shared" si="0"/>
        <v>689</v>
      </c>
      <c r="E20" s="25">
        <v>17</v>
      </c>
      <c r="F20" s="25">
        <v>41</v>
      </c>
      <c r="G20" s="25">
        <v>1</v>
      </c>
      <c r="H20" s="25">
        <v>18</v>
      </c>
      <c r="I20" s="25">
        <v>185</v>
      </c>
      <c r="J20" s="25">
        <v>78</v>
      </c>
      <c r="K20" s="25">
        <v>52</v>
      </c>
      <c r="L20" s="25">
        <v>23</v>
      </c>
      <c r="M20" s="25">
        <v>44</v>
      </c>
      <c r="N20" s="25">
        <v>20</v>
      </c>
      <c r="O20" s="25">
        <v>6</v>
      </c>
      <c r="P20" s="25">
        <v>23</v>
      </c>
      <c r="Q20" s="25">
        <v>2</v>
      </c>
      <c r="R20" s="25">
        <v>11</v>
      </c>
      <c r="S20" s="25">
        <v>74</v>
      </c>
      <c r="T20" s="25">
        <v>20</v>
      </c>
      <c r="U20" s="25">
        <v>11</v>
      </c>
      <c r="V20" s="25">
        <v>12</v>
      </c>
      <c r="W20" s="25">
        <v>17</v>
      </c>
      <c r="X20" s="25">
        <v>23</v>
      </c>
      <c r="Y20" s="25">
        <v>2</v>
      </c>
      <c r="Z20" s="25">
        <v>1</v>
      </c>
      <c r="AA20" s="25">
        <v>1</v>
      </c>
      <c r="AB20" s="25">
        <v>5</v>
      </c>
      <c r="AC20" s="25">
        <v>2</v>
      </c>
    </row>
    <row r="21" spans="1:29" ht="14.25">
      <c r="A21" s="9">
        <v>17</v>
      </c>
      <c r="B21" s="6" t="s">
        <v>89</v>
      </c>
      <c r="C21" s="3" t="s">
        <v>90</v>
      </c>
      <c r="D21" s="10">
        <f t="shared" si="0"/>
        <v>823</v>
      </c>
      <c r="E21" s="25">
        <v>9</v>
      </c>
      <c r="F21" s="25">
        <v>69</v>
      </c>
      <c r="G21" s="25">
        <v>25</v>
      </c>
      <c r="H21" s="25">
        <v>31</v>
      </c>
      <c r="I21" s="25">
        <v>149</v>
      </c>
      <c r="J21" s="25">
        <v>103</v>
      </c>
      <c r="K21" s="25">
        <v>93</v>
      </c>
      <c r="L21" s="25">
        <v>50</v>
      </c>
      <c r="M21" s="25">
        <v>33</v>
      </c>
      <c r="N21" s="25">
        <v>31</v>
      </c>
      <c r="O21" s="25">
        <v>7</v>
      </c>
      <c r="P21" s="25">
        <v>31</v>
      </c>
      <c r="Q21" s="25">
        <v>8</v>
      </c>
      <c r="R21" s="25">
        <v>16</v>
      </c>
      <c r="S21" s="25">
        <v>90</v>
      </c>
      <c r="T21" s="25">
        <v>9</v>
      </c>
      <c r="U21" s="25">
        <v>10</v>
      </c>
      <c r="V21" s="25">
        <v>6</v>
      </c>
      <c r="W21" s="25">
        <v>16</v>
      </c>
      <c r="X21" s="25">
        <v>21</v>
      </c>
      <c r="Y21" s="25">
        <v>8</v>
      </c>
      <c r="Z21" s="25">
        <v>6</v>
      </c>
      <c r="AA21" s="25">
        <v>1</v>
      </c>
      <c r="AB21" s="25"/>
      <c r="AC21" s="25">
        <v>1</v>
      </c>
    </row>
    <row r="22" spans="1:29" ht="14.25">
      <c r="A22" s="9">
        <v>18</v>
      </c>
      <c r="B22" s="6" t="s">
        <v>91</v>
      </c>
      <c r="C22" s="3" t="s">
        <v>92</v>
      </c>
      <c r="D22" s="10">
        <f t="shared" si="0"/>
        <v>836</v>
      </c>
      <c r="E22" s="25">
        <v>30</v>
      </c>
      <c r="F22" s="25">
        <v>68</v>
      </c>
      <c r="G22" s="25">
        <v>2</v>
      </c>
      <c r="H22" s="25">
        <v>17</v>
      </c>
      <c r="I22" s="25">
        <v>125</v>
      </c>
      <c r="J22" s="25">
        <v>73</v>
      </c>
      <c r="K22" s="25">
        <v>89</v>
      </c>
      <c r="L22" s="25">
        <v>48</v>
      </c>
      <c r="M22" s="25">
        <v>100</v>
      </c>
      <c r="N22" s="25">
        <v>7</v>
      </c>
      <c r="O22" s="25">
        <v>10</v>
      </c>
      <c r="P22" s="25">
        <v>32</v>
      </c>
      <c r="Q22" s="25">
        <v>2</v>
      </c>
      <c r="R22" s="25">
        <v>16</v>
      </c>
      <c r="S22" s="25">
        <v>78</v>
      </c>
      <c r="T22" s="25">
        <v>24</v>
      </c>
      <c r="U22" s="25">
        <v>10</v>
      </c>
      <c r="V22" s="25">
        <v>6</v>
      </c>
      <c r="W22" s="25">
        <v>44</v>
      </c>
      <c r="X22" s="25">
        <v>27</v>
      </c>
      <c r="Y22" s="25">
        <v>15</v>
      </c>
      <c r="Z22" s="25">
        <v>3</v>
      </c>
      <c r="AA22" s="25">
        <v>2</v>
      </c>
      <c r="AB22" s="25">
        <v>5</v>
      </c>
      <c r="AC22" s="25">
        <v>3</v>
      </c>
    </row>
    <row r="23" spans="1:29" ht="14.25">
      <c r="A23" s="9">
        <v>19</v>
      </c>
      <c r="B23" s="6" t="s">
        <v>93</v>
      </c>
      <c r="C23" s="3" t="s">
        <v>94</v>
      </c>
      <c r="D23" s="10">
        <f t="shared" si="0"/>
        <v>392</v>
      </c>
      <c r="E23" s="25">
        <v>1</v>
      </c>
      <c r="F23" s="25">
        <v>5</v>
      </c>
      <c r="G23" s="25"/>
      <c r="H23" s="25">
        <v>1</v>
      </c>
      <c r="I23" s="25">
        <v>88</v>
      </c>
      <c r="J23" s="25">
        <v>30</v>
      </c>
      <c r="K23" s="25">
        <v>47</v>
      </c>
      <c r="L23" s="25">
        <v>24</v>
      </c>
      <c r="M23" s="25">
        <v>15</v>
      </c>
      <c r="N23" s="25">
        <v>9</v>
      </c>
      <c r="O23" s="25">
        <v>5</v>
      </c>
      <c r="P23" s="25">
        <v>38</v>
      </c>
      <c r="Q23" s="25">
        <v>4</v>
      </c>
      <c r="R23" s="25">
        <v>8</v>
      </c>
      <c r="S23" s="25">
        <v>49</v>
      </c>
      <c r="T23" s="25">
        <v>14</v>
      </c>
      <c r="U23" s="25">
        <v>7</v>
      </c>
      <c r="V23" s="25"/>
      <c r="W23" s="25">
        <v>21</v>
      </c>
      <c r="X23" s="25">
        <v>16</v>
      </c>
      <c r="Y23" s="25">
        <v>6</v>
      </c>
      <c r="Z23" s="25">
        <v>3</v>
      </c>
      <c r="AA23" s="25"/>
      <c r="AB23" s="25">
        <v>1</v>
      </c>
      <c r="AC23" s="25"/>
    </row>
    <row r="24" spans="1:29" ht="14.25">
      <c r="A24" s="9">
        <v>20</v>
      </c>
      <c r="B24" s="6" t="s">
        <v>95</v>
      </c>
      <c r="C24" s="3" t="s">
        <v>96</v>
      </c>
      <c r="D24" s="10">
        <f t="shared" si="0"/>
        <v>174</v>
      </c>
      <c r="E24" s="25">
        <v>5</v>
      </c>
      <c r="F24" s="25">
        <v>12</v>
      </c>
      <c r="G24" s="25"/>
      <c r="H24" s="25">
        <v>1</v>
      </c>
      <c r="I24" s="25">
        <v>56</v>
      </c>
      <c r="J24" s="25">
        <v>14</v>
      </c>
      <c r="K24" s="25">
        <v>15</v>
      </c>
      <c r="L24" s="25">
        <v>14</v>
      </c>
      <c r="M24" s="25">
        <v>15</v>
      </c>
      <c r="N24" s="25"/>
      <c r="O24" s="25">
        <v>7</v>
      </c>
      <c r="P24" s="25">
        <v>3</v>
      </c>
      <c r="Q24" s="25"/>
      <c r="R24" s="25">
        <v>6</v>
      </c>
      <c r="S24" s="25">
        <v>13</v>
      </c>
      <c r="T24" s="25">
        <v>3</v>
      </c>
      <c r="U24" s="25">
        <v>1</v>
      </c>
      <c r="V24" s="25"/>
      <c r="W24" s="25">
        <v>7</v>
      </c>
      <c r="X24" s="25"/>
      <c r="Y24" s="25"/>
      <c r="Z24" s="25">
        <v>2</v>
      </c>
      <c r="AA24" s="25"/>
      <c r="AB24" s="25"/>
      <c r="AC24" s="25"/>
    </row>
    <row r="25" spans="1:29" ht="14.25">
      <c r="A25" s="9">
        <v>21</v>
      </c>
      <c r="B25" s="6" t="s">
        <v>97</v>
      </c>
      <c r="C25" s="3" t="s">
        <v>98</v>
      </c>
      <c r="D25" s="10">
        <f t="shared" si="0"/>
        <v>366</v>
      </c>
      <c r="E25" s="25">
        <v>4</v>
      </c>
      <c r="F25" s="25">
        <v>30</v>
      </c>
      <c r="G25" s="25">
        <v>7</v>
      </c>
      <c r="H25" s="25">
        <v>12</v>
      </c>
      <c r="I25" s="25">
        <v>51</v>
      </c>
      <c r="J25" s="25">
        <v>40</v>
      </c>
      <c r="K25" s="25">
        <v>18</v>
      </c>
      <c r="L25" s="25">
        <v>19</v>
      </c>
      <c r="M25" s="25">
        <v>23</v>
      </c>
      <c r="N25" s="25">
        <v>35</v>
      </c>
      <c r="O25" s="25">
        <v>5</v>
      </c>
      <c r="P25" s="25">
        <v>17</v>
      </c>
      <c r="Q25" s="25">
        <v>5</v>
      </c>
      <c r="R25" s="25">
        <v>8</v>
      </c>
      <c r="S25" s="25">
        <v>34</v>
      </c>
      <c r="T25" s="25">
        <v>6</v>
      </c>
      <c r="U25" s="25">
        <v>10</v>
      </c>
      <c r="V25" s="25">
        <v>11</v>
      </c>
      <c r="W25" s="25">
        <v>11</v>
      </c>
      <c r="X25" s="25">
        <v>2</v>
      </c>
      <c r="Y25" s="25"/>
      <c r="Z25" s="25">
        <v>14</v>
      </c>
      <c r="AA25" s="25"/>
      <c r="AB25" s="25">
        <v>4</v>
      </c>
      <c r="AC25" s="25"/>
    </row>
    <row r="26" spans="1:29" ht="14.25">
      <c r="A26" s="9">
        <v>22</v>
      </c>
      <c r="B26" s="6" t="s">
        <v>99</v>
      </c>
      <c r="C26" s="3" t="s">
        <v>100</v>
      </c>
      <c r="D26" s="10">
        <f t="shared" si="0"/>
        <v>1179</v>
      </c>
      <c r="E26" s="25">
        <v>16</v>
      </c>
      <c r="F26" s="25">
        <v>80</v>
      </c>
      <c r="G26" s="25">
        <v>34</v>
      </c>
      <c r="H26" s="25">
        <v>20</v>
      </c>
      <c r="I26" s="25">
        <v>299</v>
      </c>
      <c r="J26" s="25">
        <v>98</v>
      </c>
      <c r="K26" s="25">
        <v>71</v>
      </c>
      <c r="L26" s="25">
        <v>35</v>
      </c>
      <c r="M26" s="25">
        <v>79</v>
      </c>
      <c r="N26" s="25">
        <v>23</v>
      </c>
      <c r="O26" s="25">
        <v>19</v>
      </c>
      <c r="P26" s="25">
        <v>48</v>
      </c>
      <c r="Q26" s="25">
        <v>7</v>
      </c>
      <c r="R26" s="25">
        <v>50</v>
      </c>
      <c r="S26" s="25">
        <v>155</v>
      </c>
      <c r="T26" s="25">
        <v>30</v>
      </c>
      <c r="U26" s="25">
        <v>13</v>
      </c>
      <c r="V26" s="25">
        <v>20</v>
      </c>
      <c r="W26" s="25">
        <v>23</v>
      </c>
      <c r="X26" s="25">
        <v>37</v>
      </c>
      <c r="Y26" s="25">
        <v>10</v>
      </c>
      <c r="Z26" s="25">
        <v>7</v>
      </c>
      <c r="AA26" s="25">
        <v>1</v>
      </c>
      <c r="AB26" s="25">
        <v>4</v>
      </c>
      <c r="AC26" s="25"/>
    </row>
    <row r="27" spans="1:29" ht="14.25">
      <c r="A27" s="9">
        <v>23</v>
      </c>
      <c r="B27" s="6" t="s">
        <v>101</v>
      </c>
      <c r="C27" s="3" t="s">
        <v>102</v>
      </c>
      <c r="D27" s="10">
        <f t="shared" si="0"/>
        <v>576</v>
      </c>
      <c r="E27" s="25">
        <v>21</v>
      </c>
      <c r="F27" s="25">
        <v>44</v>
      </c>
      <c r="G27" s="25">
        <v>1</v>
      </c>
      <c r="H27" s="25">
        <v>5</v>
      </c>
      <c r="I27" s="25">
        <v>143</v>
      </c>
      <c r="J27" s="25">
        <v>62</v>
      </c>
      <c r="K27" s="25">
        <v>39</v>
      </c>
      <c r="L27" s="25">
        <v>26</v>
      </c>
      <c r="M27" s="25">
        <v>49</v>
      </c>
      <c r="N27" s="25">
        <v>12</v>
      </c>
      <c r="O27" s="25">
        <v>8</v>
      </c>
      <c r="P27" s="25">
        <v>25</v>
      </c>
      <c r="Q27" s="25">
        <v>10</v>
      </c>
      <c r="R27" s="25">
        <v>8</v>
      </c>
      <c r="S27" s="25">
        <v>61</v>
      </c>
      <c r="T27" s="25">
        <v>29</v>
      </c>
      <c r="U27" s="25">
        <v>2</v>
      </c>
      <c r="V27" s="25">
        <v>1</v>
      </c>
      <c r="W27" s="25">
        <v>22</v>
      </c>
      <c r="X27" s="25"/>
      <c r="Y27" s="25"/>
      <c r="Z27" s="25">
        <v>3</v>
      </c>
      <c r="AA27" s="25"/>
      <c r="AB27" s="25">
        <v>4</v>
      </c>
      <c r="AC27" s="25">
        <v>1</v>
      </c>
    </row>
    <row r="28" spans="1:29" ht="14.25">
      <c r="A28" s="9">
        <v>24</v>
      </c>
      <c r="B28" s="6" t="s">
        <v>103</v>
      </c>
      <c r="C28" s="3" t="s">
        <v>104</v>
      </c>
      <c r="D28" s="10">
        <f t="shared" si="0"/>
        <v>996</v>
      </c>
      <c r="E28" s="25">
        <v>13</v>
      </c>
      <c r="F28" s="25">
        <v>86</v>
      </c>
      <c r="G28" s="25">
        <v>20</v>
      </c>
      <c r="H28" s="25">
        <v>17</v>
      </c>
      <c r="I28" s="25">
        <v>84</v>
      </c>
      <c r="J28" s="25">
        <v>135</v>
      </c>
      <c r="K28" s="25">
        <v>89</v>
      </c>
      <c r="L28" s="25">
        <v>46</v>
      </c>
      <c r="M28" s="25">
        <v>113</v>
      </c>
      <c r="N28" s="25">
        <v>17</v>
      </c>
      <c r="O28" s="25">
        <v>28</v>
      </c>
      <c r="P28" s="25">
        <v>39</v>
      </c>
      <c r="Q28" s="25">
        <v>7</v>
      </c>
      <c r="R28" s="25">
        <v>18</v>
      </c>
      <c r="S28" s="25">
        <v>98</v>
      </c>
      <c r="T28" s="25">
        <v>17</v>
      </c>
      <c r="U28" s="25">
        <v>9</v>
      </c>
      <c r="V28" s="25">
        <v>17</v>
      </c>
      <c r="W28" s="25">
        <v>103</v>
      </c>
      <c r="X28" s="25">
        <v>29</v>
      </c>
      <c r="Y28" s="25">
        <v>6</v>
      </c>
      <c r="Z28" s="25">
        <v>2</v>
      </c>
      <c r="AA28" s="25">
        <v>3</v>
      </c>
      <c r="AB28" s="25"/>
      <c r="AC28" s="25"/>
    </row>
    <row r="29" spans="1:29" ht="14.25">
      <c r="A29" s="9">
        <v>25</v>
      </c>
      <c r="B29" s="6" t="s">
        <v>105</v>
      </c>
      <c r="C29" s="3" t="s">
        <v>106</v>
      </c>
      <c r="D29" s="10">
        <f t="shared" si="0"/>
        <v>635</v>
      </c>
      <c r="E29" s="25">
        <v>28</v>
      </c>
      <c r="F29" s="25">
        <v>37</v>
      </c>
      <c r="G29" s="25">
        <v>9</v>
      </c>
      <c r="H29" s="25">
        <v>6</v>
      </c>
      <c r="I29" s="25">
        <v>176</v>
      </c>
      <c r="J29" s="25">
        <v>46</v>
      </c>
      <c r="K29" s="25">
        <v>52</v>
      </c>
      <c r="L29" s="25">
        <v>10</v>
      </c>
      <c r="M29" s="25">
        <v>32</v>
      </c>
      <c r="N29" s="25">
        <v>15</v>
      </c>
      <c r="O29" s="25">
        <v>7</v>
      </c>
      <c r="P29" s="25">
        <v>24</v>
      </c>
      <c r="Q29" s="25">
        <v>1</v>
      </c>
      <c r="R29" s="25">
        <v>20</v>
      </c>
      <c r="S29" s="25">
        <v>85</v>
      </c>
      <c r="T29" s="25">
        <v>15</v>
      </c>
      <c r="U29" s="25">
        <v>1</v>
      </c>
      <c r="V29" s="25">
        <v>9</v>
      </c>
      <c r="W29" s="25">
        <v>21</v>
      </c>
      <c r="X29" s="25">
        <v>12</v>
      </c>
      <c r="Y29" s="25">
        <v>2</v>
      </c>
      <c r="Z29" s="25">
        <v>2</v>
      </c>
      <c r="AA29" s="25"/>
      <c r="AB29" s="25">
        <v>24</v>
      </c>
      <c r="AC29" s="25">
        <v>1</v>
      </c>
    </row>
    <row r="30" spans="1:29" ht="14.25">
      <c r="A30" s="9">
        <v>26</v>
      </c>
      <c r="B30" s="6" t="s">
        <v>107</v>
      </c>
      <c r="C30" s="3" t="s">
        <v>108</v>
      </c>
      <c r="D30" s="10">
        <f t="shared" si="0"/>
        <v>1229</v>
      </c>
      <c r="E30" s="25">
        <v>39</v>
      </c>
      <c r="F30" s="25">
        <v>96</v>
      </c>
      <c r="G30" s="25">
        <v>13</v>
      </c>
      <c r="H30" s="25">
        <v>13</v>
      </c>
      <c r="I30" s="25">
        <v>240</v>
      </c>
      <c r="J30" s="25">
        <v>116</v>
      </c>
      <c r="K30" s="25">
        <v>85</v>
      </c>
      <c r="L30" s="25">
        <v>67</v>
      </c>
      <c r="M30" s="25">
        <v>137</v>
      </c>
      <c r="N30" s="25">
        <v>27</v>
      </c>
      <c r="O30" s="25">
        <v>17</v>
      </c>
      <c r="P30" s="25">
        <v>70</v>
      </c>
      <c r="Q30" s="25">
        <v>16</v>
      </c>
      <c r="R30" s="25">
        <v>30</v>
      </c>
      <c r="S30" s="25">
        <v>124</v>
      </c>
      <c r="T30" s="25">
        <v>18</v>
      </c>
      <c r="U30" s="25">
        <v>9</v>
      </c>
      <c r="V30" s="25">
        <v>31</v>
      </c>
      <c r="W30" s="25">
        <v>24</v>
      </c>
      <c r="X30" s="25">
        <v>23</v>
      </c>
      <c r="Y30" s="25">
        <v>13</v>
      </c>
      <c r="Z30" s="25">
        <v>4</v>
      </c>
      <c r="AA30" s="25">
        <v>1</v>
      </c>
      <c r="AB30" s="25">
        <v>7</v>
      </c>
      <c r="AC30" s="25">
        <v>9</v>
      </c>
    </row>
    <row r="31" spans="1:29" ht="14.25">
      <c r="A31" s="9">
        <v>27</v>
      </c>
      <c r="B31" s="6" t="s">
        <v>109</v>
      </c>
      <c r="C31" s="3" t="s">
        <v>110</v>
      </c>
      <c r="D31" s="10">
        <f t="shared" si="0"/>
        <v>656</v>
      </c>
      <c r="E31" s="25">
        <v>4</v>
      </c>
      <c r="F31" s="25">
        <v>63</v>
      </c>
      <c r="G31" s="25">
        <v>1</v>
      </c>
      <c r="H31" s="25">
        <v>33</v>
      </c>
      <c r="I31" s="25">
        <v>117</v>
      </c>
      <c r="J31" s="25">
        <v>62</v>
      </c>
      <c r="K31" s="25">
        <v>53</v>
      </c>
      <c r="L31" s="25">
        <v>21</v>
      </c>
      <c r="M31" s="25">
        <v>34</v>
      </c>
      <c r="N31" s="25">
        <v>22</v>
      </c>
      <c r="O31" s="25">
        <v>10</v>
      </c>
      <c r="P31" s="25">
        <v>43</v>
      </c>
      <c r="Q31" s="25">
        <v>1</v>
      </c>
      <c r="R31" s="25">
        <v>14</v>
      </c>
      <c r="S31" s="25">
        <v>80</v>
      </c>
      <c r="T31" s="25">
        <v>37</v>
      </c>
      <c r="U31" s="25">
        <v>7</v>
      </c>
      <c r="V31" s="25">
        <v>6</v>
      </c>
      <c r="W31" s="25">
        <v>13</v>
      </c>
      <c r="X31" s="25">
        <v>20</v>
      </c>
      <c r="Y31" s="25">
        <v>6</v>
      </c>
      <c r="Z31" s="25">
        <v>5</v>
      </c>
      <c r="AA31" s="25"/>
      <c r="AB31" s="25">
        <v>3</v>
      </c>
      <c r="AC31" s="25">
        <v>1</v>
      </c>
    </row>
    <row r="32" spans="1:29" ht="14.25">
      <c r="A32" s="9">
        <v>28</v>
      </c>
      <c r="B32" s="6" t="s">
        <v>111</v>
      </c>
      <c r="C32" s="3" t="s">
        <v>112</v>
      </c>
      <c r="D32" s="10">
        <f t="shared" si="0"/>
        <v>558</v>
      </c>
      <c r="E32" s="25">
        <v>6</v>
      </c>
      <c r="F32" s="25">
        <v>51</v>
      </c>
      <c r="G32" s="25"/>
      <c r="H32" s="25">
        <v>7</v>
      </c>
      <c r="I32" s="25">
        <v>93</v>
      </c>
      <c r="J32" s="25">
        <v>63</v>
      </c>
      <c r="K32" s="25">
        <v>61</v>
      </c>
      <c r="L32" s="25">
        <v>30</v>
      </c>
      <c r="M32" s="25">
        <v>58</v>
      </c>
      <c r="N32" s="25">
        <v>6</v>
      </c>
      <c r="O32" s="25">
        <v>4</v>
      </c>
      <c r="P32" s="25">
        <v>22</v>
      </c>
      <c r="Q32" s="25">
        <v>1</v>
      </c>
      <c r="R32" s="25">
        <v>25</v>
      </c>
      <c r="S32" s="25">
        <v>61</v>
      </c>
      <c r="T32" s="25">
        <v>4</v>
      </c>
      <c r="U32" s="25">
        <v>9</v>
      </c>
      <c r="V32" s="25">
        <v>5</v>
      </c>
      <c r="W32" s="25">
        <v>6</v>
      </c>
      <c r="X32" s="25">
        <v>27</v>
      </c>
      <c r="Y32" s="25">
        <v>8</v>
      </c>
      <c r="Z32" s="25">
        <v>3</v>
      </c>
      <c r="AA32" s="25">
        <v>1</v>
      </c>
      <c r="AB32" s="25">
        <v>4</v>
      </c>
      <c r="AC32" s="25">
        <v>3</v>
      </c>
    </row>
    <row r="33" spans="1:29" ht="14.25">
      <c r="A33" s="9">
        <v>29</v>
      </c>
      <c r="B33" s="6" t="s">
        <v>113</v>
      </c>
      <c r="C33" s="3" t="s">
        <v>114</v>
      </c>
      <c r="D33" s="10">
        <f t="shared" si="0"/>
        <v>628</v>
      </c>
      <c r="E33" s="25">
        <v>9</v>
      </c>
      <c r="F33" s="25">
        <v>62</v>
      </c>
      <c r="G33" s="25">
        <v>1</v>
      </c>
      <c r="H33" s="25">
        <v>11</v>
      </c>
      <c r="I33" s="25">
        <v>134</v>
      </c>
      <c r="J33" s="25">
        <v>29</v>
      </c>
      <c r="K33" s="25">
        <v>48</v>
      </c>
      <c r="L33" s="25">
        <v>30</v>
      </c>
      <c r="M33" s="25">
        <v>56</v>
      </c>
      <c r="N33" s="25">
        <v>14</v>
      </c>
      <c r="O33" s="25"/>
      <c r="P33" s="25">
        <v>15</v>
      </c>
      <c r="Q33" s="25">
        <v>4</v>
      </c>
      <c r="R33" s="25">
        <v>23</v>
      </c>
      <c r="S33" s="25">
        <v>111</v>
      </c>
      <c r="T33" s="25">
        <v>16</v>
      </c>
      <c r="U33" s="25">
        <v>7</v>
      </c>
      <c r="V33" s="25"/>
      <c r="W33" s="25">
        <v>51</v>
      </c>
      <c r="X33" s="25"/>
      <c r="Y33" s="25"/>
      <c r="Z33" s="25">
        <v>4</v>
      </c>
      <c r="AA33" s="25"/>
      <c r="AB33" s="25">
        <v>3</v>
      </c>
      <c r="AC33" s="25"/>
    </row>
    <row r="34" spans="1:29" ht="14.25">
      <c r="A34" s="9">
        <v>30</v>
      </c>
      <c r="B34" s="6" t="s">
        <v>115</v>
      </c>
      <c r="C34" s="3" t="s">
        <v>116</v>
      </c>
      <c r="D34" s="10">
        <f t="shared" si="0"/>
        <v>1176</v>
      </c>
      <c r="E34" s="25">
        <v>19</v>
      </c>
      <c r="F34" s="25">
        <v>70</v>
      </c>
      <c r="G34" s="25">
        <v>39</v>
      </c>
      <c r="H34" s="25">
        <v>19</v>
      </c>
      <c r="I34" s="25">
        <v>214</v>
      </c>
      <c r="J34" s="25">
        <v>160</v>
      </c>
      <c r="K34" s="25">
        <v>99</v>
      </c>
      <c r="L34" s="25">
        <v>46</v>
      </c>
      <c r="M34" s="25">
        <v>60</v>
      </c>
      <c r="N34" s="25">
        <v>28</v>
      </c>
      <c r="O34" s="25">
        <v>12</v>
      </c>
      <c r="P34" s="25">
        <v>79</v>
      </c>
      <c r="Q34" s="25">
        <v>12</v>
      </c>
      <c r="R34" s="25">
        <v>34</v>
      </c>
      <c r="S34" s="25">
        <v>168</v>
      </c>
      <c r="T34" s="25">
        <v>8</v>
      </c>
      <c r="U34" s="25">
        <v>22</v>
      </c>
      <c r="V34" s="25">
        <v>33</v>
      </c>
      <c r="W34" s="25">
        <v>20</v>
      </c>
      <c r="X34" s="25">
        <v>25</v>
      </c>
      <c r="Y34" s="25">
        <v>2</v>
      </c>
      <c r="Z34" s="25">
        <v>5</v>
      </c>
      <c r="AA34" s="25"/>
      <c r="AB34" s="25">
        <v>1</v>
      </c>
      <c r="AC34" s="25">
        <v>1</v>
      </c>
    </row>
    <row r="35" spans="1:29" ht="14.25">
      <c r="A35" s="9">
        <v>31</v>
      </c>
      <c r="B35" s="6" t="s">
        <v>117</v>
      </c>
      <c r="C35" s="3" t="s">
        <v>118</v>
      </c>
      <c r="D35" s="10">
        <f t="shared" si="0"/>
        <v>1348</v>
      </c>
      <c r="E35" s="25">
        <v>29</v>
      </c>
      <c r="F35" s="25">
        <v>55</v>
      </c>
      <c r="G35" s="25">
        <v>55</v>
      </c>
      <c r="H35" s="25">
        <v>28</v>
      </c>
      <c r="I35" s="25">
        <v>159</v>
      </c>
      <c r="J35" s="25">
        <v>127</v>
      </c>
      <c r="K35" s="25">
        <v>106</v>
      </c>
      <c r="L35" s="25">
        <v>33</v>
      </c>
      <c r="M35" s="25">
        <v>90</v>
      </c>
      <c r="N35" s="25">
        <v>18</v>
      </c>
      <c r="O35" s="25">
        <v>12</v>
      </c>
      <c r="P35" s="25">
        <v>84</v>
      </c>
      <c r="Q35" s="25">
        <v>12</v>
      </c>
      <c r="R35" s="25">
        <v>65</v>
      </c>
      <c r="S35" s="25">
        <v>328</v>
      </c>
      <c r="T35" s="25">
        <v>57</v>
      </c>
      <c r="U35" s="25">
        <v>17</v>
      </c>
      <c r="V35" s="25">
        <v>11</v>
      </c>
      <c r="W35" s="25">
        <v>49</v>
      </c>
      <c r="X35" s="25"/>
      <c r="Y35" s="25"/>
      <c r="Z35" s="25">
        <v>3</v>
      </c>
      <c r="AA35" s="25">
        <v>1</v>
      </c>
      <c r="AB35" s="25">
        <v>9</v>
      </c>
      <c r="AC35" s="25"/>
    </row>
    <row r="36" spans="1:29" ht="14.25">
      <c r="A36" s="9">
        <v>33</v>
      </c>
      <c r="B36" s="6" t="s">
        <v>119</v>
      </c>
      <c r="C36" s="3" t="s">
        <v>120</v>
      </c>
      <c r="D36" s="10">
        <f t="shared" si="0"/>
        <v>117</v>
      </c>
      <c r="E36" s="25"/>
      <c r="F36" s="25">
        <v>2</v>
      </c>
      <c r="G36" s="25"/>
      <c r="H36" s="25">
        <v>2</v>
      </c>
      <c r="I36" s="25">
        <v>35</v>
      </c>
      <c r="J36" s="25">
        <v>69</v>
      </c>
      <c r="K36" s="25"/>
      <c r="L36" s="25"/>
      <c r="M36" s="25">
        <v>1</v>
      </c>
      <c r="N36" s="25"/>
      <c r="O36" s="25"/>
      <c r="P36" s="25"/>
      <c r="Q36" s="25"/>
      <c r="R36" s="25"/>
      <c r="S36" s="25"/>
      <c r="T36" s="25"/>
      <c r="U36" s="25"/>
      <c r="V36" s="25"/>
      <c r="W36" s="25">
        <v>8</v>
      </c>
      <c r="X36" s="25"/>
      <c r="Y36" s="25"/>
      <c r="Z36" s="25"/>
      <c r="AA36" s="25"/>
      <c r="AB36" s="25"/>
      <c r="AC36" s="25"/>
    </row>
    <row r="37" spans="1:29" ht="14.25">
      <c r="A37" s="9">
        <v>40</v>
      </c>
      <c r="B37" s="6" t="s">
        <v>121</v>
      </c>
      <c r="C37" s="3" t="s">
        <v>122</v>
      </c>
      <c r="D37" s="10">
        <f t="shared" si="0"/>
        <v>54</v>
      </c>
      <c r="E37" s="25"/>
      <c r="F37" s="25"/>
      <c r="G37" s="25"/>
      <c r="H37" s="25">
        <v>1</v>
      </c>
      <c r="I37" s="25"/>
      <c r="J37" s="25">
        <v>51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>
        <v>1</v>
      </c>
      <c r="V37" s="25"/>
      <c r="W37" s="25"/>
      <c r="X37" s="25"/>
      <c r="Y37" s="25"/>
      <c r="Z37" s="25">
        <v>1</v>
      </c>
      <c r="AA37" s="25"/>
      <c r="AB37" s="25"/>
      <c r="AC37" s="25"/>
    </row>
    <row r="38" spans="1:29" ht="14.25">
      <c r="A38" s="9">
        <v>43</v>
      </c>
      <c r="B38" s="6" t="s">
        <v>123</v>
      </c>
      <c r="C38" s="3" t="s">
        <v>124</v>
      </c>
      <c r="D38" s="10">
        <f t="shared" si="0"/>
        <v>187</v>
      </c>
      <c r="E38" s="25"/>
      <c r="F38" s="25">
        <v>1</v>
      </c>
      <c r="G38" s="25"/>
      <c r="H38" s="25"/>
      <c r="I38" s="25">
        <v>63</v>
      </c>
      <c r="J38" s="25">
        <v>1</v>
      </c>
      <c r="K38" s="25"/>
      <c r="L38" s="25"/>
      <c r="M38" s="25">
        <v>121</v>
      </c>
      <c r="N38" s="25">
        <v>1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ht="14.25">
      <c r="A39" s="9">
        <v>46</v>
      </c>
      <c r="B39" s="6" t="s">
        <v>125</v>
      </c>
      <c r="C39" s="3" t="s">
        <v>126</v>
      </c>
      <c r="D39" s="10">
        <f t="shared" si="0"/>
        <v>460</v>
      </c>
      <c r="E39" s="25"/>
      <c r="F39" s="25">
        <v>157</v>
      </c>
      <c r="G39" s="25"/>
      <c r="H39" s="25"/>
      <c r="I39" s="25">
        <v>54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>
        <v>174</v>
      </c>
      <c r="Y39" s="25">
        <v>75</v>
      </c>
      <c r="Z39" s="25"/>
      <c r="AA39" s="25"/>
      <c r="AB39" s="25"/>
      <c r="AC39" s="25"/>
    </row>
    <row r="40" spans="1:29" ht="14.25">
      <c r="A40" s="9">
        <v>47</v>
      </c>
      <c r="B40" s="6" t="s">
        <v>127</v>
      </c>
      <c r="C40" s="3" t="s">
        <v>128</v>
      </c>
      <c r="D40" s="10">
        <f t="shared" si="0"/>
        <v>40</v>
      </c>
      <c r="E40" s="25"/>
      <c r="F40" s="25">
        <v>4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20</v>
      </c>
      <c r="Y40" s="25">
        <v>16</v>
      </c>
      <c r="Z40" s="25"/>
      <c r="AA40" s="25"/>
      <c r="AB40" s="25"/>
      <c r="AC40" s="25"/>
    </row>
    <row r="41" spans="1:29" ht="14.25">
      <c r="A41" s="9">
        <v>48</v>
      </c>
      <c r="B41" s="6" t="s">
        <v>129</v>
      </c>
      <c r="C41" s="3" t="s">
        <v>130</v>
      </c>
      <c r="D41" s="10">
        <f t="shared" si="0"/>
        <v>32</v>
      </c>
      <c r="E41" s="25"/>
      <c r="F41" s="25">
        <v>3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27</v>
      </c>
      <c r="Y41" s="25">
        <v>2</v>
      </c>
      <c r="Z41" s="25"/>
      <c r="AA41" s="25"/>
      <c r="AB41" s="25"/>
      <c r="AC41" s="25"/>
    </row>
    <row r="42" spans="1:29" ht="14.25">
      <c r="A42" s="9">
        <v>49</v>
      </c>
      <c r="B42" s="6" t="s">
        <v>131</v>
      </c>
      <c r="C42" s="3" t="s">
        <v>132</v>
      </c>
      <c r="D42" s="10">
        <f t="shared" si="0"/>
        <v>42</v>
      </c>
      <c r="E42" s="25"/>
      <c r="F42" s="25">
        <v>2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>
        <v>19</v>
      </c>
      <c r="Y42" s="25">
        <v>20</v>
      </c>
      <c r="Z42" s="25"/>
      <c r="AA42" s="25"/>
      <c r="AB42" s="25">
        <v>1</v>
      </c>
      <c r="AC42" s="25"/>
    </row>
    <row r="43" spans="1:29" ht="14.25">
      <c r="A43" s="9">
        <v>50</v>
      </c>
      <c r="B43" s="6" t="s">
        <v>133</v>
      </c>
      <c r="C43" s="3" t="s">
        <v>134</v>
      </c>
      <c r="D43" s="10">
        <f t="shared" si="0"/>
        <v>153</v>
      </c>
      <c r="E43" s="25"/>
      <c r="F43" s="25">
        <v>24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v>98</v>
      </c>
      <c r="Y43" s="25">
        <v>31</v>
      </c>
      <c r="Z43" s="25"/>
      <c r="AA43" s="25"/>
      <c r="AB43" s="25"/>
      <c r="AC43" s="25"/>
    </row>
    <row r="44" spans="1:29" ht="14.25">
      <c r="A44" s="9">
        <v>52</v>
      </c>
      <c r="B44" s="6" t="s">
        <v>135</v>
      </c>
      <c r="C44" s="3" t="s">
        <v>136</v>
      </c>
      <c r="D44" s="10">
        <f t="shared" si="0"/>
        <v>79</v>
      </c>
      <c r="E44" s="25"/>
      <c r="F44" s="25">
        <v>61</v>
      </c>
      <c r="G44" s="25"/>
      <c r="H44" s="25"/>
      <c r="I44" s="25"/>
      <c r="J44" s="25"/>
      <c r="K44" s="25"/>
      <c r="L44" s="25"/>
      <c r="M44" s="25"/>
      <c r="N44" s="25"/>
      <c r="O44" s="25">
        <v>7</v>
      </c>
      <c r="P44" s="25"/>
      <c r="Q44" s="25"/>
      <c r="R44" s="25"/>
      <c r="S44" s="25"/>
      <c r="T44" s="25"/>
      <c r="U44" s="25"/>
      <c r="V44" s="25"/>
      <c r="W44" s="25"/>
      <c r="X44" s="25">
        <v>11</v>
      </c>
      <c r="Y44" s="25"/>
      <c r="Z44" s="25"/>
      <c r="AA44" s="25"/>
      <c r="AB44" s="25"/>
      <c r="AC44" s="25"/>
    </row>
    <row r="45" spans="1:29" ht="14.25">
      <c r="A45" s="9">
        <v>54</v>
      </c>
      <c r="B45" s="6" t="s">
        <v>137</v>
      </c>
      <c r="C45" s="3" t="s">
        <v>138</v>
      </c>
      <c r="D45" s="10">
        <f t="shared" si="0"/>
        <v>65</v>
      </c>
      <c r="E45" s="25">
        <v>2</v>
      </c>
      <c r="F45" s="25">
        <v>1</v>
      </c>
      <c r="G45" s="25"/>
      <c r="H45" s="25"/>
      <c r="I45" s="25">
        <v>50</v>
      </c>
      <c r="J45" s="25">
        <v>1</v>
      </c>
      <c r="K45" s="25">
        <v>2</v>
      </c>
      <c r="L45" s="25">
        <v>2</v>
      </c>
      <c r="M45" s="25">
        <v>1</v>
      </c>
      <c r="N45" s="25"/>
      <c r="O45" s="25">
        <v>3</v>
      </c>
      <c r="P45" s="25">
        <v>2</v>
      </c>
      <c r="Q45" s="25"/>
      <c r="R45" s="25"/>
      <c r="S45" s="25"/>
      <c r="T45" s="25"/>
      <c r="U45" s="25">
        <v>1</v>
      </c>
      <c r="V45" s="25"/>
      <c r="W45" s="25"/>
      <c r="X45" s="25"/>
      <c r="Y45" s="25"/>
      <c r="Z45" s="25"/>
      <c r="AA45" s="25"/>
      <c r="AB45" s="25"/>
      <c r="AC45" s="25"/>
    </row>
    <row r="46" spans="1:29" ht="14.25">
      <c r="A46" s="9">
        <v>55</v>
      </c>
      <c r="B46" s="6" t="s">
        <v>139</v>
      </c>
      <c r="C46" s="3" t="s">
        <v>140</v>
      </c>
      <c r="D46" s="10">
        <f t="shared" si="0"/>
        <v>77</v>
      </c>
      <c r="E46" s="25"/>
      <c r="F46" s="25"/>
      <c r="G46" s="25"/>
      <c r="H46" s="25">
        <v>16</v>
      </c>
      <c r="I46" s="25">
        <v>22</v>
      </c>
      <c r="J46" s="25"/>
      <c r="K46" s="25"/>
      <c r="L46" s="25"/>
      <c r="M46" s="25">
        <v>2</v>
      </c>
      <c r="N46" s="25">
        <v>2</v>
      </c>
      <c r="O46" s="25"/>
      <c r="P46" s="25"/>
      <c r="Q46" s="25"/>
      <c r="R46" s="25"/>
      <c r="S46" s="25"/>
      <c r="T46" s="25"/>
      <c r="U46" s="25">
        <v>1</v>
      </c>
      <c r="V46" s="25"/>
      <c r="W46" s="25"/>
      <c r="X46" s="25"/>
      <c r="Y46" s="25"/>
      <c r="Z46" s="25">
        <v>1</v>
      </c>
      <c r="AA46" s="25"/>
      <c r="AB46" s="25">
        <v>33</v>
      </c>
      <c r="AC46" s="25"/>
    </row>
    <row r="47" spans="1:29" ht="14.25">
      <c r="A47" s="9">
        <v>56</v>
      </c>
      <c r="B47" s="6" t="s">
        <v>141</v>
      </c>
      <c r="C47" s="3" t="s">
        <v>142</v>
      </c>
      <c r="D47" s="10">
        <f t="shared" si="0"/>
        <v>67</v>
      </c>
      <c r="E47" s="25"/>
      <c r="F47" s="25">
        <v>4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61</v>
      </c>
      <c r="Y47" s="25">
        <v>2</v>
      </c>
      <c r="Z47" s="25"/>
      <c r="AA47" s="25"/>
      <c r="AB47" s="25"/>
      <c r="AC47" s="25"/>
    </row>
    <row r="48" spans="1:29" ht="14.25">
      <c r="A48" s="9">
        <v>57</v>
      </c>
      <c r="B48" s="6" t="s">
        <v>143</v>
      </c>
      <c r="C48" s="3" t="s">
        <v>144</v>
      </c>
      <c r="D48" s="10">
        <f t="shared" si="0"/>
        <v>265</v>
      </c>
      <c r="E48" s="25">
        <v>4</v>
      </c>
      <c r="F48" s="25">
        <v>3</v>
      </c>
      <c r="G48" s="25"/>
      <c r="H48" s="25">
        <v>1</v>
      </c>
      <c r="I48" s="25"/>
      <c r="J48" s="25">
        <v>257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ht="14.25">
      <c r="A49" s="9">
        <v>62</v>
      </c>
      <c r="B49" s="6" t="s">
        <v>145</v>
      </c>
      <c r="C49" s="3" t="s">
        <v>146</v>
      </c>
      <c r="D49" s="10">
        <f t="shared" si="0"/>
        <v>324</v>
      </c>
      <c r="E49" s="25">
        <v>6</v>
      </c>
      <c r="F49" s="25">
        <v>10</v>
      </c>
      <c r="G49" s="25"/>
      <c r="H49" s="25">
        <v>1</v>
      </c>
      <c r="I49" s="25">
        <v>64</v>
      </c>
      <c r="J49" s="25">
        <v>25</v>
      </c>
      <c r="K49" s="25">
        <v>35</v>
      </c>
      <c r="L49" s="25">
        <v>24</v>
      </c>
      <c r="M49" s="25">
        <v>34</v>
      </c>
      <c r="N49" s="25">
        <v>6</v>
      </c>
      <c r="O49" s="25">
        <v>7</v>
      </c>
      <c r="P49" s="25">
        <v>22</v>
      </c>
      <c r="Q49" s="25">
        <v>4</v>
      </c>
      <c r="R49" s="25">
        <v>13</v>
      </c>
      <c r="S49" s="25">
        <v>38</v>
      </c>
      <c r="T49" s="25">
        <v>2</v>
      </c>
      <c r="U49" s="25">
        <v>8</v>
      </c>
      <c r="V49" s="25">
        <v>10</v>
      </c>
      <c r="W49" s="25">
        <v>10</v>
      </c>
      <c r="X49" s="25"/>
      <c r="Y49" s="25">
        <v>1</v>
      </c>
      <c r="Z49" s="25">
        <v>4</v>
      </c>
      <c r="AA49" s="25"/>
      <c r="AB49" s="25"/>
      <c r="AC49" s="25"/>
    </row>
    <row r="50" spans="1:29" ht="14.25">
      <c r="A50" s="9">
        <v>63</v>
      </c>
      <c r="B50" s="6" t="s">
        <v>147</v>
      </c>
      <c r="C50" s="3" t="s">
        <v>148</v>
      </c>
      <c r="D50" s="10">
        <f>SUM(E50:AC50)</f>
        <v>253</v>
      </c>
      <c r="E50" s="25">
        <v>2</v>
      </c>
      <c r="F50" s="25">
        <v>6</v>
      </c>
      <c r="G50" s="25"/>
      <c r="H50" s="25">
        <v>6</v>
      </c>
      <c r="I50" s="25">
        <v>41</v>
      </c>
      <c r="J50" s="25">
        <v>15</v>
      </c>
      <c r="K50" s="25">
        <v>25</v>
      </c>
      <c r="L50" s="25">
        <v>17</v>
      </c>
      <c r="M50" s="25">
        <v>29</v>
      </c>
      <c r="N50" s="25">
        <v>8</v>
      </c>
      <c r="O50" s="25">
        <v>2</v>
      </c>
      <c r="P50" s="25">
        <v>25</v>
      </c>
      <c r="Q50" s="25">
        <v>2</v>
      </c>
      <c r="R50" s="25">
        <v>6</v>
      </c>
      <c r="S50" s="25">
        <v>42</v>
      </c>
      <c r="T50" s="25">
        <v>4</v>
      </c>
      <c r="U50" s="25"/>
      <c r="V50" s="25"/>
      <c r="W50" s="25">
        <v>15</v>
      </c>
      <c r="X50" s="25"/>
      <c r="Y50" s="25">
        <v>1</v>
      </c>
      <c r="Z50" s="25">
        <v>7</v>
      </c>
      <c r="AA50" s="25"/>
      <c r="AB50" s="25"/>
      <c r="AC50" s="25"/>
    </row>
  </sheetData>
  <sheetProtection/>
  <mergeCells count="5">
    <mergeCell ref="E1:AC1"/>
    <mergeCell ref="A1:A3"/>
    <mergeCell ref="B1:B3"/>
    <mergeCell ref="C1:C3"/>
    <mergeCell ref="D1:D3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3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28" width="10.57421875" style="27" customWidth="1"/>
  </cols>
  <sheetData>
    <row r="1" spans="1:28" ht="14.25" customHeight="1">
      <c r="A1" s="34" t="s">
        <v>54</v>
      </c>
      <c r="B1" s="37" t="s">
        <v>55</v>
      </c>
      <c r="C1" s="34" t="s">
        <v>56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ht="14.25">
      <c r="A2" s="35"/>
      <c r="B2" s="38"/>
      <c r="C2" s="35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26</v>
      </c>
      <c r="R2" s="13" t="s">
        <v>28</v>
      </c>
      <c r="S2" s="13" t="s">
        <v>30</v>
      </c>
      <c r="T2" s="13" t="s">
        <v>32</v>
      </c>
      <c r="U2" s="13" t="s">
        <v>34</v>
      </c>
      <c r="V2" s="13" t="s">
        <v>36</v>
      </c>
      <c r="W2" s="13" t="s">
        <v>38</v>
      </c>
      <c r="X2" s="13" t="s">
        <v>40</v>
      </c>
      <c r="Y2" s="13" t="s">
        <v>42</v>
      </c>
      <c r="Z2" s="13" t="s">
        <v>44</v>
      </c>
      <c r="AA2" s="13" t="s">
        <v>46</v>
      </c>
      <c r="AB2" s="13" t="s">
        <v>48</v>
      </c>
    </row>
    <row r="3" spans="1:28" s="2" customFormat="1" ht="126.75" customHeight="1" thickBot="1">
      <c r="A3" s="36"/>
      <c r="B3" s="39"/>
      <c r="C3" s="36"/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2" t="s">
        <v>23</v>
      </c>
      <c r="O3" s="22" t="s">
        <v>24</v>
      </c>
      <c r="P3" s="22" t="s">
        <v>25</v>
      </c>
      <c r="Q3" s="22" t="s">
        <v>27</v>
      </c>
      <c r="R3" s="22" t="s">
        <v>29</v>
      </c>
      <c r="S3" s="22" t="s">
        <v>31</v>
      </c>
      <c r="T3" s="22" t="s">
        <v>33</v>
      </c>
      <c r="U3" s="22" t="s">
        <v>35</v>
      </c>
      <c r="V3" s="22" t="s">
        <v>37</v>
      </c>
      <c r="W3" s="22" t="s">
        <v>39</v>
      </c>
      <c r="X3" s="22" t="s">
        <v>41</v>
      </c>
      <c r="Y3" s="22" t="s">
        <v>43</v>
      </c>
      <c r="Z3" s="22" t="s">
        <v>45</v>
      </c>
      <c r="AA3" s="22" t="s">
        <v>47</v>
      </c>
      <c r="AB3" s="22" t="s">
        <v>49</v>
      </c>
    </row>
    <row r="4" spans="1:28" s="2" customFormat="1" ht="15" thickTop="1">
      <c r="A4" s="14"/>
      <c r="B4" s="15"/>
      <c r="C4" s="16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4.25">
      <c r="A5" s="8">
        <v>1</v>
      </c>
      <c r="B5" s="5" t="s">
        <v>57</v>
      </c>
      <c r="C5" s="4" t="s">
        <v>58</v>
      </c>
      <c r="D5" s="24">
        <v>0.03519061583577713</v>
      </c>
      <c r="E5" s="24">
        <v>0.06549364613880743</v>
      </c>
      <c r="F5" s="24">
        <v>0.017595307917888565</v>
      </c>
      <c r="G5" s="24">
        <v>0.011730205278592375</v>
      </c>
      <c r="H5" s="24">
        <v>0.1870316063864451</v>
      </c>
      <c r="I5" s="24">
        <v>0.1068752036493972</v>
      </c>
      <c r="J5" s="24">
        <v>0.12251547735418704</v>
      </c>
      <c r="K5" s="24">
        <v>0.03942652329749104</v>
      </c>
      <c r="L5" s="24">
        <v>0.05408927989573151</v>
      </c>
      <c r="M5" s="24">
        <v>0.01857282502443793</v>
      </c>
      <c r="N5" s="24">
        <v>0.019550342130987292</v>
      </c>
      <c r="O5" s="24">
        <v>0.04757249918540241</v>
      </c>
      <c r="P5" s="24">
        <v>0.011078527207559466</v>
      </c>
      <c r="Q5" s="24">
        <v>0.018246985988921473</v>
      </c>
      <c r="R5" s="24">
        <v>0.13685239491691104</v>
      </c>
      <c r="S5" s="24">
        <v>0.023786249592701206</v>
      </c>
      <c r="T5" s="24">
        <v>0.013685239491691105</v>
      </c>
      <c r="U5" s="24">
        <v>0.021505376344086023</v>
      </c>
      <c r="V5" s="24">
        <v>0.01857282502443793</v>
      </c>
      <c r="W5" s="24">
        <v>0.019224503095470837</v>
      </c>
      <c r="X5" s="24">
        <v>0.0006516780710329097</v>
      </c>
      <c r="Y5" s="24">
        <v>0.0061909416748126425</v>
      </c>
      <c r="Z5" s="24">
        <v>0</v>
      </c>
      <c r="AA5" s="24">
        <v>0.004561746497230368</v>
      </c>
      <c r="AB5" s="24">
        <v>0</v>
      </c>
    </row>
    <row r="6" spans="1:28" ht="14.25">
      <c r="A6" s="9">
        <v>2</v>
      </c>
      <c r="B6" s="6" t="s">
        <v>59</v>
      </c>
      <c r="C6" s="3" t="s">
        <v>60</v>
      </c>
      <c r="D6" s="24">
        <v>0.02252718798549974</v>
      </c>
      <c r="E6" s="24">
        <v>0.06059036768513724</v>
      </c>
      <c r="F6" s="24">
        <v>0.038322112894873125</v>
      </c>
      <c r="G6" s="24">
        <v>0.01631279129984464</v>
      </c>
      <c r="H6" s="24">
        <v>0.11004660797514242</v>
      </c>
      <c r="I6" s="24">
        <v>0.12221646815121699</v>
      </c>
      <c r="J6" s="24">
        <v>0.092180217503884</v>
      </c>
      <c r="K6" s="24">
        <v>0.04842050750906266</v>
      </c>
      <c r="L6" s="24">
        <v>0.07586742620403936</v>
      </c>
      <c r="M6" s="24">
        <v>0.01967892283790782</v>
      </c>
      <c r="N6" s="24">
        <v>0.027705851890212324</v>
      </c>
      <c r="O6" s="24">
        <v>0.04324184360435008</v>
      </c>
      <c r="P6" s="24">
        <v>0.012428793371310202</v>
      </c>
      <c r="Q6" s="24">
        <v>0.04919730709476955</v>
      </c>
      <c r="R6" s="24">
        <v>0.10849300880372864</v>
      </c>
      <c r="S6" s="24">
        <v>0.024598653547384774</v>
      </c>
      <c r="T6" s="24">
        <v>0.008285862247540134</v>
      </c>
      <c r="U6" s="24">
        <v>0.0629207664422579</v>
      </c>
      <c r="V6" s="24">
        <v>0.01294665976178146</v>
      </c>
      <c r="W6" s="24">
        <v>0.00983946141895391</v>
      </c>
      <c r="X6" s="24">
        <v>0</v>
      </c>
      <c r="Y6" s="24">
        <v>0.0010357327809425167</v>
      </c>
      <c r="Z6" s="24">
        <v>0</v>
      </c>
      <c r="AA6" s="24">
        <v>0.033143448990160536</v>
      </c>
      <c r="AB6" s="24">
        <v>0</v>
      </c>
    </row>
    <row r="7" spans="1:28" ht="14.25">
      <c r="A7" s="9">
        <v>3</v>
      </c>
      <c r="B7" s="6" t="s">
        <v>61</v>
      </c>
      <c r="C7" s="3" t="s">
        <v>62</v>
      </c>
      <c r="D7" s="24">
        <v>0.0202757502027575</v>
      </c>
      <c r="E7" s="24">
        <v>0.07339821573398216</v>
      </c>
      <c r="F7" s="24">
        <v>0.02879156528791565</v>
      </c>
      <c r="G7" s="24">
        <v>0.0413625304136253</v>
      </c>
      <c r="H7" s="24">
        <v>0.13909164639091645</v>
      </c>
      <c r="I7" s="24">
        <v>0.12895377128953772</v>
      </c>
      <c r="J7" s="24">
        <v>0.09042984590429846</v>
      </c>
      <c r="K7" s="24">
        <v>0.03852392538523925</v>
      </c>
      <c r="L7" s="24">
        <v>0.09529602595296026</v>
      </c>
      <c r="M7" s="24">
        <v>0.030008110300081103</v>
      </c>
      <c r="N7" s="24">
        <v>0.036090835360908353</v>
      </c>
      <c r="O7" s="24">
        <v>0.05596107055961071</v>
      </c>
      <c r="P7" s="24">
        <v>0.0113544201135442</v>
      </c>
      <c r="Q7" s="24">
        <v>0.031630170316301706</v>
      </c>
      <c r="R7" s="24">
        <v>0.08759124087591241</v>
      </c>
      <c r="S7" s="24">
        <v>0.0186536901865369</v>
      </c>
      <c r="T7" s="24">
        <v>0.0052716950527169504</v>
      </c>
      <c r="U7" s="24">
        <v>0.014193025141930252</v>
      </c>
      <c r="V7" s="24">
        <v>0.013787510137875101</v>
      </c>
      <c r="W7" s="24">
        <v>0.022303325223033254</v>
      </c>
      <c r="X7" s="24">
        <v>0.0024330900243309003</v>
      </c>
      <c r="Y7" s="24">
        <v>0.006893755068937551</v>
      </c>
      <c r="Z7" s="24">
        <v>0.00040551500405515005</v>
      </c>
      <c r="AA7" s="24">
        <v>0.0072992700729927005</v>
      </c>
      <c r="AB7" s="24">
        <v>0</v>
      </c>
    </row>
    <row r="8" spans="1:28" ht="14.25">
      <c r="A8" s="9">
        <v>4</v>
      </c>
      <c r="B8" s="6" t="s">
        <v>63</v>
      </c>
      <c r="C8" s="3" t="s">
        <v>64</v>
      </c>
      <c r="D8" s="24">
        <v>0.02047244094488189</v>
      </c>
      <c r="E8" s="24">
        <v>0.06850393700787402</v>
      </c>
      <c r="F8" s="24">
        <v>0.005905511811023622</v>
      </c>
      <c r="G8" s="24">
        <v>0.01732283464566929</v>
      </c>
      <c r="H8" s="24">
        <v>0.12952755905511812</v>
      </c>
      <c r="I8" s="24">
        <v>0.16456692913385826</v>
      </c>
      <c r="J8" s="24">
        <v>0.09291338582677165</v>
      </c>
      <c r="K8" s="24">
        <v>0.05393700787401575</v>
      </c>
      <c r="L8" s="24">
        <v>0.0625984251968504</v>
      </c>
      <c r="M8" s="24">
        <v>0.02795275590551181</v>
      </c>
      <c r="N8" s="24">
        <v>0.015748031496062992</v>
      </c>
      <c r="O8" s="24">
        <v>0.05078740157480315</v>
      </c>
      <c r="P8" s="24">
        <v>0.012598425196850394</v>
      </c>
      <c r="Q8" s="24">
        <v>0.02952755905511811</v>
      </c>
      <c r="R8" s="24">
        <v>0.07834645669291339</v>
      </c>
      <c r="S8" s="24">
        <v>0.04094488188976378</v>
      </c>
      <c r="T8" s="24">
        <v>0.007480314960629921</v>
      </c>
      <c r="U8" s="24">
        <v>0.02637795275590551</v>
      </c>
      <c r="V8" s="24">
        <v>0.03976377952755906</v>
      </c>
      <c r="W8" s="24">
        <v>0.024409448818897637</v>
      </c>
      <c r="X8" s="24">
        <v>0.014960629921259842</v>
      </c>
      <c r="Y8" s="24">
        <v>0.005118110236220472</v>
      </c>
      <c r="Z8" s="24">
        <v>0</v>
      </c>
      <c r="AA8" s="24">
        <v>0.004724409448818898</v>
      </c>
      <c r="AB8" s="24">
        <v>0.005511811023622047</v>
      </c>
    </row>
    <row r="9" spans="1:28" ht="14.25">
      <c r="A9" s="9">
        <v>5</v>
      </c>
      <c r="B9" s="6" t="s">
        <v>65</v>
      </c>
      <c r="C9" s="3" t="s">
        <v>66</v>
      </c>
      <c r="D9" s="24">
        <v>0.01090682455593643</v>
      </c>
      <c r="E9" s="24">
        <v>0.04985976939856653</v>
      </c>
      <c r="F9" s="24">
        <v>0.043315674665004675</v>
      </c>
      <c r="G9" s="24">
        <v>0.04175755687129947</v>
      </c>
      <c r="H9" s="24">
        <v>0.09099407915238392</v>
      </c>
      <c r="I9" s="24">
        <v>0.12558429417263944</v>
      </c>
      <c r="J9" s="24">
        <v>0.09005920847616079</v>
      </c>
      <c r="K9" s="24">
        <v>0.047990028046120285</v>
      </c>
      <c r="L9" s="24">
        <v>0.12932377687753194</v>
      </c>
      <c r="M9" s="24">
        <v>0.05920847616079775</v>
      </c>
      <c r="N9" s="24">
        <v>0.02679962605172951</v>
      </c>
      <c r="O9" s="24">
        <v>0.03490183857899657</v>
      </c>
      <c r="P9" s="24">
        <v>0.013711436584605797</v>
      </c>
      <c r="Q9" s="24">
        <v>0.03396696790277345</v>
      </c>
      <c r="R9" s="24">
        <v>0.0885010906824556</v>
      </c>
      <c r="S9" s="24">
        <v>0.007167341851043939</v>
      </c>
      <c r="T9" s="24">
        <v>0.005609224057338735</v>
      </c>
      <c r="U9" s="24">
        <v>0.031162355874104083</v>
      </c>
      <c r="V9" s="24">
        <v>0.013399813025864755</v>
      </c>
      <c r="W9" s="24">
        <v>0.006544094733561857</v>
      </c>
      <c r="X9" s="24">
        <v>0.009348706762231224</v>
      </c>
      <c r="Y9" s="24">
        <v>0.004674353381115612</v>
      </c>
      <c r="Z9" s="24">
        <v>0.0024929884699283265</v>
      </c>
      <c r="AA9" s="24">
        <v>0.032408850109068243</v>
      </c>
      <c r="AB9" s="24">
        <v>0.0003116235587410408</v>
      </c>
    </row>
    <row r="10" spans="1:28" ht="14.25">
      <c r="A10" s="9">
        <v>6</v>
      </c>
      <c r="B10" s="6" t="s">
        <v>67</v>
      </c>
      <c r="C10" s="3" t="s">
        <v>68</v>
      </c>
      <c r="D10" s="24">
        <v>0.0273224043715847</v>
      </c>
      <c r="E10" s="24">
        <v>0.09494535519125682</v>
      </c>
      <c r="F10" s="24">
        <v>0.001366120218579235</v>
      </c>
      <c r="G10" s="24">
        <v>0.028688524590163935</v>
      </c>
      <c r="H10" s="24">
        <v>0.21243169398907105</v>
      </c>
      <c r="I10" s="24">
        <v>0.1878415300546448</v>
      </c>
      <c r="J10" s="24">
        <v>0.06967213114754098</v>
      </c>
      <c r="K10" s="24">
        <v>0.07308743169398907</v>
      </c>
      <c r="L10" s="24">
        <v>0.08333333333333333</v>
      </c>
      <c r="M10" s="24">
        <v>0.023224043715846996</v>
      </c>
      <c r="N10" s="24">
        <v>0.01707650273224044</v>
      </c>
      <c r="O10" s="24">
        <v>0.07172131147540983</v>
      </c>
      <c r="P10" s="24">
        <v>0.008879781420765027</v>
      </c>
      <c r="Q10" s="24">
        <v>0.001366120218579235</v>
      </c>
      <c r="R10" s="24">
        <v>0</v>
      </c>
      <c r="S10" s="24">
        <v>0</v>
      </c>
      <c r="T10" s="24">
        <v>0.018442622950819672</v>
      </c>
      <c r="U10" s="24">
        <v>0.036202185792349725</v>
      </c>
      <c r="V10" s="24">
        <v>0.023224043715846996</v>
      </c>
      <c r="W10" s="24">
        <v>0.010245901639344262</v>
      </c>
      <c r="X10" s="24">
        <v>0.0006830601092896175</v>
      </c>
      <c r="Y10" s="24">
        <v>0.006147540983606557</v>
      </c>
      <c r="Z10" s="24">
        <v>0</v>
      </c>
      <c r="AA10" s="24">
        <v>0.004098360655737705</v>
      </c>
      <c r="AB10" s="24">
        <v>0</v>
      </c>
    </row>
    <row r="11" spans="1:28" ht="14.25">
      <c r="A11" s="9">
        <v>7</v>
      </c>
      <c r="B11" s="6" t="s">
        <v>69</v>
      </c>
      <c r="C11" s="3" t="s">
        <v>70</v>
      </c>
      <c r="D11" s="24">
        <v>0.02814070351758794</v>
      </c>
      <c r="E11" s="24">
        <v>0.016080402010050253</v>
      </c>
      <c r="F11" s="24">
        <v>0</v>
      </c>
      <c r="G11" s="24">
        <v>0.021105527638190954</v>
      </c>
      <c r="H11" s="24">
        <v>0.08241206030150754</v>
      </c>
      <c r="I11" s="24">
        <v>0.1628140703517588</v>
      </c>
      <c r="J11" s="24">
        <v>0.09045226130653267</v>
      </c>
      <c r="K11" s="24">
        <v>0.07236180904522613</v>
      </c>
      <c r="L11" s="24">
        <v>0.05527638190954774</v>
      </c>
      <c r="M11" s="24">
        <v>0.004020100502512563</v>
      </c>
      <c r="N11" s="24">
        <v>0.010050251256281407</v>
      </c>
      <c r="O11" s="24">
        <v>0.05628140703517588</v>
      </c>
      <c r="P11" s="24">
        <v>0.01507537688442211</v>
      </c>
      <c r="Q11" s="24">
        <v>0.05829145728643216</v>
      </c>
      <c r="R11" s="24">
        <v>0.22814070351758794</v>
      </c>
      <c r="S11" s="24">
        <v>0.012060301507537688</v>
      </c>
      <c r="T11" s="24">
        <v>0.008040201005025126</v>
      </c>
      <c r="U11" s="24">
        <v>0.04623115577889447</v>
      </c>
      <c r="V11" s="24">
        <v>0.01407035175879397</v>
      </c>
      <c r="W11" s="24">
        <v>0</v>
      </c>
      <c r="X11" s="24">
        <v>0</v>
      </c>
      <c r="Y11" s="24">
        <v>0.0020100502512562816</v>
      </c>
      <c r="Z11" s="24">
        <v>0</v>
      </c>
      <c r="AA11" s="24">
        <v>0.017085427135678392</v>
      </c>
      <c r="AB11" s="24">
        <v>0</v>
      </c>
    </row>
    <row r="12" spans="1:28" ht="14.25">
      <c r="A12" s="9">
        <v>8</v>
      </c>
      <c r="B12" s="6" t="s">
        <v>71</v>
      </c>
      <c r="C12" s="3" t="s">
        <v>72</v>
      </c>
      <c r="D12" s="24">
        <v>0.0045351473922902496</v>
      </c>
      <c r="E12" s="24">
        <v>0.12244897959183673</v>
      </c>
      <c r="F12" s="24">
        <v>0.009070294784580499</v>
      </c>
      <c r="G12" s="24">
        <v>0.04081632653061224</v>
      </c>
      <c r="H12" s="24">
        <v>0.09297052154195011</v>
      </c>
      <c r="I12" s="24">
        <v>0.0045351473922902496</v>
      </c>
      <c r="J12" s="24">
        <v>0.12698412698412698</v>
      </c>
      <c r="K12" s="24">
        <v>0.0045351473922902496</v>
      </c>
      <c r="L12" s="24">
        <v>0.16326530612244897</v>
      </c>
      <c r="M12" s="24">
        <v>0.08843537414965986</v>
      </c>
      <c r="N12" s="24">
        <v>0.011337868480725623</v>
      </c>
      <c r="O12" s="24">
        <v>0.045351473922902494</v>
      </c>
      <c r="P12" s="24">
        <v>0.04308390022675737</v>
      </c>
      <c r="Q12" s="24">
        <v>0.0045351473922902496</v>
      </c>
      <c r="R12" s="24">
        <v>0</v>
      </c>
      <c r="S12" s="24">
        <v>0.06575963718820861</v>
      </c>
      <c r="T12" s="24">
        <v>0.027210884353741496</v>
      </c>
      <c r="U12" s="24">
        <v>0.031746031746031744</v>
      </c>
      <c r="V12" s="24">
        <v>0.05442176870748299</v>
      </c>
      <c r="W12" s="24">
        <v>0.0022675736961451248</v>
      </c>
      <c r="X12" s="24">
        <v>0.0022675736961451248</v>
      </c>
      <c r="Y12" s="24">
        <v>0.027210884353741496</v>
      </c>
      <c r="Z12" s="24">
        <v>0.011337868480725623</v>
      </c>
      <c r="AA12" s="24">
        <v>0.015873015873015872</v>
      </c>
      <c r="AB12" s="24">
        <v>0</v>
      </c>
    </row>
    <row r="13" spans="1:28" ht="14.25">
      <c r="A13" s="9">
        <v>9</v>
      </c>
      <c r="B13" s="6" t="s">
        <v>73</v>
      </c>
      <c r="C13" s="3" t="s">
        <v>74</v>
      </c>
      <c r="D13" s="24">
        <v>0.007042253521126761</v>
      </c>
      <c r="E13" s="24">
        <v>0.007042253521126761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0.9859154929577465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</row>
    <row r="14" spans="1:28" ht="14.25">
      <c r="A14" s="9">
        <v>10</v>
      </c>
      <c r="B14" s="6" t="s">
        <v>75</v>
      </c>
      <c r="C14" s="3" t="s">
        <v>76</v>
      </c>
      <c r="D14" s="24">
        <v>0.07792207792207792</v>
      </c>
      <c r="E14" s="24">
        <v>0.03896103896103896</v>
      </c>
      <c r="F14" s="24">
        <v>0.012987012987012988</v>
      </c>
      <c r="G14" s="24">
        <v>0.003246753246753247</v>
      </c>
      <c r="H14" s="24">
        <v>0.6590909090909091</v>
      </c>
      <c r="I14" s="24">
        <v>0.00974025974025974</v>
      </c>
      <c r="J14" s="24">
        <v>0.022727272727272728</v>
      </c>
      <c r="K14" s="24">
        <v>0.00974025974025974</v>
      </c>
      <c r="L14" s="24">
        <v>0.012987012987012988</v>
      </c>
      <c r="M14" s="24">
        <v>0.016233766233766232</v>
      </c>
      <c r="N14" s="24">
        <v>0.003246753246753247</v>
      </c>
      <c r="O14" s="24">
        <v>0.016233766233766232</v>
      </c>
      <c r="P14" s="24">
        <v>0</v>
      </c>
      <c r="Q14" s="24">
        <v>0</v>
      </c>
      <c r="R14" s="24">
        <v>0</v>
      </c>
      <c r="S14" s="24">
        <v>0.022727272727272728</v>
      </c>
      <c r="T14" s="24">
        <v>0.003246753246753247</v>
      </c>
      <c r="U14" s="24">
        <v>0</v>
      </c>
      <c r="V14" s="24">
        <v>0.08766233766233766</v>
      </c>
      <c r="W14" s="24">
        <v>0</v>
      </c>
      <c r="X14" s="24">
        <v>0</v>
      </c>
      <c r="Y14" s="24">
        <v>0</v>
      </c>
      <c r="Z14" s="24">
        <v>0</v>
      </c>
      <c r="AA14" s="24">
        <v>0.003246753246753247</v>
      </c>
      <c r="AB14" s="24">
        <v>0</v>
      </c>
    </row>
    <row r="15" spans="1:28" ht="14.25">
      <c r="A15" s="9">
        <v>11</v>
      </c>
      <c r="B15" s="6" t="s">
        <v>77</v>
      </c>
      <c r="C15" s="3" t="s">
        <v>78</v>
      </c>
      <c r="D15" s="24">
        <v>0.01098901098901099</v>
      </c>
      <c r="E15" s="24">
        <v>0.05860805860805861</v>
      </c>
      <c r="F15" s="24">
        <v>0</v>
      </c>
      <c r="G15" s="24">
        <v>0.003663003663003663</v>
      </c>
      <c r="H15" s="24">
        <v>0.21611721611721613</v>
      </c>
      <c r="I15" s="24">
        <v>0.1282051282051282</v>
      </c>
      <c r="J15" s="24">
        <v>0.06227106227106227</v>
      </c>
      <c r="K15" s="24">
        <v>0.02564102564102564</v>
      </c>
      <c r="L15" s="24">
        <v>0.054945054945054944</v>
      </c>
      <c r="M15" s="24">
        <v>0.014652014652014652</v>
      </c>
      <c r="N15" s="24">
        <v>0.11355311355311355</v>
      </c>
      <c r="O15" s="24">
        <v>0.018315018315018316</v>
      </c>
      <c r="P15" s="24">
        <v>0</v>
      </c>
      <c r="Q15" s="24">
        <v>0.02564102564102564</v>
      </c>
      <c r="R15" s="24">
        <v>0.11355311355311355</v>
      </c>
      <c r="S15" s="24">
        <v>0.047619047619047616</v>
      </c>
      <c r="T15" s="24">
        <v>0.014652014652014652</v>
      </c>
      <c r="U15" s="24">
        <v>0</v>
      </c>
      <c r="V15" s="24">
        <v>0.040293040293040296</v>
      </c>
      <c r="W15" s="24">
        <v>0</v>
      </c>
      <c r="X15" s="24">
        <v>0</v>
      </c>
      <c r="Y15" s="24">
        <v>0.007326007326007326</v>
      </c>
      <c r="Z15" s="24">
        <v>0</v>
      </c>
      <c r="AA15" s="24">
        <v>0.01098901098901099</v>
      </c>
      <c r="AB15" s="24">
        <v>0.03296703296703297</v>
      </c>
    </row>
    <row r="16" spans="1:28" ht="14.25">
      <c r="A16" s="9">
        <v>12</v>
      </c>
      <c r="B16" s="6" t="s">
        <v>79</v>
      </c>
      <c r="C16" s="3" t="s">
        <v>80</v>
      </c>
      <c r="D16" s="24">
        <v>0.02032520325203252</v>
      </c>
      <c r="E16" s="24">
        <v>0.044715447154471545</v>
      </c>
      <c r="F16" s="24">
        <v>0</v>
      </c>
      <c r="G16" s="24">
        <v>0.012195121951219513</v>
      </c>
      <c r="H16" s="24">
        <v>0.2073170731707317</v>
      </c>
      <c r="I16" s="24">
        <v>0.056910569105691054</v>
      </c>
      <c r="J16" s="24">
        <v>0.06504065040650407</v>
      </c>
      <c r="K16" s="24">
        <v>0.052845528455284556</v>
      </c>
      <c r="L16" s="24">
        <v>0.024390243902439025</v>
      </c>
      <c r="M16" s="24">
        <v>0.016260162601626018</v>
      </c>
      <c r="N16" s="24">
        <v>0.10569105691056911</v>
      </c>
      <c r="O16" s="24">
        <v>0.06910569105691057</v>
      </c>
      <c r="P16" s="24">
        <v>0</v>
      </c>
      <c r="Q16" s="24">
        <v>0.024390243902439025</v>
      </c>
      <c r="R16" s="24">
        <v>0.14227642276422764</v>
      </c>
      <c r="S16" s="24">
        <v>0.04065040650406504</v>
      </c>
      <c r="T16" s="24">
        <v>0.012195121951219513</v>
      </c>
      <c r="U16" s="24">
        <v>0.06097560975609756</v>
      </c>
      <c r="V16" s="24">
        <v>0.032520325203252036</v>
      </c>
      <c r="W16" s="24">
        <v>0</v>
      </c>
      <c r="X16" s="24">
        <v>0</v>
      </c>
      <c r="Y16" s="24">
        <v>0.0040650406504065045</v>
      </c>
      <c r="Z16" s="24">
        <v>0.0040650406504065045</v>
      </c>
      <c r="AA16" s="24">
        <v>0.0040650406504065045</v>
      </c>
      <c r="AB16" s="24">
        <v>0</v>
      </c>
    </row>
    <row r="17" spans="1:28" ht="14.25">
      <c r="A17" s="9">
        <v>13</v>
      </c>
      <c r="B17" s="6" t="s">
        <v>81</v>
      </c>
      <c r="C17" s="3" t="s">
        <v>82</v>
      </c>
      <c r="D17" s="24">
        <v>0.009732360097323601</v>
      </c>
      <c r="E17" s="24">
        <v>0.0681265206812652</v>
      </c>
      <c r="F17" s="24">
        <v>0</v>
      </c>
      <c r="G17" s="24">
        <v>0.014598540145985401</v>
      </c>
      <c r="H17" s="24">
        <v>0.14841849148418493</v>
      </c>
      <c r="I17" s="24">
        <v>0.072992700729927</v>
      </c>
      <c r="J17" s="24">
        <v>0.072992700729927</v>
      </c>
      <c r="K17" s="24">
        <v>0.06082725060827251</v>
      </c>
      <c r="L17" s="24">
        <v>0.170316301703163</v>
      </c>
      <c r="M17" s="24">
        <v>0.0072992700729927005</v>
      </c>
      <c r="N17" s="24">
        <v>0.0072992700729927005</v>
      </c>
      <c r="O17" s="24">
        <v>0.0170316301703163</v>
      </c>
      <c r="P17" s="24">
        <v>0</v>
      </c>
      <c r="Q17" s="24">
        <v>0.0340632603406326</v>
      </c>
      <c r="R17" s="24">
        <v>0.145985401459854</v>
      </c>
      <c r="S17" s="24">
        <v>0.0364963503649635</v>
      </c>
      <c r="T17" s="24">
        <v>0</v>
      </c>
      <c r="U17" s="24">
        <v>0.0072992700729927005</v>
      </c>
      <c r="V17" s="24">
        <v>0.024330900243309004</v>
      </c>
      <c r="W17" s="24">
        <v>0.09002433090024331</v>
      </c>
      <c r="X17" s="24">
        <v>0.0072992700729927005</v>
      </c>
      <c r="Y17" s="24">
        <v>0.0024330900243309003</v>
      </c>
      <c r="Z17" s="24">
        <v>0</v>
      </c>
      <c r="AA17" s="24">
        <v>0</v>
      </c>
      <c r="AB17" s="24">
        <v>0.0024330900243309003</v>
      </c>
    </row>
    <row r="18" spans="1:28" ht="14.25">
      <c r="A18" s="9">
        <v>14</v>
      </c>
      <c r="B18" s="6" t="s">
        <v>83</v>
      </c>
      <c r="C18" s="3" t="s">
        <v>84</v>
      </c>
      <c r="D18" s="24">
        <v>0.027181688125894134</v>
      </c>
      <c r="E18" s="24">
        <v>0.11158798283261803</v>
      </c>
      <c r="F18" s="24">
        <v>0.04721030042918455</v>
      </c>
      <c r="G18" s="24">
        <v>0.04148783977110158</v>
      </c>
      <c r="H18" s="24">
        <v>0.1402002861230329</v>
      </c>
      <c r="I18" s="24">
        <v>0.09585121602288985</v>
      </c>
      <c r="J18" s="24">
        <v>0.06151645207439199</v>
      </c>
      <c r="K18" s="24">
        <v>0.055793991416309016</v>
      </c>
      <c r="L18" s="24">
        <v>0.07725321888412018</v>
      </c>
      <c r="M18" s="24">
        <v>0.0357653791130186</v>
      </c>
      <c r="N18" s="24">
        <v>0.004291845493562232</v>
      </c>
      <c r="O18" s="24">
        <v>0.055793991416309016</v>
      </c>
      <c r="P18" s="24">
        <v>0.02145922746781116</v>
      </c>
      <c r="Q18" s="24">
        <v>0.04148783977110158</v>
      </c>
      <c r="R18" s="24">
        <v>0.060085836909871244</v>
      </c>
      <c r="S18" s="24">
        <v>0.001430615164520744</v>
      </c>
      <c r="T18" s="24">
        <v>0.012875536480686695</v>
      </c>
      <c r="U18" s="24">
        <v>0.004291845493562232</v>
      </c>
      <c r="V18" s="24">
        <v>0.03862660944206009</v>
      </c>
      <c r="W18" s="24">
        <v>0.04005722460658083</v>
      </c>
      <c r="X18" s="24">
        <v>0.015736766809728183</v>
      </c>
      <c r="Y18" s="24">
        <v>0.002861230329041488</v>
      </c>
      <c r="Z18" s="24">
        <v>0</v>
      </c>
      <c r="AA18" s="24">
        <v>0.00715307582260372</v>
      </c>
      <c r="AB18" s="24">
        <v>0</v>
      </c>
    </row>
    <row r="19" spans="1:28" ht="14.25">
      <c r="A19" s="9">
        <v>15</v>
      </c>
      <c r="B19" s="6" t="s">
        <v>85</v>
      </c>
      <c r="C19" s="3" t="s">
        <v>86</v>
      </c>
      <c r="D19" s="24">
        <v>0.009698275862068966</v>
      </c>
      <c r="E19" s="24">
        <v>0.06357758620689655</v>
      </c>
      <c r="F19" s="24">
        <v>0.003232758620689655</v>
      </c>
      <c r="G19" s="24">
        <v>0.021551724137931036</v>
      </c>
      <c r="H19" s="24">
        <v>0.1939655172413793</v>
      </c>
      <c r="I19" s="24">
        <v>0.1648706896551724</v>
      </c>
      <c r="J19" s="24">
        <v>0.09698275862068965</v>
      </c>
      <c r="K19" s="24">
        <v>0.01939655172413793</v>
      </c>
      <c r="L19" s="24">
        <v>0.08189655172413793</v>
      </c>
      <c r="M19" s="24">
        <v>0.018318965517241378</v>
      </c>
      <c r="N19" s="24">
        <v>0.007543103448275862</v>
      </c>
      <c r="O19" s="24">
        <v>0.0334051724137931</v>
      </c>
      <c r="P19" s="24">
        <v>0.007543103448275862</v>
      </c>
      <c r="Q19" s="24">
        <v>0.014008620689655173</v>
      </c>
      <c r="R19" s="24">
        <v>0.12176724137931035</v>
      </c>
      <c r="S19" s="24">
        <v>0.032327586206896554</v>
      </c>
      <c r="T19" s="24">
        <v>0.003232758620689655</v>
      </c>
      <c r="U19" s="24">
        <v>0.007543103448275862</v>
      </c>
      <c r="V19" s="24">
        <v>0.032327586206896554</v>
      </c>
      <c r="W19" s="24">
        <v>0.03017241379310345</v>
      </c>
      <c r="X19" s="24">
        <v>0.01293103448275862</v>
      </c>
      <c r="Y19" s="24">
        <v>0.015086206896551725</v>
      </c>
      <c r="Z19" s="24">
        <v>0.0010775862068965517</v>
      </c>
      <c r="AA19" s="24">
        <v>0.004310344827586207</v>
      </c>
      <c r="AB19" s="24">
        <v>0.003232758620689655</v>
      </c>
    </row>
    <row r="20" spans="1:28" ht="14.25">
      <c r="A20" s="9">
        <v>16</v>
      </c>
      <c r="B20" s="6" t="s">
        <v>87</v>
      </c>
      <c r="C20" s="3" t="s">
        <v>88</v>
      </c>
      <c r="D20" s="24">
        <v>0.02467343976777939</v>
      </c>
      <c r="E20" s="24">
        <v>0.059506531204644414</v>
      </c>
      <c r="F20" s="24">
        <v>0.001451378809869376</v>
      </c>
      <c r="G20" s="24">
        <v>0.026124818577648767</v>
      </c>
      <c r="H20" s="24">
        <v>0.26850507982583455</v>
      </c>
      <c r="I20" s="24">
        <v>0.11320754716981132</v>
      </c>
      <c r="J20" s="24">
        <v>0.07547169811320754</v>
      </c>
      <c r="K20" s="24">
        <v>0.033381712626995644</v>
      </c>
      <c r="L20" s="24">
        <v>0.06386066763425254</v>
      </c>
      <c r="M20" s="24">
        <v>0.02902757619738752</v>
      </c>
      <c r="N20" s="24">
        <v>0.008708272859216255</v>
      </c>
      <c r="O20" s="24">
        <v>0.033381712626995644</v>
      </c>
      <c r="P20" s="24">
        <v>0.002902757619738752</v>
      </c>
      <c r="Q20" s="24">
        <v>0.015965166908563134</v>
      </c>
      <c r="R20" s="24">
        <v>0.10740203193033382</v>
      </c>
      <c r="S20" s="24">
        <v>0.02902757619738752</v>
      </c>
      <c r="T20" s="24">
        <v>0.015965166908563134</v>
      </c>
      <c r="U20" s="24">
        <v>0.01741654571843251</v>
      </c>
      <c r="V20" s="24">
        <v>0.02467343976777939</v>
      </c>
      <c r="W20" s="24">
        <v>0.033381712626995644</v>
      </c>
      <c r="X20" s="24">
        <v>0.002902757619738752</v>
      </c>
      <c r="Y20" s="24">
        <v>0.001451378809869376</v>
      </c>
      <c r="Z20" s="24">
        <v>0.001451378809869376</v>
      </c>
      <c r="AA20" s="24">
        <v>0.00725689404934688</v>
      </c>
      <c r="AB20" s="24">
        <v>0.002902757619738752</v>
      </c>
    </row>
    <row r="21" spans="1:28" ht="14.25">
      <c r="A21" s="9">
        <v>17</v>
      </c>
      <c r="B21" s="6" t="s">
        <v>89</v>
      </c>
      <c r="C21" s="3" t="s">
        <v>90</v>
      </c>
      <c r="D21" s="24">
        <v>0.010935601458080195</v>
      </c>
      <c r="E21" s="24">
        <v>0.08383961117861483</v>
      </c>
      <c r="F21" s="24">
        <v>0.030376670716889428</v>
      </c>
      <c r="G21" s="24">
        <v>0.03766707168894289</v>
      </c>
      <c r="H21" s="24">
        <v>0.181044957472661</v>
      </c>
      <c r="I21" s="24">
        <v>0.12515188335358446</v>
      </c>
      <c r="J21" s="24">
        <v>0.11300121506682867</v>
      </c>
      <c r="K21" s="24">
        <v>0.060753341433778855</v>
      </c>
      <c r="L21" s="24">
        <v>0.040097205346294046</v>
      </c>
      <c r="M21" s="24">
        <v>0.03766707168894289</v>
      </c>
      <c r="N21" s="24">
        <v>0.00850546780072904</v>
      </c>
      <c r="O21" s="24">
        <v>0.03766707168894289</v>
      </c>
      <c r="P21" s="24">
        <v>0.009720534629404616</v>
      </c>
      <c r="Q21" s="24">
        <v>0.019441069258809233</v>
      </c>
      <c r="R21" s="24">
        <v>0.10935601458080195</v>
      </c>
      <c r="S21" s="24">
        <v>0.010935601458080195</v>
      </c>
      <c r="T21" s="24">
        <v>0.012150668286755772</v>
      </c>
      <c r="U21" s="24">
        <v>0.007290400972053463</v>
      </c>
      <c r="V21" s="24">
        <v>0.019441069258809233</v>
      </c>
      <c r="W21" s="24">
        <v>0.02551640340218712</v>
      </c>
      <c r="X21" s="24">
        <v>0.009720534629404616</v>
      </c>
      <c r="Y21" s="24">
        <v>0.007290400972053463</v>
      </c>
      <c r="Z21" s="24">
        <v>0.001215066828675577</v>
      </c>
      <c r="AA21" s="24">
        <v>0</v>
      </c>
      <c r="AB21" s="24">
        <v>0.001215066828675577</v>
      </c>
    </row>
    <row r="22" spans="1:28" ht="14.25">
      <c r="A22" s="9">
        <v>18</v>
      </c>
      <c r="B22" s="6" t="s">
        <v>91</v>
      </c>
      <c r="C22" s="3" t="s">
        <v>92</v>
      </c>
      <c r="D22" s="24">
        <v>0.03588516746411483</v>
      </c>
      <c r="E22" s="24">
        <v>0.08133971291866028</v>
      </c>
      <c r="F22" s="24">
        <v>0.0023923444976076554</v>
      </c>
      <c r="G22" s="24">
        <v>0.02033492822966507</v>
      </c>
      <c r="H22" s="24">
        <v>0.14952153110047847</v>
      </c>
      <c r="I22" s="24">
        <v>0.08732057416267942</v>
      </c>
      <c r="J22" s="24">
        <v>0.10645933014354067</v>
      </c>
      <c r="K22" s="24">
        <v>0.05741626794258373</v>
      </c>
      <c r="L22" s="24">
        <v>0.11961722488038277</v>
      </c>
      <c r="M22" s="24">
        <v>0.008373205741626795</v>
      </c>
      <c r="N22" s="24">
        <v>0.011961722488038277</v>
      </c>
      <c r="O22" s="24">
        <v>0.03827751196172249</v>
      </c>
      <c r="P22" s="24">
        <v>0.0023923444976076554</v>
      </c>
      <c r="Q22" s="24">
        <v>0.019138755980861243</v>
      </c>
      <c r="R22" s="24">
        <v>0.09330143540669857</v>
      </c>
      <c r="S22" s="24">
        <v>0.028708133971291867</v>
      </c>
      <c r="T22" s="24">
        <v>0.011961722488038277</v>
      </c>
      <c r="U22" s="24">
        <v>0.007177033492822967</v>
      </c>
      <c r="V22" s="24">
        <v>0.05263157894736842</v>
      </c>
      <c r="W22" s="24">
        <v>0.03229665071770335</v>
      </c>
      <c r="X22" s="24">
        <v>0.017942583732057416</v>
      </c>
      <c r="Y22" s="24">
        <v>0.0035885167464114833</v>
      </c>
      <c r="Z22" s="24">
        <v>0.0023923444976076554</v>
      </c>
      <c r="AA22" s="24">
        <v>0.005980861244019139</v>
      </c>
      <c r="AB22" s="24">
        <v>0.0035885167464114833</v>
      </c>
    </row>
    <row r="23" spans="1:28" ht="14.25">
      <c r="A23" s="9">
        <v>19</v>
      </c>
      <c r="B23" s="6" t="s">
        <v>93</v>
      </c>
      <c r="C23" s="3" t="s">
        <v>94</v>
      </c>
      <c r="D23" s="24">
        <v>0.002551020408163265</v>
      </c>
      <c r="E23" s="24">
        <v>0.012755102040816327</v>
      </c>
      <c r="F23" s="24">
        <v>0</v>
      </c>
      <c r="G23" s="24">
        <v>0.002551020408163265</v>
      </c>
      <c r="H23" s="24">
        <v>0.22448979591836735</v>
      </c>
      <c r="I23" s="24">
        <v>0.07653061224489796</v>
      </c>
      <c r="J23" s="24">
        <v>0.11989795918367346</v>
      </c>
      <c r="K23" s="24">
        <v>0.061224489795918366</v>
      </c>
      <c r="L23" s="24">
        <v>0.03826530612244898</v>
      </c>
      <c r="M23" s="24">
        <v>0.02295918367346939</v>
      </c>
      <c r="N23" s="24">
        <v>0.012755102040816327</v>
      </c>
      <c r="O23" s="24">
        <v>0.09693877551020408</v>
      </c>
      <c r="P23" s="24">
        <v>0.01020408163265306</v>
      </c>
      <c r="Q23" s="24">
        <v>0.02040816326530612</v>
      </c>
      <c r="R23" s="24">
        <v>0.125</v>
      </c>
      <c r="S23" s="24">
        <v>0.03571428571428571</v>
      </c>
      <c r="T23" s="24">
        <v>0.017857142857142856</v>
      </c>
      <c r="U23" s="24">
        <v>0</v>
      </c>
      <c r="V23" s="24">
        <v>0.05357142857142857</v>
      </c>
      <c r="W23" s="24">
        <v>0.04081632653061224</v>
      </c>
      <c r="X23" s="24">
        <v>0.015306122448979591</v>
      </c>
      <c r="Y23" s="24">
        <v>0.007653061224489796</v>
      </c>
      <c r="Z23" s="24">
        <v>0</v>
      </c>
      <c r="AA23" s="24">
        <v>0.002551020408163265</v>
      </c>
      <c r="AB23" s="24">
        <v>0</v>
      </c>
    </row>
    <row r="24" spans="1:28" ht="14.25">
      <c r="A24" s="9">
        <v>20</v>
      </c>
      <c r="B24" s="6" t="s">
        <v>95</v>
      </c>
      <c r="C24" s="3" t="s">
        <v>96</v>
      </c>
      <c r="D24" s="24">
        <v>0.028735632183908046</v>
      </c>
      <c r="E24" s="24">
        <v>0.06896551724137931</v>
      </c>
      <c r="F24" s="24">
        <v>0</v>
      </c>
      <c r="G24" s="24">
        <v>0.005747126436781609</v>
      </c>
      <c r="H24" s="24">
        <v>0.3218390804597701</v>
      </c>
      <c r="I24" s="24">
        <v>0.08045977011494253</v>
      </c>
      <c r="J24" s="24">
        <v>0.08620689655172414</v>
      </c>
      <c r="K24" s="24">
        <v>0.08045977011494253</v>
      </c>
      <c r="L24" s="24">
        <v>0.08620689655172414</v>
      </c>
      <c r="M24" s="24">
        <v>0</v>
      </c>
      <c r="N24" s="24">
        <v>0.040229885057471264</v>
      </c>
      <c r="O24" s="24">
        <v>0.017241379310344827</v>
      </c>
      <c r="P24" s="24">
        <v>0</v>
      </c>
      <c r="Q24" s="24">
        <v>0.034482758620689655</v>
      </c>
      <c r="R24" s="24">
        <v>0.07471264367816093</v>
      </c>
      <c r="S24" s="24">
        <v>0.017241379310344827</v>
      </c>
      <c r="T24" s="24">
        <v>0.005747126436781609</v>
      </c>
      <c r="U24" s="24">
        <v>0</v>
      </c>
      <c r="V24" s="24">
        <v>0.040229885057471264</v>
      </c>
      <c r="W24" s="24">
        <v>0</v>
      </c>
      <c r="X24" s="24">
        <v>0</v>
      </c>
      <c r="Y24" s="24">
        <v>0.011494252873563218</v>
      </c>
      <c r="Z24" s="24">
        <v>0</v>
      </c>
      <c r="AA24" s="24">
        <v>0</v>
      </c>
      <c r="AB24" s="24">
        <v>0</v>
      </c>
    </row>
    <row r="25" spans="1:28" ht="14.25">
      <c r="A25" s="9">
        <v>21</v>
      </c>
      <c r="B25" s="6" t="s">
        <v>97</v>
      </c>
      <c r="C25" s="3" t="s">
        <v>98</v>
      </c>
      <c r="D25" s="24">
        <v>0.01092896174863388</v>
      </c>
      <c r="E25" s="24">
        <v>0.08196721311475409</v>
      </c>
      <c r="F25" s="24">
        <v>0.01912568306010929</v>
      </c>
      <c r="G25" s="24">
        <v>0.03278688524590164</v>
      </c>
      <c r="H25" s="24">
        <v>0.13934426229508196</v>
      </c>
      <c r="I25" s="24">
        <v>0.1092896174863388</v>
      </c>
      <c r="J25" s="24">
        <v>0.04918032786885246</v>
      </c>
      <c r="K25" s="24">
        <v>0.05191256830601093</v>
      </c>
      <c r="L25" s="24">
        <v>0.06284153005464481</v>
      </c>
      <c r="M25" s="24">
        <v>0.09562841530054644</v>
      </c>
      <c r="N25" s="24">
        <v>0.01366120218579235</v>
      </c>
      <c r="O25" s="24">
        <v>0.04644808743169399</v>
      </c>
      <c r="P25" s="24">
        <v>0.01366120218579235</v>
      </c>
      <c r="Q25" s="24">
        <v>0.02185792349726776</v>
      </c>
      <c r="R25" s="24">
        <v>0.09289617486338798</v>
      </c>
      <c r="S25" s="24">
        <v>0.01639344262295082</v>
      </c>
      <c r="T25" s="24">
        <v>0.0273224043715847</v>
      </c>
      <c r="U25" s="24">
        <v>0.030054644808743168</v>
      </c>
      <c r="V25" s="24">
        <v>0.030054644808743168</v>
      </c>
      <c r="W25" s="24">
        <v>0.00546448087431694</v>
      </c>
      <c r="X25" s="24">
        <v>0</v>
      </c>
      <c r="Y25" s="24">
        <v>0.03825136612021858</v>
      </c>
      <c r="Z25" s="24">
        <v>0</v>
      </c>
      <c r="AA25" s="24">
        <v>0.01092896174863388</v>
      </c>
      <c r="AB25" s="24">
        <v>0</v>
      </c>
    </row>
    <row r="26" spans="1:28" ht="14.25">
      <c r="A26" s="9">
        <v>22</v>
      </c>
      <c r="B26" s="6" t="s">
        <v>99</v>
      </c>
      <c r="C26" s="3" t="s">
        <v>100</v>
      </c>
      <c r="D26" s="24">
        <v>0.013570822731128074</v>
      </c>
      <c r="E26" s="24">
        <v>0.06785411365564037</v>
      </c>
      <c r="F26" s="24">
        <v>0.02883799830364716</v>
      </c>
      <c r="G26" s="24">
        <v>0.016963528413910092</v>
      </c>
      <c r="H26" s="24">
        <v>0.2536047497879559</v>
      </c>
      <c r="I26" s="24">
        <v>0.08312128922815945</v>
      </c>
      <c r="J26" s="24">
        <v>0.06022052586938083</v>
      </c>
      <c r="K26" s="24">
        <v>0.029686174724342665</v>
      </c>
      <c r="L26" s="24">
        <v>0.06700593723494487</v>
      </c>
      <c r="M26" s="24">
        <v>0.019508057675996608</v>
      </c>
      <c r="N26" s="24">
        <v>0.016115351993214587</v>
      </c>
      <c r="O26" s="24">
        <v>0.04071246819338423</v>
      </c>
      <c r="P26" s="24">
        <v>0.005937234944868533</v>
      </c>
      <c r="Q26" s="24">
        <v>0.04240882103477523</v>
      </c>
      <c r="R26" s="24">
        <v>0.13146734520780323</v>
      </c>
      <c r="S26" s="24">
        <v>0.02544529262086514</v>
      </c>
      <c r="T26" s="24">
        <v>0.01102629346904156</v>
      </c>
      <c r="U26" s="24">
        <v>0.016963528413910092</v>
      </c>
      <c r="V26" s="24">
        <v>0.019508057675996608</v>
      </c>
      <c r="W26" s="24">
        <v>0.031382527565733676</v>
      </c>
      <c r="X26" s="24">
        <v>0.008481764206955046</v>
      </c>
      <c r="Y26" s="24">
        <v>0.005937234944868533</v>
      </c>
      <c r="Z26" s="24">
        <v>0.0008481764206955047</v>
      </c>
      <c r="AA26" s="24">
        <v>0.0033927056827820186</v>
      </c>
      <c r="AB26" s="24">
        <v>0</v>
      </c>
    </row>
    <row r="27" spans="1:28" ht="14.25">
      <c r="A27" s="9">
        <v>23</v>
      </c>
      <c r="B27" s="6" t="s">
        <v>101</v>
      </c>
      <c r="C27" s="3" t="s">
        <v>102</v>
      </c>
      <c r="D27" s="24">
        <v>0.036458333333333336</v>
      </c>
      <c r="E27" s="24">
        <v>0.0763888888888889</v>
      </c>
      <c r="F27" s="24">
        <v>0.001736111111111111</v>
      </c>
      <c r="G27" s="24">
        <v>0.008680555555555556</v>
      </c>
      <c r="H27" s="24">
        <v>0.2482638888888889</v>
      </c>
      <c r="I27" s="24">
        <v>0.1076388888888889</v>
      </c>
      <c r="J27" s="24">
        <v>0.06770833333333333</v>
      </c>
      <c r="K27" s="24">
        <v>0.04513888888888889</v>
      </c>
      <c r="L27" s="24">
        <v>0.08506944444444445</v>
      </c>
      <c r="M27" s="24">
        <v>0.020833333333333332</v>
      </c>
      <c r="N27" s="24">
        <v>0.013888888888888888</v>
      </c>
      <c r="O27" s="24">
        <v>0.043402777777777776</v>
      </c>
      <c r="P27" s="24">
        <v>0.017361111111111112</v>
      </c>
      <c r="Q27" s="24">
        <v>0.013888888888888888</v>
      </c>
      <c r="R27" s="24">
        <v>0.10590277777777778</v>
      </c>
      <c r="S27" s="24">
        <v>0.050347222222222224</v>
      </c>
      <c r="T27" s="24">
        <v>0.003472222222222222</v>
      </c>
      <c r="U27" s="24">
        <v>0.001736111111111111</v>
      </c>
      <c r="V27" s="24">
        <v>0.03819444444444445</v>
      </c>
      <c r="W27" s="24">
        <v>0</v>
      </c>
      <c r="X27" s="24">
        <v>0</v>
      </c>
      <c r="Y27" s="24">
        <v>0.005208333333333333</v>
      </c>
      <c r="Z27" s="24">
        <v>0</v>
      </c>
      <c r="AA27" s="24">
        <v>0.006944444444444444</v>
      </c>
      <c r="AB27" s="24">
        <v>0.001736111111111111</v>
      </c>
    </row>
    <row r="28" spans="1:28" ht="14.25">
      <c r="A28" s="9">
        <v>24</v>
      </c>
      <c r="B28" s="6" t="s">
        <v>103</v>
      </c>
      <c r="C28" s="3" t="s">
        <v>104</v>
      </c>
      <c r="D28" s="24">
        <v>0.013052208835341365</v>
      </c>
      <c r="E28" s="24">
        <v>0.08634538152610442</v>
      </c>
      <c r="F28" s="24">
        <v>0.020080321285140562</v>
      </c>
      <c r="G28" s="24">
        <v>0.01706827309236948</v>
      </c>
      <c r="H28" s="24">
        <v>0.08433734939759036</v>
      </c>
      <c r="I28" s="24">
        <v>0.1355421686746988</v>
      </c>
      <c r="J28" s="24">
        <v>0.0893574297188755</v>
      </c>
      <c r="K28" s="24">
        <v>0.04618473895582329</v>
      </c>
      <c r="L28" s="24">
        <v>0.11345381526104417</v>
      </c>
      <c r="M28" s="24">
        <v>0.01706827309236948</v>
      </c>
      <c r="N28" s="24">
        <v>0.028112449799196786</v>
      </c>
      <c r="O28" s="24">
        <v>0.0391566265060241</v>
      </c>
      <c r="P28" s="24">
        <v>0.007028112449799197</v>
      </c>
      <c r="Q28" s="24">
        <v>0.018072289156626505</v>
      </c>
      <c r="R28" s="24">
        <v>0.09839357429718876</v>
      </c>
      <c r="S28" s="24">
        <v>0.01706827309236948</v>
      </c>
      <c r="T28" s="24">
        <v>0.009036144578313253</v>
      </c>
      <c r="U28" s="24">
        <v>0.01706827309236948</v>
      </c>
      <c r="V28" s="24">
        <v>0.10341365461847389</v>
      </c>
      <c r="W28" s="24">
        <v>0.029116465863453816</v>
      </c>
      <c r="X28" s="24">
        <v>0.006024096385542169</v>
      </c>
      <c r="Y28" s="24">
        <v>0.002008032128514056</v>
      </c>
      <c r="Z28" s="24">
        <v>0.0030120481927710845</v>
      </c>
      <c r="AA28" s="24">
        <v>0</v>
      </c>
      <c r="AB28" s="24">
        <v>0</v>
      </c>
    </row>
    <row r="29" spans="1:28" ht="14.25">
      <c r="A29" s="9">
        <v>25</v>
      </c>
      <c r="B29" s="6" t="s">
        <v>105</v>
      </c>
      <c r="C29" s="3" t="s">
        <v>106</v>
      </c>
      <c r="D29" s="24">
        <v>0.04409448818897638</v>
      </c>
      <c r="E29" s="24">
        <v>0.05826771653543307</v>
      </c>
      <c r="F29" s="24">
        <v>0.014173228346456693</v>
      </c>
      <c r="G29" s="24">
        <v>0.009448818897637795</v>
      </c>
      <c r="H29" s="24">
        <v>0.27716535433070866</v>
      </c>
      <c r="I29" s="24">
        <v>0.07244094488188976</v>
      </c>
      <c r="J29" s="24">
        <v>0.08188976377952756</v>
      </c>
      <c r="K29" s="24">
        <v>0.015748031496062992</v>
      </c>
      <c r="L29" s="24">
        <v>0.050393700787401574</v>
      </c>
      <c r="M29" s="24">
        <v>0.023622047244094488</v>
      </c>
      <c r="N29" s="24">
        <v>0.011023622047244094</v>
      </c>
      <c r="O29" s="24">
        <v>0.03779527559055118</v>
      </c>
      <c r="P29" s="24">
        <v>0.0015748031496062992</v>
      </c>
      <c r="Q29" s="24">
        <v>0.031496062992125984</v>
      </c>
      <c r="R29" s="24">
        <v>0.13385826771653545</v>
      </c>
      <c r="S29" s="24">
        <v>0.023622047244094488</v>
      </c>
      <c r="T29" s="24">
        <v>0.0015748031496062992</v>
      </c>
      <c r="U29" s="24">
        <v>0.014173228346456693</v>
      </c>
      <c r="V29" s="24">
        <v>0.03307086614173228</v>
      </c>
      <c r="W29" s="24">
        <v>0.01889763779527559</v>
      </c>
      <c r="X29" s="24">
        <v>0.0031496062992125984</v>
      </c>
      <c r="Y29" s="24">
        <v>0.0031496062992125984</v>
      </c>
      <c r="Z29" s="24">
        <v>0</v>
      </c>
      <c r="AA29" s="24">
        <v>0.03779527559055118</v>
      </c>
      <c r="AB29" s="24">
        <v>0.0015748031496062992</v>
      </c>
    </row>
    <row r="30" spans="1:28" ht="14.25">
      <c r="A30" s="9">
        <v>26</v>
      </c>
      <c r="B30" s="6" t="s">
        <v>107</v>
      </c>
      <c r="C30" s="3" t="s">
        <v>108</v>
      </c>
      <c r="D30" s="24">
        <v>0.03173311635475997</v>
      </c>
      <c r="E30" s="24">
        <v>0.07811228641171684</v>
      </c>
      <c r="F30" s="24">
        <v>0.010577705451586655</v>
      </c>
      <c r="G30" s="24">
        <v>0.010577705451586655</v>
      </c>
      <c r="H30" s="24">
        <v>0.19528071602929212</v>
      </c>
      <c r="I30" s="24">
        <v>0.09438567941415785</v>
      </c>
      <c r="J30" s="24">
        <v>0.0691619202603743</v>
      </c>
      <c r="K30" s="24">
        <v>0.05451586655817738</v>
      </c>
      <c r="L30" s="24">
        <v>0.1114727420667209</v>
      </c>
      <c r="M30" s="24">
        <v>0.021969080553295363</v>
      </c>
      <c r="N30" s="24">
        <v>0.013832384052074858</v>
      </c>
      <c r="O30" s="24">
        <v>0.05695687550854353</v>
      </c>
      <c r="P30" s="24">
        <v>0.013018714401952807</v>
      </c>
      <c r="Q30" s="24">
        <v>0.024410089503661515</v>
      </c>
      <c r="R30" s="24">
        <v>0.10089503661513426</v>
      </c>
      <c r="S30" s="24">
        <v>0.014646053702196907</v>
      </c>
      <c r="T30" s="24">
        <v>0.007323026851098454</v>
      </c>
      <c r="U30" s="24">
        <v>0.025223759153783564</v>
      </c>
      <c r="V30" s="24">
        <v>0.01952807160292921</v>
      </c>
      <c r="W30" s="24">
        <v>0.01871440195280716</v>
      </c>
      <c r="X30" s="24">
        <v>0.010577705451586655</v>
      </c>
      <c r="Y30" s="24">
        <v>0.0032546786004882017</v>
      </c>
      <c r="Z30" s="24">
        <v>0.0008136696501220504</v>
      </c>
      <c r="AA30" s="24">
        <v>0.005695687550854353</v>
      </c>
      <c r="AB30" s="24">
        <v>0.007323026851098454</v>
      </c>
    </row>
    <row r="31" spans="1:28" ht="14.25">
      <c r="A31" s="9">
        <v>27</v>
      </c>
      <c r="B31" s="6" t="s">
        <v>109</v>
      </c>
      <c r="C31" s="3" t="s">
        <v>110</v>
      </c>
      <c r="D31" s="24">
        <v>0.006097560975609756</v>
      </c>
      <c r="E31" s="24">
        <v>0.09603658536585366</v>
      </c>
      <c r="F31" s="24">
        <v>0.001524390243902439</v>
      </c>
      <c r="G31" s="24">
        <v>0.05030487804878049</v>
      </c>
      <c r="H31" s="24">
        <v>0.17835365853658536</v>
      </c>
      <c r="I31" s="24">
        <v>0.09451219512195122</v>
      </c>
      <c r="J31" s="24">
        <v>0.08079268292682927</v>
      </c>
      <c r="K31" s="24">
        <v>0.03201219512195122</v>
      </c>
      <c r="L31" s="24">
        <v>0.051829268292682924</v>
      </c>
      <c r="M31" s="24">
        <v>0.03353658536585366</v>
      </c>
      <c r="N31" s="24">
        <v>0.01524390243902439</v>
      </c>
      <c r="O31" s="24">
        <v>0.06554878048780488</v>
      </c>
      <c r="P31" s="24">
        <v>0.001524390243902439</v>
      </c>
      <c r="Q31" s="24">
        <v>0.021341463414634148</v>
      </c>
      <c r="R31" s="24">
        <v>0.12195121951219512</v>
      </c>
      <c r="S31" s="24">
        <v>0.056402439024390245</v>
      </c>
      <c r="T31" s="24">
        <v>0.010670731707317074</v>
      </c>
      <c r="U31" s="24">
        <v>0.009146341463414634</v>
      </c>
      <c r="V31" s="24">
        <v>0.019817073170731708</v>
      </c>
      <c r="W31" s="24">
        <v>0.03048780487804878</v>
      </c>
      <c r="X31" s="24">
        <v>0.009146341463414634</v>
      </c>
      <c r="Y31" s="24">
        <v>0.007621951219512195</v>
      </c>
      <c r="Z31" s="24">
        <v>0</v>
      </c>
      <c r="AA31" s="24">
        <v>0.004573170731707317</v>
      </c>
      <c r="AB31" s="24">
        <v>0.001524390243902439</v>
      </c>
    </row>
    <row r="32" spans="1:28" ht="14.25">
      <c r="A32" s="9">
        <v>28</v>
      </c>
      <c r="B32" s="6" t="s">
        <v>111</v>
      </c>
      <c r="C32" s="3" t="s">
        <v>112</v>
      </c>
      <c r="D32" s="24">
        <v>0.010752688172043012</v>
      </c>
      <c r="E32" s="24">
        <v>0.0913978494623656</v>
      </c>
      <c r="F32" s="24">
        <v>0</v>
      </c>
      <c r="G32" s="24">
        <v>0.012544802867383513</v>
      </c>
      <c r="H32" s="24">
        <v>0.16666666666666666</v>
      </c>
      <c r="I32" s="24">
        <v>0.11290322580645161</v>
      </c>
      <c r="J32" s="24">
        <v>0.10931899641577061</v>
      </c>
      <c r="K32" s="24">
        <v>0.053763440860215055</v>
      </c>
      <c r="L32" s="24">
        <v>0.1039426523297491</v>
      </c>
      <c r="M32" s="24">
        <v>0.010752688172043012</v>
      </c>
      <c r="N32" s="24">
        <v>0.007168458781362007</v>
      </c>
      <c r="O32" s="24">
        <v>0.03942652329749104</v>
      </c>
      <c r="P32" s="24">
        <v>0.0017921146953405018</v>
      </c>
      <c r="Q32" s="24">
        <v>0.044802867383512544</v>
      </c>
      <c r="R32" s="24">
        <v>0.10931899641577061</v>
      </c>
      <c r="S32" s="24">
        <v>0.007168458781362007</v>
      </c>
      <c r="T32" s="24">
        <v>0.016129032258064516</v>
      </c>
      <c r="U32" s="24">
        <v>0.008960573476702509</v>
      </c>
      <c r="V32" s="24">
        <v>0.010752688172043012</v>
      </c>
      <c r="W32" s="24">
        <v>0.04838709677419355</v>
      </c>
      <c r="X32" s="24">
        <v>0.014336917562724014</v>
      </c>
      <c r="Y32" s="24">
        <v>0.005376344086021506</v>
      </c>
      <c r="Z32" s="24">
        <v>0.0017921146953405018</v>
      </c>
      <c r="AA32" s="24">
        <v>0.007168458781362007</v>
      </c>
      <c r="AB32" s="24">
        <v>0.005376344086021506</v>
      </c>
    </row>
    <row r="33" spans="1:28" ht="14.25">
      <c r="A33" s="9">
        <v>29</v>
      </c>
      <c r="B33" s="6" t="s">
        <v>113</v>
      </c>
      <c r="C33" s="3" t="s">
        <v>114</v>
      </c>
      <c r="D33" s="24">
        <v>0.014331210191082803</v>
      </c>
      <c r="E33" s="24">
        <v>0.09872611464968153</v>
      </c>
      <c r="F33" s="24">
        <v>0.0015923566878980893</v>
      </c>
      <c r="G33" s="24">
        <v>0.01751592356687898</v>
      </c>
      <c r="H33" s="24">
        <v>0.21337579617834396</v>
      </c>
      <c r="I33" s="24">
        <v>0.04617834394904458</v>
      </c>
      <c r="J33" s="24">
        <v>0.07643312101910828</v>
      </c>
      <c r="K33" s="24">
        <v>0.04777070063694268</v>
      </c>
      <c r="L33" s="24">
        <v>0.08917197452229299</v>
      </c>
      <c r="M33" s="24">
        <v>0.022292993630573247</v>
      </c>
      <c r="N33" s="24">
        <v>0</v>
      </c>
      <c r="O33" s="24">
        <v>0.02388535031847134</v>
      </c>
      <c r="P33" s="24">
        <v>0.006369426751592357</v>
      </c>
      <c r="Q33" s="24">
        <v>0.03662420382165605</v>
      </c>
      <c r="R33" s="24">
        <v>0.1767515923566879</v>
      </c>
      <c r="S33" s="24">
        <v>0.025477707006369428</v>
      </c>
      <c r="T33" s="24">
        <v>0.011146496815286623</v>
      </c>
      <c r="U33" s="24">
        <v>0</v>
      </c>
      <c r="V33" s="24">
        <v>0.08121019108280254</v>
      </c>
      <c r="W33" s="24">
        <v>0</v>
      </c>
      <c r="X33" s="24">
        <v>0</v>
      </c>
      <c r="Y33" s="24">
        <v>0.006369426751592357</v>
      </c>
      <c r="Z33" s="24">
        <v>0</v>
      </c>
      <c r="AA33" s="24">
        <v>0.004777070063694267</v>
      </c>
      <c r="AB33" s="24">
        <v>0</v>
      </c>
    </row>
    <row r="34" spans="1:28" ht="14.25">
      <c r="A34" s="9">
        <v>30</v>
      </c>
      <c r="B34" s="6" t="s">
        <v>115</v>
      </c>
      <c r="C34" s="3" t="s">
        <v>116</v>
      </c>
      <c r="D34" s="24">
        <v>0.016156462585034014</v>
      </c>
      <c r="E34" s="24">
        <v>0.05952380952380952</v>
      </c>
      <c r="F34" s="24">
        <v>0.03316326530612245</v>
      </c>
      <c r="G34" s="24">
        <v>0.016156462585034014</v>
      </c>
      <c r="H34" s="24">
        <v>0.18197278911564627</v>
      </c>
      <c r="I34" s="24">
        <v>0.1360544217687075</v>
      </c>
      <c r="J34" s="24">
        <v>0.08418367346938775</v>
      </c>
      <c r="K34" s="24">
        <v>0.0391156462585034</v>
      </c>
      <c r="L34" s="24">
        <v>0.05102040816326531</v>
      </c>
      <c r="M34" s="24">
        <v>0.023809523809523808</v>
      </c>
      <c r="N34" s="24">
        <v>0.01020408163265306</v>
      </c>
      <c r="O34" s="24">
        <v>0.06717687074829932</v>
      </c>
      <c r="P34" s="24">
        <v>0.01020408163265306</v>
      </c>
      <c r="Q34" s="24">
        <v>0.02891156462585034</v>
      </c>
      <c r="R34" s="24">
        <v>0.14285714285714285</v>
      </c>
      <c r="S34" s="24">
        <v>0.006802721088435374</v>
      </c>
      <c r="T34" s="24">
        <v>0.01870748299319728</v>
      </c>
      <c r="U34" s="24">
        <v>0.02806122448979592</v>
      </c>
      <c r="V34" s="24">
        <v>0.017006802721088437</v>
      </c>
      <c r="W34" s="24">
        <v>0.021258503401360544</v>
      </c>
      <c r="X34" s="24">
        <v>0.0017006802721088435</v>
      </c>
      <c r="Y34" s="24">
        <v>0.004251700680272109</v>
      </c>
      <c r="Z34" s="24">
        <v>0</v>
      </c>
      <c r="AA34" s="24">
        <v>0.0008503401360544217</v>
      </c>
      <c r="AB34" s="24">
        <v>0.0008503401360544217</v>
      </c>
    </row>
    <row r="35" spans="1:28" ht="14.25">
      <c r="A35" s="9">
        <v>31</v>
      </c>
      <c r="B35" s="6" t="s">
        <v>117</v>
      </c>
      <c r="C35" s="3" t="s">
        <v>118</v>
      </c>
      <c r="D35" s="24">
        <v>0.021513353115727003</v>
      </c>
      <c r="E35" s="24">
        <v>0.04080118694362018</v>
      </c>
      <c r="F35" s="24">
        <v>0.04080118694362018</v>
      </c>
      <c r="G35" s="24">
        <v>0.020771513353115726</v>
      </c>
      <c r="H35" s="24">
        <v>0.11795252225519288</v>
      </c>
      <c r="I35" s="24">
        <v>0.09421364985163205</v>
      </c>
      <c r="J35" s="24">
        <v>0.07863501483679525</v>
      </c>
      <c r="K35" s="24">
        <v>0.024480712166172106</v>
      </c>
      <c r="L35" s="24">
        <v>0.06676557863501484</v>
      </c>
      <c r="M35" s="24">
        <v>0.013353115727002967</v>
      </c>
      <c r="N35" s="24">
        <v>0.008902077151335312</v>
      </c>
      <c r="O35" s="24">
        <v>0.06231454005934718</v>
      </c>
      <c r="P35" s="24">
        <v>0.008902077151335312</v>
      </c>
      <c r="Q35" s="24">
        <v>0.04821958456973294</v>
      </c>
      <c r="R35" s="24">
        <v>0.2433234421364985</v>
      </c>
      <c r="S35" s="24">
        <v>0.04228486646884273</v>
      </c>
      <c r="T35" s="24">
        <v>0.012611275964391691</v>
      </c>
      <c r="U35" s="24">
        <v>0.008160237388724036</v>
      </c>
      <c r="V35" s="24">
        <v>0.03635014836795252</v>
      </c>
      <c r="W35" s="24">
        <v>0</v>
      </c>
      <c r="X35" s="24">
        <v>0</v>
      </c>
      <c r="Y35" s="24">
        <v>0.002225519287833828</v>
      </c>
      <c r="Z35" s="24">
        <v>0.000741839762611276</v>
      </c>
      <c r="AA35" s="24">
        <v>0.0066765578635014835</v>
      </c>
      <c r="AB35" s="24">
        <v>0</v>
      </c>
    </row>
    <row r="36" spans="1:28" ht="14.25">
      <c r="A36" s="9">
        <v>33</v>
      </c>
      <c r="B36" s="6" t="s">
        <v>119</v>
      </c>
      <c r="C36" s="3" t="s">
        <v>120</v>
      </c>
      <c r="D36" s="24">
        <v>0</v>
      </c>
      <c r="E36" s="24">
        <v>0.017094017094017096</v>
      </c>
      <c r="F36" s="24">
        <v>0</v>
      </c>
      <c r="G36" s="24">
        <v>0.017094017094017096</v>
      </c>
      <c r="H36" s="24">
        <v>0.29914529914529914</v>
      </c>
      <c r="I36" s="24">
        <v>0.5897435897435898</v>
      </c>
      <c r="J36" s="24">
        <v>0</v>
      </c>
      <c r="K36" s="24">
        <v>0</v>
      </c>
      <c r="L36" s="24">
        <v>0.008547008547008548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0.06837606837606838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</row>
    <row r="37" spans="1:28" ht="14.25">
      <c r="A37" s="9">
        <v>40</v>
      </c>
      <c r="B37" s="6" t="s">
        <v>121</v>
      </c>
      <c r="C37" s="3" t="s">
        <v>122</v>
      </c>
      <c r="D37" s="24">
        <v>0</v>
      </c>
      <c r="E37" s="24">
        <v>0</v>
      </c>
      <c r="F37" s="24">
        <v>0</v>
      </c>
      <c r="G37" s="24">
        <v>0.018518518518518517</v>
      </c>
      <c r="H37" s="24">
        <v>0</v>
      </c>
      <c r="I37" s="24">
        <v>0.9444444444444444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0.018518518518518517</v>
      </c>
      <c r="U37" s="24">
        <v>0</v>
      </c>
      <c r="V37" s="24">
        <v>0</v>
      </c>
      <c r="W37" s="24">
        <v>0</v>
      </c>
      <c r="X37" s="24">
        <v>0</v>
      </c>
      <c r="Y37" s="24">
        <v>0.018518518518518517</v>
      </c>
      <c r="Z37" s="24">
        <v>0</v>
      </c>
      <c r="AA37" s="24">
        <v>0</v>
      </c>
      <c r="AB37" s="24">
        <v>0</v>
      </c>
    </row>
    <row r="38" spans="1:28" ht="14.25">
      <c r="A38" s="9">
        <v>43</v>
      </c>
      <c r="B38" s="6" t="s">
        <v>123</v>
      </c>
      <c r="C38" s="3" t="s">
        <v>124</v>
      </c>
      <c r="D38" s="24">
        <v>0</v>
      </c>
      <c r="E38" s="24">
        <v>0.0053475935828877</v>
      </c>
      <c r="F38" s="24">
        <v>0</v>
      </c>
      <c r="G38" s="24">
        <v>0</v>
      </c>
      <c r="H38" s="24">
        <v>0.33689839572192515</v>
      </c>
      <c r="I38" s="24">
        <v>0.0053475935828877</v>
      </c>
      <c r="J38" s="24">
        <v>0</v>
      </c>
      <c r="K38" s="24">
        <v>0</v>
      </c>
      <c r="L38" s="24">
        <v>0.6470588235294118</v>
      </c>
      <c r="M38" s="24">
        <v>0.0053475935828877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</row>
    <row r="39" spans="1:28" ht="14.25">
      <c r="A39" s="9">
        <v>46</v>
      </c>
      <c r="B39" s="6" t="s">
        <v>125</v>
      </c>
      <c r="C39" s="3" t="s">
        <v>126</v>
      </c>
      <c r="D39" s="24">
        <v>0</v>
      </c>
      <c r="E39" s="24">
        <v>0.34130434782608693</v>
      </c>
      <c r="F39" s="24">
        <v>0</v>
      </c>
      <c r="G39" s="24">
        <v>0</v>
      </c>
      <c r="H39" s="24">
        <v>0.11739130434782609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0.3782608695652174</v>
      </c>
      <c r="X39" s="24">
        <v>0.16304347826086957</v>
      </c>
      <c r="Y39" s="24">
        <v>0</v>
      </c>
      <c r="Z39" s="24">
        <v>0</v>
      </c>
      <c r="AA39" s="24">
        <v>0</v>
      </c>
      <c r="AB39" s="24">
        <v>0</v>
      </c>
    </row>
    <row r="40" spans="1:28" ht="14.25">
      <c r="A40" s="9">
        <v>47</v>
      </c>
      <c r="B40" s="6" t="s">
        <v>127</v>
      </c>
      <c r="C40" s="3" t="s">
        <v>128</v>
      </c>
      <c r="D40" s="24">
        <v>0</v>
      </c>
      <c r="E40" s="24">
        <v>0.1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0.5</v>
      </c>
      <c r="X40" s="24">
        <v>0.4</v>
      </c>
      <c r="Y40" s="24">
        <v>0</v>
      </c>
      <c r="Z40" s="24">
        <v>0</v>
      </c>
      <c r="AA40" s="24">
        <v>0</v>
      </c>
      <c r="AB40" s="24">
        <v>0</v>
      </c>
    </row>
    <row r="41" spans="1:28" ht="14.25">
      <c r="A41" s="9">
        <v>48</v>
      </c>
      <c r="B41" s="6" t="s">
        <v>129</v>
      </c>
      <c r="C41" s="3" t="s">
        <v>130</v>
      </c>
      <c r="D41" s="24">
        <v>0</v>
      </c>
      <c r="E41" s="24">
        <v>0.09375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0.84375</v>
      </c>
      <c r="X41" s="24">
        <v>0.0625</v>
      </c>
      <c r="Y41" s="24">
        <v>0</v>
      </c>
      <c r="Z41" s="24">
        <v>0</v>
      </c>
      <c r="AA41" s="24">
        <v>0</v>
      </c>
      <c r="AB41" s="24">
        <v>0</v>
      </c>
    </row>
    <row r="42" spans="1:28" ht="14.25">
      <c r="A42" s="9">
        <v>49</v>
      </c>
      <c r="B42" s="6" t="s">
        <v>131</v>
      </c>
      <c r="C42" s="3" t="s">
        <v>132</v>
      </c>
      <c r="D42" s="24">
        <v>0</v>
      </c>
      <c r="E42" s="24">
        <v>0.047619047619047616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0.4523809523809524</v>
      </c>
      <c r="X42" s="24">
        <v>0.47619047619047616</v>
      </c>
      <c r="Y42" s="24">
        <v>0</v>
      </c>
      <c r="Z42" s="24">
        <v>0</v>
      </c>
      <c r="AA42" s="24">
        <v>0.023809523809523808</v>
      </c>
      <c r="AB42" s="24">
        <v>0</v>
      </c>
    </row>
    <row r="43" spans="1:28" ht="14.25">
      <c r="A43" s="9">
        <v>50</v>
      </c>
      <c r="B43" s="6" t="s">
        <v>133</v>
      </c>
      <c r="C43" s="3" t="s">
        <v>134</v>
      </c>
      <c r="D43" s="24">
        <v>0</v>
      </c>
      <c r="E43" s="24">
        <v>0.1568627450980392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0.6405228758169934</v>
      </c>
      <c r="X43" s="24">
        <v>0.20261437908496732</v>
      </c>
      <c r="Y43" s="24">
        <v>0</v>
      </c>
      <c r="Z43" s="24">
        <v>0</v>
      </c>
      <c r="AA43" s="24">
        <v>0</v>
      </c>
      <c r="AB43" s="24">
        <v>0</v>
      </c>
    </row>
    <row r="44" spans="1:28" ht="14.25">
      <c r="A44" s="9">
        <v>52</v>
      </c>
      <c r="B44" s="6" t="s">
        <v>135</v>
      </c>
      <c r="C44" s="3" t="s">
        <v>136</v>
      </c>
      <c r="D44" s="24">
        <v>0</v>
      </c>
      <c r="E44" s="24">
        <v>0.7721518987341772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0.08860759493670886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0.13924050632911392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</row>
    <row r="45" spans="1:28" ht="14.25">
      <c r="A45" s="9">
        <v>54</v>
      </c>
      <c r="B45" s="6" t="s">
        <v>137</v>
      </c>
      <c r="C45" s="3" t="s">
        <v>138</v>
      </c>
      <c r="D45" s="24">
        <v>0.03076923076923077</v>
      </c>
      <c r="E45" s="24">
        <v>0.015384615384615385</v>
      </c>
      <c r="F45" s="24">
        <v>0</v>
      </c>
      <c r="G45" s="24">
        <v>0</v>
      </c>
      <c r="H45" s="24">
        <v>0.7692307692307693</v>
      </c>
      <c r="I45" s="24">
        <v>0.015384615384615385</v>
      </c>
      <c r="J45" s="24">
        <v>0.03076923076923077</v>
      </c>
      <c r="K45" s="24">
        <v>0.03076923076923077</v>
      </c>
      <c r="L45" s="24">
        <v>0.015384615384615385</v>
      </c>
      <c r="M45" s="24">
        <v>0</v>
      </c>
      <c r="N45" s="24">
        <v>0.046153846153846156</v>
      </c>
      <c r="O45" s="24">
        <v>0.03076923076923077</v>
      </c>
      <c r="P45" s="24">
        <v>0</v>
      </c>
      <c r="Q45" s="24">
        <v>0</v>
      </c>
      <c r="R45" s="24">
        <v>0</v>
      </c>
      <c r="S45" s="24">
        <v>0</v>
      </c>
      <c r="T45" s="24">
        <v>0.015384615384615385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</row>
    <row r="46" spans="1:28" ht="14.25">
      <c r="A46" s="9">
        <v>55</v>
      </c>
      <c r="B46" s="6" t="s">
        <v>139</v>
      </c>
      <c r="C46" s="3" t="s">
        <v>140</v>
      </c>
      <c r="D46" s="24">
        <v>0</v>
      </c>
      <c r="E46" s="24">
        <v>0</v>
      </c>
      <c r="F46" s="24">
        <v>0</v>
      </c>
      <c r="G46" s="24">
        <v>0.2077922077922078</v>
      </c>
      <c r="H46" s="24">
        <v>0.2857142857142857</v>
      </c>
      <c r="I46" s="24">
        <v>0</v>
      </c>
      <c r="J46" s="24">
        <v>0</v>
      </c>
      <c r="K46" s="24">
        <v>0</v>
      </c>
      <c r="L46" s="24">
        <v>0.025974025974025976</v>
      </c>
      <c r="M46" s="24">
        <v>0.025974025974025976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0.012987012987012988</v>
      </c>
      <c r="U46" s="24">
        <v>0</v>
      </c>
      <c r="V46" s="24">
        <v>0</v>
      </c>
      <c r="W46" s="24">
        <v>0</v>
      </c>
      <c r="X46" s="24">
        <v>0</v>
      </c>
      <c r="Y46" s="24">
        <v>0.012987012987012988</v>
      </c>
      <c r="Z46" s="24">
        <v>0</v>
      </c>
      <c r="AA46" s="24">
        <v>0.42857142857142855</v>
      </c>
      <c r="AB46" s="24">
        <v>0</v>
      </c>
    </row>
    <row r="47" spans="1:28" ht="14.25">
      <c r="A47" s="9">
        <v>56</v>
      </c>
      <c r="B47" s="6" t="s">
        <v>141</v>
      </c>
      <c r="C47" s="3" t="s">
        <v>142</v>
      </c>
      <c r="D47" s="24">
        <v>0</v>
      </c>
      <c r="E47" s="24">
        <v>0.05970149253731343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0.9104477611940298</v>
      </c>
      <c r="X47" s="24">
        <v>0.029850746268656716</v>
      </c>
      <c r="Y47" s="24">
        <v>0</v>
      </c>
      <c r="Z47" s="24">
        <v>0</v>
      </c>
      <c r="AA47" s="24">
        <v>0</v>
      </c>
      <c r="AB47" s="24">
        <v>0</v>
      </c>
    </row>
    <row r="48" spans="1:28" ht="14.25">
      <c r="A48" s="9">
        <v>57</v>
      </c>
      <c r="B48" s="6" t="s">
        <v>143</v>
      </c>
      <c r="C48" s="3" t="s">
        <v>144</v>
      </c>
      <c r="D48" s="24">
        <v>0.01509433962264151</v>
      </c>
      <c r="E48" s="24">
        <v>0.011320754716981131</v>
      </c>
      <c r="F48" s="24">
        <v>0</v>
      </c>
      <c r="G48" s="24">
        <v>0.0037735849056603774</v>
      </c>
      <c r="H48" s="24">
        <v>0</v>
      </c>
      <c r="I48" s="24">
        <v>0.969811320754717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</row>
    <row r="49" spans="1:28" ht="14.25">
      <c r="A49" s="9">
        <v>62</v>
      </c>
      <c r="B49" s="6" t="s">
        <v>145</v>
      </c>
      <c r="C49" s="3" t="s">
        <v>146</v>
      </c>
      <c r="D49" s="24">
        <v>0.018518518518518517</v>
      </c>
      <c r="E49" s="24">
        <v>0.030864197530864196</v>
      </c>
      <c r="F49" s="24">
        <v>0</v>
      </c>
      <c r="G49" s="24">
        <v>0.0030864197530864196</v>
      </c>
      <c r="H49" s="24">
        <v>0.19753086419753085</v>
      </c>
      <c r="I49" s="24">
        <v>0.07716049382716049</v>
      </c>
      <c r="J49" s="24">
        <v>0.10802469135802469</v>
      </c>
      <c r="K49" s="24">
        <v>0.07407407407407407</v>
      </c>
      <c r="L49" s="24">
        <v>0.10493827160493827</v>
      </c>
      <c r="M49" s="24">
        <v>0.018518518518518517</v>
      </c>
      <c r="N49" s="24">
        <v>0.021604938271604937</v>
      </c>
      <c r="O49" s="24">
        <v>0.06790123456790123</v>
      </c>
      <c r="P49" s="24">
        <v>0.012345679012345678</v>
      </c>
      <c r="Q49" s="24">
        <v>0.040123456790123455</v>
      </c>
      <c r="R49" s="24">
        <v>0.11728395061728394</v>
      </c>
      <c r="S49" s="24">
        <v>0.006172839506172839</v>
      </c>
      <c r="T49" s="24">
        <v>0.024691358024691357</v>
      </c>
      <c r="U49" s="24">
        <v>0.030864197530864196</v>
      </c>
      <c r="V49" s="24">
        <v>0.030864197530864196</v>
      </c>
      <c r="W49" s="24">
        <v>0</v>
      </c>
      <c r="X49" s="24">
        <v>0.0030864197530864196</v>
      </c>
      <c r="Y49" s="24">
        <v>0.012345679012345678</v>
      </c>
      <c r="Z49" s="24">
        <v>0</v>
      </c>
      <c r="AA49" s="24">
        <v>0</v>
      </c>
      <c r="AB49" s="24">
        <v>0</v>
      </c>
    </row>
    <row r="50" spans="1:28" ht="14.25">
      <c r="A50" s="9">
        <v>63</v>
      </c>
      <c r="B50" s="6" t="s">
        <v>147</v>
      </c>
      <c r="C50" s="3" t="s">
        <v>148</v>
      </c>
      <c r="D50" s="24">
        <v>0.007905138339920948</v>
      </c>
      <c r="E50" s="24">
        <v>0.023715415019762844</v>
      </c>
      <c r="F50" s="24">
        <v>0</v>
      </c>
      <c r="G50" s="24">
        <v>0.023715415019762844</v>
      </c>
      <c r="H50" s="24">
        <v>0.16205533596837945</v>
      </c>
      <c r="I50" s="24">
        <v>0.05928853754940711</v>
      </c>
      <c r="J50" s="24">
        <v>0.09881422924901186</v>
      </c>
      <c r="K50" s="24">
        <v>0.06719367588932806</v>
      </c>
      <c r="L50" s="24">
        <v>0.11462450592885376</v>
      </c>
      <c r="M50" s="24">
        <v>0.03162055335968379</v>
      </c>
      <c r="N50" s="24">
        <v>0.007905138339920948</v>
      </c>
      <c r="O50" s="24">
        <v>0.09881422924901186</v>
      </c>
      <c r="P50" s="24">
        <v>0.007905138339920948</v>
      </c>
      <c r="Q50" s="24">
        <v>0.023715415019762844</v>
      </c>
      <c r="R50" s="24">
        <v>0.16600790513833993</v>
      </c>
      <c r="S50" s="24">
        <v>0.015810276679841896</v>
      </c>
      <c r="T50" s="24">
        <v>0</v>
      </c>
      <c r="U50" s="24">
        <v>0</v>
      </c>
      <c r="V50" s="24">
        <v>0.05928853754940711</v>
      </c>
      <c r="W50" s="24">
        <v>0</v>
      </c>
      <c r="X50" s="24">
        <v>0.003952569169960474</v>
      </c>
      <c r="Y50" s="24">
        <v>0.02766798418972332</v>
      </c>
      <c r="Z50" s="24">
        <v>0</v>
      </c>
      <c r="AA50" s="24">
        <v>0</v>
      </c>
      <c r="AB50" s="24">
        <v>0</v>
      </c>
    </row>
  </sheetData>
  <sheetProtection/>
  <mergeCells count="4">
    <mergeCell ref="A1:A3"/>
    <mergeCell ref="B1:B3"/>
    <mergeCell ref="C1:C3"/>
    <mergeCell ref="D1:AB1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HZZO</cp:lastModifiedBy>
  <cp:lastPrinted>2013-05-13T10:53:44Z</cp:lastPrinted>
  <dcterms:created xsi:type="dcterms:W3CDTF">2010-04-20T20:12:36Z</dcterms:created>
  <dcterms:modified xsi:type="dcterms:W3CDTF">2022-02-11T09:49:16Z</dcterms:modified>
  <cp:category/>
  <cp:version/>
  <cp:contentType/>
  <cp:contentStatus/>
</cp:coreProperties>
</file>