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TA\Novi izvještaji 2016-\DTS\10_2022\"/>
    </mc:Choice>
  </mc:AlternateContent>
  <bookViews>
    <workbookView xWindow="240" yWindow="30" windowWidth="15075" windowHeight="11640"/>
  </bookViews>
  <sheets>
    <sheet name="A" sheetId="5" r:id="rId1"/>
    <sheet name="B" sheetId="6" r:id="rId2"/>
    <sheet name="C" sheetId="7" r:id="rId3"/>
    <sheet name="D" sheetId="8" r:id="rId4"/>
    <sheet name="E" sheetId="9" r:id="rId5"/>
    <sheet name="F" sheetId="10" r:id="rId6"/>
    <sheet name="G" sheetId="11" r:id="rId7"/>
    <sheet name="H" sheetId="12" r:id="rId8"/>
    <sheet name="I" sheetId="13" r:id="rId9"/>
    <sheet name="J" sheetId="14" r:id="rId10"/>
    <sheet name="K" sheetId="15" r:id="rId11"/>
    <sheet name="L" sheetId="16" r:id="rId12"/>
    <sheet name="M" sheetId="17" r:id="rId13"/>
    <sheet name="N" sheetId="18" r:id="rId14"/>
    <sheet name="O" sheetId="19" r:id="rId15"/>
    <sheet name="O - (2)" sheetId="3" r:id="rId16"/>
    <sheet name="P" sheetId="20" r:id="rId17"/>
    <sheet name="Q" sheetId="21" r:id="rId18"/>
    <sheet name="R" sheetId="22" r:id="rId19"/>
    <sheet name="S" sheetId="23" r:id="rId20"/>
    <sheet name="T" sheetId="24" r:id="rId21"/>
    <sheet name="U" sheetId="25" r:id="rId22"/>
    <sheet name="V" sheetId="26" r:id="rId23"/>
    <sheet name="W" sheetId="27" r:id="rId24"/>
    <sheet name="X" sheetId="28" r:id="rId25"/>
    <sheet name="Y" sheetId="29" r:id="rId26"/>
    <sheet name="Z" sheetId="30" r:id="rId27"/>
    <sheet name="9" sheetId="4" r:id="rId28"/>
  </sheets>
  <definedNames>
    <definedName name="_xlnm.Print_Area" localSheetId="27">'9'!$A$1:$H$29</definedName>
    <definedName name="_xlnm.Print_Area" localSheetId="0">A!$A$1:$AN$40</definedName>
    <definedName name="_xlnm.Print_Area" localSheetId="1">B!$A$1:$DD$50</definedName>
    <definedName name="_xlnm.Print_Area" localSheetId="2">'C'!$A$1:$AR$34</definedName>
    <definedName name="_xlnm.Print_Area" localSheetId="3">D!$A$1:$BH$42</definedName>
    <definedName name="_xlnm.Print_Area" localSheetId="4">E!$A$1:$CJ$43</definedName>
    <definedName name="_xlnm.Print_Area" localSheetId="5">F!$A$1:$EF$43</definedName>
    <definedName name="_xlnm.Print_Area" localSheetId="6">G!$A$1:$DD$40</definedName>
    <definedName name="_xlnm.Print_Area" localSheetId="7">H!$A$1:$BJ$38</definedName>
    <definedName name="_xlnm.Print_Area" localSheetId="8">I!$A$1:$FF$42</definedName>
    <definedName name="_xlnm.Print_Area" localSheetId="9">J!$A$1:$BH$40</definedName>
    <definedName name="_xlnm.Print_Area" localSheetId="10">K!$A$1:$AP$40</definedName>
    <definedName name="_xlnm.Print_Area" localSheetId="11">L!$A$1:$BZ$40</definedName>
    <definedName name="_xlnm.Print_Area" localSheetId="12">M!$A$1:$AP$37</definedName>
    <definedName name="_xlnm.Print_Area" localSheetId="13">N!$A$1:$AR$36</definedName>
    <definedName name="_xlnm.Print_Area" localSheetId="14">O!$A$1:$AL$35</definedName>
    <definedName name="_xlnm.Print_Area" localSheetId="15">'O - (2)'!$A:$P</definedName>
    <definedName name="_xlnm.Print_Area" localSheetId="16">P!$A$1:$BB$35</definedName>
    <definedName name="_xlnm.Print_Area" localSheetId="17">Q!$A$1:$X$40</definedName>
    <definedName name="_xlnm.Print_Area" localSheetId="18">'R'!$A$1:$AN$37</definedName>
    <definedName name="_xlnm.Print_Area" localSheetId="19">S!$A$1:$J$12</definedName>
    <definedName name="_xlnm.Print_Area" localSheetId="20">T!$A$1:$AD$42</definedName>
    <definedName name="_xlnm.Print_Area" localSheetId="21">U!$A$1:$AB$38</definedName>
    <definedName name="_xlnm.Print_Area" localSheetId="22">V!$A$1:$T$36</definedName>
    <definedName name="_xlnm.Print_Area" localSheetId="23">W!$A$1:$P$32</definedName>
    <definedName name="_xlnm.Print_Area" localSheetId="24">X!$A$1:$AN$40</definedName>
    <definedName name="_xlnm.Print_Area" localSheetId="25">Y!$A$1:$T$33</definedName>
    <definedName name="_xlnm.Print_Area" localSheetId="26">Z!$A$1:$AB$42</definedName>
    <definedName name="_xlnm.Print_Titles" localSheetId="27">'9'!$A:$C,'9'!$1:$3</definedName>
    <definedName name="_xlnm.Print_Titles" localSheetId="0">A!$A:$C,A!$1:$3</definedName>
    <definedName name="_xlnm.Print_Titles" localSheetId="1">B!$A:$C,B!$1:$3</definedName>
    <definedName name="_xlnm.Print_Titles" localSheetId="2">'C'!$A:$C,'C'!$1:$3</definedName>
    <definedName name="_xlnm.Print_Titles" localSheetId="3">D!$A:$C,D!$1:$3</definedName>
    <definedName name="_xlnm.Print_Titles" localSheetId="4">E!$A:$C,E!$1:$3</definedName>
    <definedName name="_xlnm.Print_Titles" localSheetId="5">F!$A:$C,F!$1:$3</definedName>
    <definedName name="_xlnm.Print_Titles" localSheetId="6">G!$A:$C,G!$1:$3</definedName>
    <definedName name="_xlnm.Print_Titles" localSheetId="7">H!$A:$C,H!$1:$3</definedName>
    <definedName name="_xlnm.Print_Titles" localSheetId="8">I!$A:$C,I!$1:$3</definedName>
    <definedName name="_xlnm.Print_Titles" localSheetId="9">J!$A:$C,J!$1:$3</definedName>
    <definedName name="_xlnm.Print_Titles" localSheetId="10">K!$A:$C,K!$1:$3</definedName>
    <definedName name="_xlnm.Print_Titles" localSheetId="11">L!$A:$C,L!$1:$3</definedName>
    <definedName name="_xlnm.Print_Titles" localSheetId="12">M!$A:$C,M!$1:$3</definedName>
    <definedName name="_xlnm.Print_Titles" localSheetId="13">N!$A:$C,N!$1:$3</definedName>
    <definedName name="_xlnm.Print_Titles" localSheetId="14">O!$A:$C,O!$1:$3</definedName>
    <definedName name="_xlnm.Print_Titles" localSheetId="15">'O - (2)'!$1:$3</definedName>
    <definedName name="_xlnm.Print_Titles" localSheetId="16">P!$A:$C,P!$1:$3</definedName>
    <definedName name="_xlnm.Print_Titles" localSheetId="17">Q!$A:$C,Q!$1:$3</definedName>
    <definedName name="_xlnm.Print_Titles" localSheetId="18">'R'!$A:$C,'R'!$1:$3</definedName>
    <definedName name="_xlnm.Print_Titles" localSheetId="19">S!$A:$C,S!$1:$3</definedName>
    <definedName name="_xlnm.Print_Titles" localSheetId="20">T!$A:$C,T!$1:$3</definedName>
    <definedName name="_xlnm.Print_Titles" localSheetId="21">U!$A:$C,U!$1:$3</definedName>
    <definedName name="_xlnm.Print_Titles" localSheetId="22">V!$A:$C,V!$1:$3</definedName>
    <definedName name="_xlnm.Print_Titles" localSheetId="23">W!$A:$C,W!$1:$3</definedName>
    <definedName name="_xlnm.Print_Titles" localSheetId="24">X!$A:$C,X!$1:$3</definedName>
    <definedName name="_xlnm.Print_Titles" localSheetId="25">Y!$A:$C,Y!$1:$3</definedName>
    <definedName name="_xlnm.Print_Titles" localSheetId="26">Z!$A:$C,Z!$1:$3</definedName>
  </definedNames>
  <calcPr calcId="162913" refMode="R1C1"/>
</workbook>
</file>

<file path=xl/calcChain.xml><?xml version="1.0" encoding="utf-8"?>
<calcChain xmlns="http://schemas.openxmlformats.org/spreadsheetml/2006/main">
  <c r="P14" i="3" l="1"/>
  <c r="P18" i="3"/>
  <c r="P26" i="3"/>
  <c r="P29" i="3"/>
  <c r="P30" i="3"/>
  <c r="O4" i="3"/>
  <c r="O5" i="3"/>
  <c r="D5" i="3" s="1"/>
  <c r="O6" i="3"/>
  <c r="O7" i="3"/>
  <c r="O8" i="3"/>
  <c r="O9" i="3"/>
  <c r="O10" i="3"/>
  <c r="O11" i="3"/>
  <c r="O12" i="3"/>
  <c r="O13" i="3"/>
  <c r="O14" i="3"/>
  <c r="O15" i="3"/>
  <c r="O16" i="3"/>
  <c r="O17" i="3"/>
  <c r="D17" i="3" s="1"/>
  <c r="O18" i="3"/>
  <c r="D18" i="3" s="1"/>
  <c r="I18" i="3" s="1"/>
  <c r="O19" i="3"/>
  <c r="O20" i="3"/>
  <c r="O21" i="3"/>
  <c r="O22" i="3"/>
  <c r="O23" i="3"/>
  <c r="O24" i="3"/>
  <c r="O25" i="3"/>
  <c r="O26" i="3"/>
  <c r="O27" i="3"/>
  <c r="O28" i="3"/>
  <c r="O29" i="3"/>
  <c r="O30" i="3"/>
  <c r="D30" i="3" s="1"/>
  <c r="I30" i="3" s="1"/>
  <c r="O31" i="3"/>
  <c r="O32" i="3"/>
  <c r="O33" i="3"/>
  <c r="O34" i="3"/>
  <c r="I15" i="3"/>
  <c r="H4" i="3"/>
  <c r="D4" i="3" s="1"/>
  <c r="H5" i="3"/>
  <c r="H6" i="3"/>
  <c r="H7" i="3"/>
  <c r="D7" i="3" s="1"/>
  <c r="H8" i="3"/>
  <c r="D8" i="3" s="1"/>
  <c r="I8" i="3" s="1"/>
  <c r="H9" i="3"/>
  <c r="D9" i="3" s="1"/>
  <c r="I9" i="3" s="1"/>
  <c r="H10" i="3"/>
  <c r="H11" i="3"/>
  <c r="H12" i="3"/>
  <c r="H13" i="3"/>
  <c r="H14" i="3"/>
  <c r="D14" i="3" s="1"/>
  <c r="I14" i="3" s="1"/>
  <c r="H15" i="3"/>
  <c r="H16" i="3"/>
  <c r="H17" i="3"/>
  <c r="H18" i="3"/>
  <c r="H19" i="3"/>
  <c r="H20" i="3"/>
  <c r="D20" i="3" s="1"/>
  <c r="I20" i="3" s="1"/>
  <c r="H21" i="3"/>
  <c r="D21" i="3" s="1"/>
  <c r="I21" i="3" s="1"/>
  <c r="H22" i="3"/>
  <c r="H23" i="3"/>
  <c r="H24" i="3"/>
  <c r="H25" i="3"/>
  <c r="H26" i="3"/>
  <c r="D26" i="3" s="1"/>
  <c r="I26" i="3" s="1"/>
  <c r="H27" i="3"/>
  <c r="D27" i="3" s="1"/>
  <c r="H28" i="3"/>
  <c r="D28" i="3" s="1"/>
  <c r="H29" i="3"/>
  <c r="H30" i="3"/>
  <c r="H31" i="3"/>
  <c r="H32" i="3"/>
  <c r="D32" i="3" s="1"/>
  <c r="I32" i="3" s="1"/>
  <c r="H33" i="3"/>
  <c r="D33" i="3" s="1"/>
  <c r="I33" i="3" s="1"/>
  <c r="H34" i="3"/>
  <c r="D6" i="3"/>
  <c r="P6" i="3" s="1"/>
  <c r="D15" i="3"/>
  <c r="P15" i="3" s="1"/>
  <c r="D16" i="3"/>
  <c r="P16" i="3" s="1"/>
  <c r="D29" i="3"/>
  <c r="I29" i="3" s="1"/>
  <c r="AB42" i="30"/>
  <c r="AA42" i="30"/>
  <c r="Z42" i="30"/>
  <c r="Y42" i="30"/>
  <c r="X42" i="30"/>
  <c r="W42" i="30"/>
  <c r="V42" i="30"/>
  <c r="U42" i="30"/>
  <c r="T42" i="30"/>
  <c r="S42" i="30"/>
  <c r="R42" i="30"/>
  <c r="Q42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AB9" i="30"/>
  <c r="AA9" i="30"/>
  <c r="Z9" i="30"/>
  <c r="Y9" i="30"/>
  <c r="X9" i="30"/>
  <c r="W9" i="30"/>
  <c r="V9" i="30"/>
  <c r="U9" i="30"/>
  <c r="T9" i="30"/>
  <c r="S9" i="30"/>
  <c r="R9" i="30"/>
  <c r="Q9" i="30"/>
  <c r="AB8" i="30"/>
  <c r="AA8" i="30"/>
  <c r="Z8" i="30"/>
  <c r="Y8" i="30"/>
  <c r="X8" i="30"/>
  <c r="W8" i="30"/>
  <c r="V8" i="30"/>
  <c r="U8" i="30"/>
  <c r="T8" i="30"/>
  <c r="S8" i="30"/>
  <c r="R8" i="30"/>
  <c r="Q8" i="30"/>
  <c r="AB7" i="30"/>
  <c r="AA7" i="30"/>
  <c r="Z7" i="30"/>
  <c r="Y7" i="30"/>
  <c r="X7" i="30"/>
  <c r="W7" i="30"/>
  <c r="V7" i="30"/>
  <c r="U7" i="30"/>
  <c r="T7" i="30"/>
  <c r="S7" i="30"/>
  <c r="R7" i="30"/>
  <c r="Q7" i="30"/>
  <c r="AB6" i="30"/>
  <c r="AA6" i="30"/>
  <c r="Z6" i="30"/>
  <c r="Y6" i="30"/>
  <c r="X6" i="30"/>
  <c r="W6" i="30"/>
  <c r="V6" i="30"/>
  <c r="U6" i="30"/>
  <c r="T6" i="30"/>
  <c r="S6" i="30"/>
  <c r="R6" i="30"/>
  <c r="Q6" i="30"/>
  <c r="AB5" i="30"/>
  <c r="AA5" i="30"/>
  <c r="Z5" i="30"/>
  <c r="Y5" i="30"/>
  <c r="X5" i="30"/>
  <c r="W5" i="30"/>
  <c r="V5" i="30"/>
  <c r="U5" i="30"/>
  <c r="T5" i="30"/>
  <c r="S5" i="30"/>
  <c r="R5" i="30"/>
  <c r="Q5" i="30"/>
  <c r="AB4" i="30"/>
  <c r="AA4" i="30"/>
  <c r="Z4" i="30"/>
  <c r="Y4" i="30"/>
  <c r="X4" i="30"/>
  <c r="W4" i="30"/>
  <c r="V4" i="30"/>
  <c r="U4" i="30"/>
  <c r="T4" i="30"/>
  <c r="S4" i="30"/>
  <c r="R4" i="30"/>
  <c r="Q4" i="30"/>
  <c r="E4" i="30"/>
  <c r="F4" i="30"/>
  <c r="G4" i="30"/>
  <c r="H4" i="30"/>
  <c r="I4" i="30"/>
  <c r="J4" i="30"/>
  <c r="K4" i="30"/>
  <c r="L4" i="30"/>
  <c r="M4" i="30"/>
  <c r="N4" i="30"/>
  <c r="O4" i="30"/>
  <c r="P4" i="30"/>
  <c r="D4" i="30"/>
  <c r="T33" i="29"/>
  <c r="S33" i="29"/>
  <c r="R33" i="29"/>
  <c r="Q33" i="29"/>
  <c r="P33" i="29"/>
  <c r="O33" i="29"/>
  <c r="N33" i="29"/>
  <c r="M33" i="29"/>
  <c r="T32" i="29"/>
  <c r="S32" i="29"/>
  <c r="R32" i="29"/>
  <c r="Q32" i="29"/>
  <c r="P32" i="29"/>
  <c r="O32" i="29"/>
  <c r="N32" i="29"/>
  <c r="M32" i="29"/>
  <c r="T31" i="29"/>
  <c r="S31" i="29"/>
  <c r="R31" i="29"/>
  <c r="Q31" i="29"/>
  <c r="P31" i="29"/>
  <c r="O31" i="29"/>
  <c r="N31" i="29"/>
  <c r="M31" i="29"/>
  <c r="T30" i="29"/>
  <c r="S30" i="29"/>
  <c r="R30" i="29"/>
  <c r="Q30" i="29"/>
  <c r="P30" i="29"/>
  <c r="O30" i="29"/>
  <c r="N30" i="29"/>
  <c r="M30" i="29"/>
  <c r="T29" i="29"/>
  <c r="S29" i="29"/>
  <c r="R29" i="29"/>
  <c r="Q29" i="29"/>
  <c r="P29" i="29"/>
  <c r="O29" i="29"/>
  <c r="N29" i="29"/>
  <c r="M29" i="29"/>
  <c r="T28" i="29"/>
  <c r="S28" i="29"/>
  <c r="R28" i="29"/>
  <c r="Q28" i="29"/>
  <c r="P28" i="29"/>
  <c r="O28" i="29"/>
  <c r="N28" i="29"/>
  <c r="M28" i="29"/>
  <c r="T27" i="29"/>
  <c r="S27" i="29"/>
  <c r="R27" i="29"/>
  <c r="Q27" i="29"/>
  <c r="P27" i="29"/>
  <c r="O27" i="29"/>
  <c r="N27" i="29"/>
  <c r="M27" i="29"/>
  <c r="T26" i="29"/>
  <c r="S26" i="29"/>
  <c r="R26" i="29"/>
  <c r="Q26" i="29"/>
  <c r="P26" i="29"/>
  <c r="O26" i="29"/>
  <c r="N26" i="29"/>
  <c r="M26" i="29"/>
  <c r="T25" i="29"/>
  <c r="S25" i="29"/>
  <c r="R25" i="29"/>
  <c r="Q25" i="29"/>
  <c r="P25" i="29"/>
  <c r="O25" i="29"/>
  <c r="N25" i="29"/>
  <c r="M25" i="29"/>
  <c r="T24" i="29"/>
  <c r="S24" i="29"/>
  <c r="R24" i="29"/>
  <c r="Q24" i="29"/>
  <c r="P24" i="29"/>
  <c r="O24" i="29"/>
  <c r="N24" i="29"/>
  <c r="M24" i="29"/>
  <c r="T23" i="29"/>
  <c r="S23" i="29"/>
  <c r="R23" i="29"/>
  <c r="Q23" i="29"/>
  <c r="P23" i="29"/>
  <c r="O23" i="29"/>
  <c r="N23" i="29"/>
  <c r="M23" i="29"/>
  <c r="T22" i="29"/>
  <c r="S22" i="29"/>
  <c r="R22" i="29"/>
  <c r="Q22" i="29"/>
  <c r="P22" i="29"/>
  <c r="O22" i="29"/>
  <c r="N22" i="29"/>
  <c r="M22" i="29"/>
  <c r="T21" i="29"/>
  <c r="S21" i="29"/>
  <c r="R21" i="29"/>
  <c r="Q21" i="29"/>
  <c r="P21" i="29"/>
  <c r="O21" i="29"/>
  <c r="N21" i="29"/>
  <c r="M21" i="29"/>
  <c r="T20" i="29"/>
  <c r="S20" i="29"/>
  <c r="R20" i="29"/>
  <c r="Q20" i="29"/>
  <c r="P20" i="29"/>
  <c r="O20" i="29"/>
  <c r="N20" i="29"/>
  <c r="M20" i="29"/>
  <c r="T19" i="29"/>
  <c r="S19" i="29"/>
  <c r="R19" i="29"/>
  <c r="Q19" i="29"/>
  <c r="P19" i="29"/>
  <c r="O19" i="29"/>
  <c r="N19" i="29"/>
  <c r="M19" i="29"/>
  <c r="T18" i="29"/>
  <c r="S18" i="29"/>
  <c r="R18" i="29"/>
  <c r="Q18" i="29"/>
  <c r="P18" i="29"/>
  <c r="O18" i="29"/>
  <c r="N18" i="29"/>
  <c r="M18" i="29"/>
  <c r="T17" i="29"/>
  <c r="S17" i="29"/>
  <c r="R17" i="29"/>
  <c r="Q17" i="29"/>
  <c r="P17" i="29"/>
  <c r="O17" i="29"/>
  <c r="N17" i="29"/>
  <c r="M17" i="29"/>
  <c r="T16" i="29"/>
  <c r="S16" i="29"/>
  <c r="R16" i="29"/>
  <c r="Q16" i="29"/>
  <c r="P16" i="29"/>
  <c r="O16" i="29"/>
  <c r="N16" i="29"/>
  <c r="M16" i="29"/>
  <c r="T15" i="29"/>
  <c r="S15" i="29"/>
  <c r="R15" i="29"/>
  <c r="Q15" i="29"/>
  <c r="P15" i="29"/>
  <c r="O15" i="29"/>
  <c r="N15" i="29"/>
  <c r="M15" i="29"/>
  <c r="T14" i="29"/>
  <c r="S14" i="29"/>
  <c r="R14" i="29"/>
  <c r="Q14" i="29"/>
  <c r="P14" i="29"/>
  <c r="O14" i="29"/>
  <c r="N14" i="29"/>
  <c r="M14" i="29"/>
  <c r="T13" i="29"/>
  <c r="S13" i="29"/>
  <c r="R13" i="29"/>
  <c r="Q13" i="29"/>
  <c r="P13" i="29"/>
  <c r="O13" i="29"/>
  <c r="N13" i="29"/>
  <c r="M13" i="29"/>
  <c r="T12" i="29"/>
  <c r="S12" i="29"/>
  <c r="R12" i="29"/>
  <c r="Q12" i="29"/>
  <c r="P12" i="29"/>
  <c r="O12" i="29"/>
  <c r="N12" i="29"/>
  <c r="M12" i="29"/>
  <c r="T11" i="29"/>
  <c r="S11" i="29"/>
  <c r="R11" i="29"/>
  <c r="Q11" i="29"/>
  <c r="P11" i="29"/>
  <c r="O11" i="29"/>
  <c r="N11" i="29"/>
  <c r="M11" i="29"/>
  <c r="T10" i="29"/>
  <c r="S10" i="29"/>
  <c r="R10" i="29"/>
  <c r="Q10" i="29"/>
  <c r="P10" i="29"/>
  <c r="O10" i="29"/>
  <c r="N10" i="29"/>
  <c r="M10" i="29"/>
  <c r="T9" i="29"/>
  <c r="S9" i="29"/>
  <c r="R9" i="29"/>
  <c r="Q9" i="29"/>
  <c r="P9" i="29"/>
  <c r="O9" i="29"/>
  <c r="N9" i="29"/>
  <c r="M9" i="29"/>
  <c r="T8" i="29"/>
  <c r="S8" i="29"/>
  <c r="R8" i="29"/>
  <c r="Q8" i="29"/>
  <c r="P8" i="29"/>
  <c r="O8" i="29"/>
  <c r="N8" i="29"/>
  <c r="M8" i="29"/>
  <c r="T7" i="29"/>
  <c r="S7" i="29"/>
  <c r="R7" i="29"/>
  <c r="Q7" i="29"/>
  <c r="P7" i="29"/>
  <c r="O7" i="29"/>
  <c r="N7" i="29"/>
  <c r="M7" i="29"/>
  <c r="T6" i="29"/>
  <c r="S6" i="29"/>
  <c r="R6" i="29"/>
  <c r="Q6" i="29"/>
  <c r="P6" i="29"/>
  <c r="O6" i="29"/>
  <c r="N6" i="29"/>
  <c r="M6" i="29"/>
  <c r="T5" i="29"/>
  <c r="S5" i="29"/>
  <c r="R5" i="29"/>
  <c r="Q5" i="29"/>
  <c r="P5" i="29"/>
  <c r="O5" i="29"/>
  <c r="N5" i="29"/>
  <c r="M5" i="29"/>
  <c r="T4" i="29"/>
  <c r="S4" i="29"/>
  <c r="R4" i="29"/>
  <c r="Q4" i="29"/>
  <c r="P4" i="29"/>
  <c r="O4" i="29"/>
  <c r="N4" i="29"/>
  <c r="M4" i="29"/>
  <c r="E4" i="29"/>
  <c r="F4" i="29"/>
  <c r="G4" i="29"/>
  <c r="H4" i="29"/>
  <c r="I4" i="29"/>
  <c r="J4" i="29"/>
  <c r="K4" i="29"/>
  <c r="L4" i="29"/>
  <c r="D4" i="29"/>
  <c r="AN40" i="28"/>
  <c r="AM40" i="28"/>
  <c r="AL40" i="28"/>
  <c r="AK40" i="28"/>
  <c r="AJ40" i="28"/>
  <c r="AI40" i="28"/>
  <c r="AH40" i="28"/>
  <c r="AG40" i="28"/>
  <c r="AF40" i="28"/>
  <c r="AE40" i="28"/>
  <c r="AD40" i="28"/>
  <c r="AC40" i="28"/>
  <c r="AB40" i="28"/>
  <c r="AA40" i="28"/>
  <c r="Z40" i="28"/>
  <c r="Y40" i="28"/>
  <c r="X40" i="28"/>
  <c r="W40" i="28"/>
  <c r="AN39" i="28"/>
  <c r="AM39" i="28"/>
  <c r="AL39" i="28"/>
  <c r="AK39" i="28"/>
  <c r="AJ39" i="28"/>
  <c r="AI39" i="28"/>
  <c r="AH39" i="28"/>
  <c r="AG39" i="28"/>
  <c r="AF39" i="28"/>
  <c r="AE39" i="28"/>
  <c r="AD39" i="28"/>
  <c r="AC39" i="28"/>
  <c r="AB39" i="28"/>
  <c r="AA39" i="28"/>
  <c r="Z39" i="28"/>
  <c r="Y39" i="28"/>
  <c r="X39" i="28"/>
  <c r="W39" i="28"/>
  <c r="AN38" i="28"/>
  <c r="AM38" i="28"/>
  <c r="AL38" i="28"/>
  <c r="AK38" i="28"/>
  <c r="AJ38" i="28"/>
  <c r="AI38" i="28"/>
  <c r="AH38" i="28"/>
  <c r="AG38" i="28"/>
  <c r="AF38" i="28"/>
  <c r="AE38" i="28"/>
  <c r="AD38" i="28"/>
  <c r="AC38" i="28"/>
  <c r="AB38" i="28"/>
  <c r="AA38" i="28"/>
  <c r="Z38" i="28"/>
  <c r="Y38" i="28"/>
  <c r="X38" i="28"/>
  <c r="W38" i="28"/>
  <c r="AN37" i="28"/>
  <c r="AM37" i="28"/>
  <c r="AL37" i="28"/>
  <c r="AK37" i="28"/>
  <c r="AJ37" i="28"/>
  <c r="AI37" i="28"/>
  <c r="AH37" i="28"/>
  <c r="AG37" i="28"/>
  <c r="AF37" i="28"/>
  <c r="AE37" i="28"/>
  <c r="AD37" i="28"/>
  <c r="AC37" i="28"/>
  <c r="AB37" i="28"/>
  <c r="AA37" i="28"/>
  <c r="Z37" i="28"/>
  <c r="Y37" i="28"/>
  <c r="X37" i="28"/>
  <c r="W37" i="28"/>
  <c r="AN36" i="28"/>
  <c r="AM36" i="28"/>
  <c r="AL36" i="28"/>
  <c r="AK36" i="28"/>
  <c r="AJ36" i="28"/>
  <c r="AI36" i="28"/>
  <c r="AH36" i="28"/>
  <c r="AG36" i="28"/>
  <c r="AF36" i="28"/>
  <c r="AE36" i="28"/>
  <c r="AD36" i="28"/>
  <c r="AC36" i="28"/>
  <c r="AB36" i="28"/>
  <c r="AA36" i="28"/>
  <c r="Z36" i="28"/>
  <c r="Y36" i="28"/>
  <c r="X36" i="28"/>
  <c r="W36" i="28"/>
  <c r="AN35" i="28"/>
  <c r="AM35" i="28"/>
  <c r="AL35" i="28"/>
  <c r="AK35" i="28"/>
  <c r="AJ35" i="28"/>
  <c r="AI35" i="28"/>
  <c r="AH35" i="28"/>
  <c r="AG35" i="28"/>
  <c r="AF35" i="28"/>
  <c r="AE35" i="28"/>
  <c r="AD35" i="28"/>
  <c r="AC35" i="28"/>
  <c r="AB35" i="28"/>
  <c r="AA35" i="28"/>
  <c r="Z35" i="28"/>
  <c r="Y35" i="28"/>
  <c r="X35" i="28"/>
  <c r="W35" i="28"/>
  <c r="AN34" i="28"/>
  <c r="AM34" i="28"/>
  <c r="AL34" i="28"/>
  <c r="AK34" i="28"/>
  <c r="AJ34" i="28"/>
  <c r="AI34" i="28"/>
  <c r="AH34" i="28"/>
  <c r="AG34" i="28"/>
  <c r="AF34" i="28"/>
  <c r="AE34" i="28"/>
  <c r="AD34" i="28"/>
  <c r="AC34" i="28"/>
  <c r="AB34" i="28"/>
  <c r="AA34" i="28"/>
  <c r="Z34" i="28"/>
  <c r="Y34" i="28"/>
  <c r="X34" i="28"/>
  <c r="W34" i="28"/>
  <c r="AN33" i="28"/>
  <c r="AM33" i="28"/>
  <c r="AL33" i="28"/>
  <c r="AK33" i="28"/>
  <c r="AJ33" i="28"/>
  <c r="AI33" i="28"/>
  <c r="AH33" i="28"/>
  <c r="AG33" i="28"/>
  <c r="AF33" i="28"/>
  <c r="AE33" i="28"/>
  <c r="AD33" i="28"/>
  <c r="AC33" i="28"/>
  <c r="AB33" i="28"/>
  <c r="AA33" i="28"/>
  <c r="Z33" i="28"/>
  <c r="Y33" i="28"/>
  <c r="X33" i="28"/>
  <c r="W33" i="28"/>
  <c r="AN32" i="28"/>
  <c r="AM32" i="28"/>
  <c r="AL32" i="28"/>
  <c r="AK32" i="28"/>
  <c r="AJ32" i="28"/>
  <c r="AI32" i="28"/>
  <c r="AH32" i="28"/>
  <c r="AG32" i="28"/>
  <c r="AF32" i="28"/>
  <c r="AE32" i="28"/>
  <c r="AD32" i="28"/>
  <c r="AC32" i="28"/>
  <c r="AB32" i="28"/>
  <c r="AA32" i="28"/>
  <c r="Z32" i="28"/>
  <c r="Y32" i="28"/>
  <c r="X32" i="28"/>
  <c r="W32" i="28"/>
  <c r="AN31" i="28"/>
  <c r="AM31" i="28"/>
  <c r="AL31" i="28"/>
  <c r="AK31" i="28"/>
  <c r="AJ31" i="28"/>
  <c r="AI31" i="28"/>
  <c r="AH31" i="28"/>
  <c r="AG31" i="28"/>
  <c r="AF31" i="28"/>
  <c r="AE31" i="28"/>
  <c r="AD31" i="28"/>
  <c r="AC31" i="28"/>
  <c r="AB31" i="28"/>
  <c r="AA31" i="28"/>
  <c r="Z31" i="28"/>
  <c r="Y31" i="28"/>
  <c r="X31" i="28"/>
  <c r="W31" i="28"/>
  <c r="AN30" i="28"/>
  <c r="AM30" i="28"/>
  <c r="AL30" i="28"/>
  <c r="AK30" i="28"/>
  <c r="AJ30" i="28"/>
  <c r="AI30" i="28"/>
  <c r="AH30" i="28"/>
  <c r="AG30" i="28"/>
  <c r="AF30" i="28"/>
  <c r="AE30" i="28"/>
  <c r="AD30" i="28"/>
  <c r="AC30" i="28"/>
  <c r="AB30" i="28"/>
  <c r="AA30" i="28"/>
  <c r="Z30" i="28"/>
  <c r="Y30" i="28"/>
  <c r="X30" i="28"/>
  <c r="W30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AN28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AN27" i="28"/>
  <c r="AM27" i="28"/>
  <c r="AL27" i="28"/>
  <c r="AK27" i="28"/>
  <c r="AJ27" i="28"/>
  <c r="AI27" i="28"/>
  <c r="AH27" i="28"/>
  <c r="AG27" i="28"/>
  <c r="AF27" i="28"/>
  <c r="AE27" i="28"/>
  <c r="AD27" i="28"/>
  <c r="AC27" i="28"/>
  <c r="AB27" i="28"/>
  <c r="AA27" i="28"/>
  <c r="Z27" i="28"/>
  <c r="Y27" i="28"/>
  <c r="X27" i="28"/>
  <c r="W27" i="28"/>
  <c r="AN26" i="28"/>
  <c r="AM26" i="28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AN25" i="28"/>
  <c r="AM25" i="28"/>
  <c r="AL25" i="28"/>
  <c r="AK25" i="28"/>
  <c r="AJ25" i="28"/>
  <c r="AI25" i="28"/>
  <c r="AH25" i="28"/>
  <c r="AG25" i="28"/>
  <c r="AF25" i="28"/>
  <c r="AE25" i="28"/>
  <c r="AD25" i="28"/>
  <c r="AC25" i="28"/>
  <c r="AB25" i="28"/>
  <c r="AA25" i="28"/>
  <c r="Z25" i="28"/>
  <c r="Y25" i="28"/>
  <c r="X25" i="28"/>
  <c r="W25" i="28"/>
  <c r="AN24" i="28"/>
  <c r="AM24" i="28"/>
  <c r="AL24" i="28"/>
  <c r="AK24" i="28"/>
  <c r="AJ24" i="28"/>
  <c r="AI24" i="28"/>
  <c r="AH24" i="28"/>
  <c r="AG24" i="28"/>
  <c r="AF24" i="28"/>
  <c r="AE24" i="28"/>
  <c r="AD24" i="28"/>
  <c r="AC24" i="28"/>
  <c r="AB24" i="28"/>
  <c r="AA24" i="28"/>
  <c r="Z24" i="28"/>
  <c r="Y24" i="28"/>
  <c r="X24" i="28"/>
  <c r="W24" i="28"/>
  <c r="AN23" i="28"/>
  <c r="AM23" i="28"/>
  <c r="AL23" i="28"/>
  <c r="AK23" i="28"/>
  <c r="AJ23" i="28"/>
  <c r="AI23" i="28"/>
  <c r="AH23" i="28"/>
  <c r="AG23" i="28"/>
  <c r="AF23" i="28"/>
  <c r="AE23" i="28"/>
  <c r="AD23" i="28"/>
  <c r="AC23" i="28"/>
  <c r="AB23" i="28"/>
  <c r="AA23" i="28"/>
  <c r="Z23" i="28"/>
  <c r="Y23" i="28"/>
  <c r="X23" i="28"/>
  <c r="W23" i="28"/>
  <c r="AN22" i="28"/>
  <c r="AM22" i="28"/>
  <c r="AL22" i="28"/>
  <c r="AK22" i="28"/>
  <c r="AJ22" i="28"/>
  <c r="AI22" i="28"/>
  <c r="AH22" i="28"/>
  <c r="AG22" i="28"/>
  <c r="AF22" i="28"/>
  <c r="AE22" i="28"/>
  <c r="AD22" i="28"/>
  <c r="AC22" i="28"/>
  <c r="AB22" i="28"/>
  <c r="AA22" i="28"/>
  <c r="Z22" i="28"/>
  <c r="Y22" i="28"/>
  <c r="X22" i="28"/>
  <c r="W22" i="28"/>
  <c r="AN21" i="28"/>
  <c r="AM21" i="28"/>
  <c r="AL21" i="28"/>
  <c r="AK21" i="28"/>
  <c r="AJ21" i="28"/>
  <c r="AI21" i="28"/>
  <c r="AH21" i="28"/>
  <c r="AG21" i="28"/>
  <c r="AF21" i="28"/>
  <c r="AE21" i="28"/>
  <c r="AD21" i="28"/>
  <c r="AC21" i="28"/>
  <c r="AB21" i="28"/>
  <c r="AA21" i="28"/>
  <c r="Z21" i="28"/>
  <c r="Y21" i="28"/>
  <c r="X21" i="28"/>
  <c r="W21" i="28"/>
  <c r="AN20" i="28"/>
  <c r="AM20" i="28"/>
  <c r="AL20" i="28"/>
  <c r="AK20" i="28"/>
  <c r="AJ20" i="28"/>
  <c r="AI20" i="28"/>
  <c r="AH20" i="28"/>
  <c r="AG20" i="28"/>
  <c r="AF20" i="28"/>
  <c r="AE20" i="28"/>
  <c r="AD20" i="28"/>
  <c r="AC20" i="28"/>
  <c r="AB20" i="28"/>
  <c r="AA20" i="28"/>
  <c r="Z20" i="28"/>
  <c r="Y20" i="28"/>
  <c r="X20" i="28"/>
  <c r="W20" i="28"/>
  <c r="AN19" i="28"/>
  <c r="AM19" i="28"/>
  <c r="AL19" i="28"/>
  <c r="AK19" i="28"/>
  <c r="AJ19" i="28"/>
  <c r="AI19" i="28"/>
  <c r="AH19" i="28"/>
  <c r="AG19" i="28"/>
  <c r="AF19" i="28"/>
  <c r="AE19" i="28"/>
  <c r="AD19" i="28"/>
  <c r="AC19" i="28"/>
  <c r="AB19" i="28"/>
  <c r="AA19" i="28"/>
  <c r="Z19" i="28"/>
  <c r="Y19" i="28"/>
  <c r="X19" i="28"/>
  <c r="W19" i="28"/>
  <c r="AN18" i="28"/>
  <c r="AM18" i="28"/>
  <c r="AL18" i="28"/>
  <c r="AK18" i="28"/>
  <c r="AJ18" i="28"/>
  <c r="AI18" i="28"/>
  <c r="AH18" i="28"/>
  <c r="AG18" i="28"/>
  <c r="AF18" i="28"/>
  <c r="AE18" i="28"/>
  <c r="AD18" i="28"/>
  <c r="AC18" i="28"/>
  <c r="AB18" i="28"/>
  <c r="AA18" i="28"/>
  <c r="Z18" i="28"/>
  <c r="Y18" i="28"/>
  <c r="X18" i="28"/>
  <c r="W18" i="28"/>
  <c r="AN17" i="28"/>
  <c r="AM17" i="28"/>
  <c r="AL17" i="28"/>
  <c r="AK17" i="28"/>
  <c r="AJ17" i="28"/>
  <c r="AI17" i="28"/>
  <c r="AH17" i="28"/>
  <c r="AG17" i="28"/>
  <c r="AF17" i="28"/>
  <c r="AE17" i="28"/>
  <c r="AD17" i="28"/>
  <c r="AC17" i="28"/>
  <c r="AB17" i="28"/>
  <c r="AA17" i="28"/>
  <c r="Z17" i="28"/>
  <c r="Y17" i="28"/>
  <c r="X17" i="28"/>
  <c r="W17" i="28"/>
  <c r="AN16" i="28"/>
  <c r="AM16" i="28"/>
  <c r="AL16" i="28"/>
  <c r="AK16" i="28"/>
  <c r="AJ16" i="28"/>
  <c r="AI16" i="28"/>
  <c r="AH16" i="28"/>
  <c r="AG16" i="28"/>
  <c r="AF16" i="28"/>
  <c r="AE16" i="28"/>
  <c r="AD16" i="28"/>
  <c r="AC16" i="28"/>
  <c r="AB16" i="28"/>
  <c r="AA16" i="28"/>
  <c r="Z16" i="28"/>
  <c r="Y16" i="28"/>
  <c r="X16" i="28"/>
  <c r="W16" i="28"/>
  <c r="AN15" i="28"/>
  <c r="AM15" i="28"/>
  <c r="AL15" i="28"/>
  <c r="AK15" i="28"/>
  <c r="AJ15" i="28"/>
  <c r="AI15" i="28"/>
  <c r="AH15" i="28"/>
  <c r="AG15" i="28"/>
  <c r="AF15" i="28"/>
  <c r="AE15" i="28"/>
  <c r="AD15" i="28"/>
  <c r="AC15" i="28"/>
  <c r="AB15" i="28"/>
  <c r="AA15" i="28"/>
  <c r="Z15" i="28"/>
  <c r="Y15" i="28"/>
  <c r="X15" i="28"/>
  <c r="W15" i="28"/>
  <c r="AN14" i="28"/>
  <c r="AM14" i="28"/>
  <c r="AL14" i="28"/>
  <c r="AK14" i="28"/>
  <c r="AJ14" i="28"/>
  <c r="AI14" i="28"/>
  <c r="AH14" i="28"/>
  <c r="AG14" i="28"/>
  <c r="AF14" i="28"/>
  <c r="AE14" i="28"/>
  <c r="AD14" i="28"/>
  <c r="AC14" i="28"/>
  <c r="AB14" i="28"/>
  <c r="AA14" i="28"/>
  <c r="Z14" i="28"/>
  <c r="Y14" i="28"/>
  <c r="X14" i="28"/>
  <c r="W14" i="28"/>
  <c r="AN13" i="28"/>
  <c r="AM13" i="28"/>
  <c r="AL13" i="28"/>
  <c r="AK13" i="28"/>
  <c r="AJ13" i="28"/>
  <c r="AI13" i="28"/>
  <c r="AH13" i="28"/>
  <c r="AG13" i="28"/>
  <c r="AF13" i="28"/>
  <c r="AE13" i="28"/>
  <c r="AD13" i="28"/>
  <c r="AC13" i="28"/>
  <c r="AB13" i="28"/>
  <c r="AA13" i="28"/>
  <c r="Z13" i="28"/>
  <c r="Y13" i="28"/>
  <c r="X13" i="28"/>
  <c r="W13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AN10" i="28"/>
  <c r="AM10" i="28"/>
  <c r="AL10" i="28"/>
  <c r="AK10" i="28"/>
  <c r="AJ10" i="28"/>
  <c r="AI10" i="28"/>
  <c r="AH10" i="28"/>
  <c r="AG10" i="28"/>
  <c r="AF10" i="28"/>
  <c r="AE10" i="28"/>
  <c r="AD10" i="28"/>
  <c r="AC10" i="28"/>
  <c r="AB10" i="28"/>
  <c r="AA10" i="28"/>
  <c r="Z10" i="28"/>
  <c r="Y10" i="28"/>
  <c r="X10" i="28"/>
  <c r="W10" i="28"/>
  <c r="AN9" i="28"/>
  <c r="AM9" i="28"/>
  <c r="AL9" i="28"/>
  <c r="AK9" i="28"/>
  <c r="AJ9" i="28"/>
  <c r="AI9" i="28"/>
  <c r="AH9" i="28"/>
  <c r="AG9" i="28"/>
  <c r="AF9" i="28"/>
  <c r="AE9" i="28"/>
  <c r="AD9" i="28"/>
  <c r="AC9" i="28"/>
  <c r="AB9" i="28"/>
  <c r="AA9" i="28"/>
  <c r="Z9" i="28"/>
  <c r="Y9" i="28"/>
  <c r="X9" i="28"/>
  <c r="W9" i="28"/>
  <c r="AN8" i="28"/>
  <c r="AM8" i="28"/>
  <c r="AL8" i="28"/>
  <c r="AK8" i="28"/>
  <c r="AJ8" i="28"/>
  <c r="AI8" i="28"/>
  <c r="AH8" i="28"/>
  <c r="AG8" i="28"/>
  <c r="AF8" i="28"/>
  <c r="AE8" i="28"/>
  <c r="AD8" i="28"/>
  <c r="AC8" i="28"/>
  <c r="AB8" i="28"/>
  <c r="AA8" i="28"/>
  <c r="Z8" i="28"/>
  <c r="Y8" i="28"/>
  <c r="X8" i="28"/>
  <c r="W8" i="28"/>
  <c r="AN7" i="28"/>
  <c r="AM7" i="28"/>
  <c r="AL7" i="28"/>
  <c r="AK7" i="28"/>
  <c r="AJ7" i="28"/>
  <c r="AI7" i="28"/>
  <c r="AH7" i="28"/>
  <c r="AG7" i="28"/>
  <c r="AF7" i="28"/>
  <c r="AE7" i="28"/>
  <c r="AD7" i="28"/>
  <c r="AC7" i="28"/>
  <c r="AB7" i="28"/>
  <c r="AA7" i="28"/>
  <c r="Z7" i="28"/>
  <c r="Y7" i="28"/>
  <c r="X7" i="28"/>
  <c r="W7" i="28"/>
  <c r="AN6" i="28"/>
  <c r="AM6" i="28"/>
  <c r="AL6" i="28"/>
  <c r="AK6" i="28"/>
  <c r="AJ6" i="28"/>
  <c r="AI6" i="28"/>
  <c r="AH6" i="28"/>
  <c r="AG6" i="28"/>
  <c r="AF6" i="28"/>
  <c r="AE6" i="28"/>
  <c r="AD6" i="28"/>
  <c r="AC6" i="28"/>
  <c r="AB6" i="28"/>
  <c r="AA6" i="28"/>
  <c r="Z6" i="28"/>
  <c r="Y6" i="28"/>
  <c r="X6" i="28"/>
  <c r="W6" i="28"/>
  <c r="AN5" i="28"/>
  <c r="AM5" i="28"/>
  <c r="AL5" i="28"/>
  <c r="AK5" i="28"/>
  <c r="AJ5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AN4" i="28"/>
  <c r="AM4" i="28"/>
  <c r="AL4" i="28"/>
  <c r="AK4" i="28"/>
  <c r="AJ4" i="28"/>
  <c r="AI4" i="28"/>
  <c r="AH4" i="28"/>
  <c r="AG4" i="28"/>
  <c r="AF4" i="28"/>
  <c r="AE4" i="28"/>
  <c r="AD4" i="28"/>
  <c r="AC4" i="28"/>
  <c r="AB4" i="28"/>
  <c r="AA4" i="28"/>
  <c r="Z4" i="28"/>
  <c r="Y4" i="28"/>
  <c r="X4" i="28"/>
  <c r="W4" i="28"/>
  <c r="E4" i="28"/>
  <c r="F4" i="28"/>
  <c r="G4" i="28"/>
  <c r="H4" i="28"/>
  <c r="I4" i="28"/>
  <c r="J4" i="28"/>
  <c r="K4" i="28"/>
  <c r="L4" i="28"/>
  <c r="M4" i="28"/>
  <c r="N4" i="28"/>
  <c r="O4" i="28"/>
  <c r="P4" i="28"/>
  <c r="Q4" i="28"/>
  <c r="R4" i="28"/>
  <c r="S4" i="28"/>
  <c r="T4" i="28"/>
  <c r="U4" i="28"/>
  <c r="V4" i="28"/>
  <c r="D4" i="28"/>
  <c r="P32" i="27"/>
  <c r="O32" i="27"/>
  <c r="N32" i="27"/>
  <c r="M32" i="27"/>
  <c r="L32" i="27"/>
  <c r="K32" i="27"/>
  <c r="P31" i="27"/>
  <c r="O31" i="27"/>
  <c r="N31" i="27"/>
  <c r="M31" i="27"/>
  <c r="L31" i="27"/>
  <c r="K31" i="27"/>
  <c r="P30" i="27"/>
  <c r="O30" i="27"/>
  <c r="N30" i="27"/>
  <c r="M30" i="27"/>
  <c r="L30" i="27"/>
  <c r="K30" i="27"/>
  <c r="P29" i="27"/>
  <c r="O29" i="27"/>
  <c r="N29" i="27"/>
  <c r="M29" i="27"/>
  <c r="L29" i="27"/>
  <c r="K29" i="27"/>
  <c r="P28" i="27"/>
  <c r="O28" i="27"/>
  <c r="N28" i="27"/>
  <c r="M28" i="27"/>
  <c r="L28" i="27"/>
  <c r="K28" i="27"/>
  <c r="P27" i="27"/>
  <c r="O27" i="27"/>
  <c r="N27" i="27"/>
  <c r="M27" i="27"/>
  <c r="L27" i="27"/>
  <c r="K27" i="27"/>
  <c r="P26" i="27"/>
  <c r="O26" i="27"/>
  <c r="N26" i="27"/>
  <c r="M26" i="27"/>
  <c r="L26" i="27"/>
  <c r="K26" i="27"/>
  <c r="P25" i="27"/>
  <c r="O25" i="27"/>
  <c r="N25" i="27"/>
  <c r="M25" i="27"/>
  <c r="L25" i="27"/>
  <c r="K25" i="27"/>
  <c r="P24" i="27"/>
  <c r="O24" i="27"/>
  <c r="N24" i="27"/>
  <c r="M24" i="27"/>
  <c r="L24" i="27"/>
  <c r="K24" i="27"/>
  <c r="P23" i="27"/>
  <c r="O23" i="27"/>
  <c r="N23" i="27"/>
  <c r="M23" i="27"/>
  <c r="L23" i="27"/>
  <c r="K23" i="27"/>
  <c r="P22" i="27"/>
  <c r="O22" i="27"/>
  <c r="N22" i="27"/>
  <c r="M22" i="27"/>
  <c r="L22" i="27"/>
  <c r="K22" i="27"/>
  <c r="P21" i="27"/>
  <c r="O21" i="27"/>
  <c r="N21" i="27"/>
  <c r="M21" i="27"/>
  <c r="L21" i="27"/>
  <c r="K21" i="27"/>
  <c r="P20" i="27"/>
  <c r="O20" i="27"/>
  <c r="N20" i="27"/>
  <c r="M20" i="27"/>
  <c r="L20" i="27"/>
  <c r="K20" i="27"/>
  <c r="P19" i="27"/>
  <c r="O19" i="27"/>
  <c r="N19" i="27"/>
  <c r="M19" i="27"/>
  <c r="L19" i="27"/>
  <c r="K19" i="27"/>
  <c r="P18" i="27"/>
  <c r="O18" i="27"/>
  <c r="N18" i="27"/>
  <c r="M18" i="27"/>
  <c r="L18" i="27"/>
  <c r="K18" i="27"/>
  <c r="P17" i="27"/>
  <c r="O17" i="27"/>
  <c r="N17" i="27"/>
  <c r="M17" i="27"/>
  <c r="L17" i="27"/>
  <c r="K17" i="27"/>
  <c r="P16" i="27"/>
  <c r="O16" i="27"/>
  <c r="N16" i="27"/>
  <c r="M16" i="27"/>
  <c r="L16" i="27"/>
  <c r="K16" i="27"/>
  <c r="P15" i="27"/>
  <c r="O15" i="27"/>
  <c r="N15" i="27"/>
  <c r="M15" i="27"/>
  <c r="L15" i="27"/>
  <c r="K15" i="27"/>
  <c r="P14" i="27"/>
  <c r="O14" i="27"/>
  <c r="N14" i="27"/>
  <c r="M14" i="27"/>
  <c r="L14" i="27"/>
  <c r="K14" i="27"/>
  <c r="P13" i="27"/>
  <c r="O13" i="27"/>
  <c r="N13" i="27"/>
  <c r="M13" i="27"/>
  <c r="L13" i="27"/>
  <c r="K13" i="27"/>
  <c r="P12" i="27"/>
  <c r="O12" i="27"/>
  <c r="N12" i="27"/>
  <c r="M12" i="27"/>
  <c r="L12" i="27"/>
  <c r="K12" i="27"/>
  <c r="P11" i="27"/>
  <c r="O11" i="27"/>
  <c r="N11" i="27"/>
  <c r="M11" i="27"/>
  <c r="L11" i="27"/>
  <c r="K11" i="27"/>
  <c r="P10" i="27"/>
  <c r="O10" i="27"/>
  <c r="N10" i="27"/>
  <c r="M10" i="27"/>
  <c r="L10" i="27"/>
  <c r="K10" i="27"/>
  <c r="P9" i="27"/>
  <c r="O9" i="27"/>
  <c r="N9" i="27"/>
  <c r="M9" i="27"/>
  <c r="L9" i="27"/>
  <c r="K9" i="27"/>
  <c r="P8" i="27"/>
  <c r="O8" i="27"/>
  <c r="N8" i="27"/>
  <c r="M8" i="27"/>
  <c r="L8" i="27"/>
  <c r="K8" i="27"/>
  <c r="P7" i="27"/>
  <c r="O7" i="27"/>
  <c r="N7" i="27"/>
  <c r="M7" i="27"/>
  <c r="L7" i="27"/>
  <c r="K7" i="27"/>
  <c r="P6" i="27"/>
  <c r="O6" i="27"/>
  <c r="N6" i="27"/>
  <c r="M6" i="27"/>
  <c r="L6" i="27"/>
  <c r="K6" i="27"/>
  <c r="P5" i="27"/>
  <c r="O5" i="27"/>
  <c r="N5" i="27"/>
  <c r="M5" i="27"/>
  <c r="L5" i="27"/>
  <c r="K5" i="27"/>
  <c r="P4" i="27"/>
  <c r="O4" i="27"/>
  <c r="N4" i="27"/>
  <c r="M4" i="27"/>
  <c r="L4" i="27"/>
  <c r="K4" i="27"/>
  <c r="E4" i="27"/>
  <c r="F4" i="27"/>
  <c r="G4" i="27"/>
  <c r="H4" i="27"/>
  <c r="I4" i="27"/>
  <c r="J4" i="27"/>
  <c r="D4" i="27"/>
  <c r="T36" i="26"/>
  <c r="S36" i="26"/>
  <c r="R36" i="26"/>
  <c r="Q36" i="26"/>
  <c r="P36" i="26"/>
  <c r="O36" i="26"/>
  <c r="N36" i="26"/>
  <c r="M36" i="26"/>
  <c r="T35" i="26"/>
  <c r="S35" i="26"/>
  <c r="R35" i="26"/>
  <c r="Q35" i="26"/>
  <c r="P35" i="26"/>
  <c r="O35" i="26"/>
  <c r="N35" i="26"/>
  <c r="M35" i="26"/>
  <c r="T34" i="26"/>
  <c r="S34" i="26"/>
  <c r="R34" i="26"/>
  <c r="Q34" i="26"/>
  <c r="P34" i="26"/>
  <c r="O34" i="26"/>
  <c r="N34" i="26"/>
  <c r="M34" i="26"/>
  <c r="T33" i="26"/>
  <c r="S33" i="26"/>
  <c r="R33" i="26"/>
  <c r="Q33" i="26"/>
  <c r="P33" i="26"/>
  <c r="O33" i="26"/>
  <c r="N33" i="26"/>
  <c r="M33" i="26"/>
  <c r="T32" i="26"/>
  <c r="S32" i="26"/>
  <c r="R32" i="26"/>
  <c r="Q32" i="26"/>
  <c r="P32" i="26"/>
  <c r="O32" i="26"/>
  <c r="N32" i="26"/>
  <c r="M32" i="26"/>
  <c r="T31" i="26"/>
  <c r="S31" i="26"/>
  <c r="R31" i="26"/>
  <c r="Q31" i="26"/>
  <c r="P31" i="26"/>
  <c r="O31" i="26"/>
  <c r="N31" i="26"/>
  <c r="M31" i="26"/>
  <c r="T30" i="26"/>
  <c r="S30" i="26"/>
  <c r="R30" i="26"/>
  <c r="Q30" i="26"/>
  <c r="P30" i="26"/>
  <c r="O30" i="26"/>
  <c r="N30" i="26"/>
  <c r="M30" i="26"/>
  <c r="T29" i="26"/>
  <c r="S29" i="26"/>
  <c r="R29" i="26"/>
  <c r="Q29" i="26"/>
  <c r="P29" i="26"/>
  <c r="O29" i="26"/>
  <c r="N29" i="26"/>
  <c r="M29" i="26"/>
  <c r="T28" i="26"/>
  <c r="S28" i="26"/>
  <c r="R28" i="26"/>
  <c r="Q28" i="26"/>
  <c r="P28" i="26"/>
  <c r="O28" i="26"/>
  <c r="N28" i="26"/>
  <c r="M28" i="26"/>
  <c r="T27" i="26"/>
  <c r="S27" i="26"/>
  <c r="R27" i="26"/>
  <c r="Q27" i="26"/>
  <c r="P27" i="26"/>
  <c r="O27" i="26"/>
  <c r="N27" i="26"/>
  <c r="M27" i="26"/>
  <c r="T26" i="26"/>
  <c r="S26" i="26"/>
  <c r="R26" i="26"/>
  <c r="Q26" i="26"/>
  <c r="P26" i="26"/>
  <c r="O26" i="26"/>
  <c r="N26" i="26"/>
  <c r="M26" i="26"/>
  <c r="T25" i="26"/>
  <c r="S25" i="26"/>
  <c r="R25" i="26"/>
  <c r="Q25" i="26"/>
  <c r="P25" i="26"/>
  <c r="O25" i="26"/>
  <c r="N25" i="26"/>
  <c r="M25" i="26"/>
  <c r="T24" i="26"/>
  <c r="S24" i="26"/>
  <c r="R24" i="26"/>
  <c r="Q24" i="26"/>
  <c r="P24" i="26"/>
  <c r="O24" i="26"/>
  <c r="N24" i="26"/>
  <c r="M24" i="26"/>
  <c r="T23" i="26"/>
  <c r="S23" i="26"/>
  <c r="R23" i="26"/>
  <c r="Q23" i="26"/>
  <c r="P23" i="26"/>
  <c r="O23" i="26"/>
  <c r="N23" i="26"/>
  <c r="M23" i="26"/>
  <c r="T22" i="26"/>
  <c r="S22" i="26"/>
  <c r="R22" i="26"/>
  <c r="Q22" i="26"/>
  <c r="P22" i="26"/>
  <c r="O22" i="26"/>
  <c r="N22" i="26"/>
  <c r="M22" i="26"/>
  <c r="T21" i="26"/>
  <c r="S21" i="26"/>
  <c r="R21" i="26"/>
  <c r="Q21" i="26"/>
  <c r="P21" i="26"/>
  <c r="O21" i="26"/>
  <c r="N21" i="26"/>
  <c r="M21" i="26"/>
  <c r="T20" i="26"/>
  <c r="S20" i="26"/>
  <c r="R20" i="26"/>
  <c r="Q20" i="26"/>
  <c r="P20" i="26"/>
  <c r="O20" i="26"/>
  <c r="N20" i="26"/>
  <c r="M20" i="26"/>
  <c r="T19" i="26"/>
  <c r="S19" i="26"/>
  <c r="R19" i="26"/>
  <c r="Q19" i="26"/>
  <c r="P19" i="26"/>
  <c r="O19" i="26"/>
  <c r="N19" i="26"/>
  <c r="M19" i="26"/>
  <c r="T18" i="26"/>
  <c r="S18" i="26"/>
  <c r="R18" i="26"/>
  <c r="Q18" i="26"/>
  <c r="P18" i="26"/>
  <c r="O18" i="26"/>
  <c r="N18" i="26"/>
  <c r="M18" i="26"/>
  <c r="T17" i="26"/>
  <c r="S17" i="26"/>
  <c r="R17" i="26"/>
  <c r="Q17" i="26"/>
  <c r="P17" i="26"/>
  <c r="O17" i="26"/>
  <c r="N17" i="26"/>
  <c r="M17" i="26"/>
  <c r="T16" i="26"/>
  <c r="S16" i="26"/>
  <c r="R16" i="26"/>
  <c r="Q16" i="26"/>
  <c r="P16" i="26"/>
  <c r="O16" i="26"/>
  <c r="N16" i="26"/>
  <c r="M16" i="26"/>
  <c r="T15" i="26"/>
  <c r="S15" i="26"/>
  <c r="R15" i="26"/>
  <c r="Q15" i="26"/>
  <c r="P15" i="26"/>
  <c r="O15" i="26"/>
  <c r="N15" i="26"/>
  <c r="M15" i="26"/>
  <c r="T14" i="26"/>
  <c r="S14" i="26"/>
  <c r="R14" i="26"/>
  <c r="Q14" i="26"/>
  <c r="P14" i="26"/>
  <c r="O14" i="26"/>
  <c r="N14" i="26"/>
  <c r="M14" i="26"/>
  <c r="T13" i="26"/>
  <c r="S13" i="26"/>
  <c r="R13" i="26"/>
  <c r="Q13" i="26"/>
  <c r="P13" i="26"/>
  <c r="O13" i="26"/>
  <c r="N13" i="26"/>
  <c r="M13" i="26"/>
  <c r="T12" i="26"/>
  <c r="S12" i="26"/>
  <c r="R12" i="26"/>
  <c r="Q12" i="26"/>
  <c r="P12" i="26"/>
  <c r="O12" i="26"/>
  <c r="N12" i="26"/>
  <c r="M12" i="26"/>
  <c r="T11" i="26"/>
  <c r="S11" i="26"/>
  <c r="R11" i="26"/>
  <c r="Q11" i="26"/>
  <c r="P11" i="26"/>
  <c r="O11" i="26"/>
  <c r="N11" i="26"/>
  <c r="M11" i="26"/>
  <c r="T10" i="26"/>
  <c r="S10" i="26"/>
  <c r="R10" i="26"/>
  <c r="Q10" i="26"/>
  <c r="P10" i="26"/>
  <c r="O10" i="26"/>
  <c r="N10" i="26"/>
  <c r="M10" i="26"/>
  <c r="T9" i="26"/>
  <c r="S9" i="26"/>
  <c r="R9" i="26"/>
  <c r="Q9" i="26"/>
  <c r="P9" i="26"/>
  <c r="O9" i="26"/>
  <c r="N9" i="26"/>
  <c r="M9" i="26"/>
  <c r="T8" i="26"/>
  <c r="S8" i="26"/>
  <c r="R8" i="26"/>
  <c r="Q8" i="26"/>
  <c r="P8" i="26"/>
  <c r="O8" i="26"/>
  <c r="N8" i="26"/>
  <c r="M8" i="26"/>
  <c r="T7" i="26"/>
  <c r="S7" i="26"/>
  <c r="R7" i="26"/>
  <c r="Q7" i="26"/>
  <c r="P7" i="26"/>
  <c r="O7" i="26"/>
  <c r="N7" i="26"/>
  <c r="M7" i="26"/>
  <c r="T6" i="26"/>
  <c r="S6" i="26"/>
  <c r="R6" i="26"/>
  <c r="Q6" i="26"/>
  <c r="P6" i="26"/>
  <c r="O6" i="26"/>
  <c r="N6" i="26"/>
  <c r="M6" i="26"/>
  <c r="T5" i="26"/>
  <c r="S5" i="26"/>
  <c r="R5" i="26"/>
  <c r="Q5" i="26"/>
  <c r="P5" i="26"/>
  <c r="O5" i="26"/>
  <c r="N5" i="26"/>
  <c r="M5" i="26"/>
  <c r="T4" i="26"/>
  <c r="S4" i="26"/>
  <c r="R4" i="26"/>
  <c r="Q4" i="26"/>
  <c r="P4" i="26"/>
  <c r="O4" i="26"/>
  <c r="N4" i="26"/>
  <c r="M4" i="26"/>
  <c r="E4" i="26"/>
  <c r="F4" i="26"/>
  <c r="G4" i="26"/>
  <c r="H4" i="26"/>
  <c r="I4" i="26"/>
  <c r="J4" i="26"/>
  <c r="K4" i="26"/>
  <c r="L4" i="26"/>
  <c r="D4" i="26"/>
  <c r="AB38" i="25"/>
  <c r="AA38" i="25"/>
  <c r="Z38" i="25"/>
  <c r="Y38" i="25"/>
  <c r="X38" i="25"/>
  <c r="W38" i="25"/>
  <c r="V38" i="25"/>
  <c r="U38" i="25"/>
  <c r="T38" i="25"/>
  <c r="S38" i="25"/>
  <c r="R38" i="25"/>
  <c r="Q38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AB9" i="25"/>
  <c r="AA9" i="25"/>
  <c r="Z9" i="25"/>
  <c r="Y9" i="25"/>
  <c r="X9" i="25"/>
  <c r="W9" i="25"/>
  <c r="V9" i="25"/>
  <c r="U9" i="25"/>
  <c r="T9" i="25"/>
  <c r="S9" i="25"/>
  <c r="R9" i="25"/>
  <c r="Q9" i="25"/>
  <c r="AB8" i="25"/>
  <c r="AA8" i="25"/>
  <c r="Z8" i="25"/>
  <c r="Y8" i="25"/>
  <c r="X8" i="25"/>
  <c r="W8" i="25"/>
  <c r="V8" i="25"/>
  <c r="U8" i="25"/>
  <c r="T8" i="25"/>
  <c r="S8" i="25"/>
  <c r="R8" i="25"/>
  <c r="Q8" i="25"/>
  <c r="AB7" i="25"/>
  <c r="AA7" i="25"/>
  <c r="Z7" i="25"/>
  <c r="Y7" i="25"/>
  <c r="X7" i="25"/>
  <c r="W7" i="25"/>
  <c r="V7" i="25"/>
  <c r="U7" i="25"/>
  <c r="T7" i="25"/>
  <c r="S7" i="25"/>
  <c r="R7" i="25"/>
  <c r="Q7" i="25"/>
  <c r="AB6" i="25"/>
  <c r="AA6" i="25"/>
  <c r="Z6" i="25"/>
  <c r="Y6" i="25"/>
  <c r="X6" i="25"/>
  <c r="W6" i="25"/>
  <c r="V6" i="25"/>
  <c r="U6" i="25"/>
  <c r="T6" i="25"/>
  <c r="S6" i="25"/>
  <c r="R6" i="25"/>
  <c r="Q6" i="25"/>
  <c r="AB5" i="25"/>
  <c r="AA5" i="25"/>
  <c r="Z5" i="25"/>
  <c r="Y5" i="25"/>
  <c r="X5" i="25"/>
  <c r="W5" i="25"/>
  <c r="V5" i="25"/>
  <c r="U5" i="25"/>
  <c r="T5" i="25"/>
  <c r="S5" i="25"/>
  <c r="R5" i="25"/>
  <c r="Q5" i="25"/>
  <c r="AB4" i="25"/>
  <c r="AA4" i="25"/>
  <c r="Z4" i="25"/>
  <c r="Y4" i="25"/>
  <c r="X4" i="25"/>
  <c r="W4" i="25"/>
  <c r="V4" i="25"/>
  <c r="U4" i="25"/>
  <c r="T4" i="25"/>
  <c r="S4" i="25"/>
  <c r="R4" i="25"/>
  <c r="Q4" i="25"/>
  <c r="E4" i="25"/>
  <c r="F4" i="25"/>
  <c r="G4" i="25"/>
  <c r="H4" i="25"/>
  <c r="I4" i="25"/>
  <c r="J4" i="25"/>
  <c r="K4" i="25"/>
  <c r="L4" i="25"/>
  <c r="M4" i="25"/>
  <c r="N4" i="25"/>
  <c r="O4" i="25"/>
  <c r="P4" i="25"/>
  <c r="D4" i="25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D4" i="24"/>
  <c r="J12" i="23"/>
  <c r="I12" i="23"/>
  <c r="H12" i="23"/>
  <c r="J11" i="23"/>
  <c r="I11" i="23"/>
  <c r="H11" i="23"/>
  <c r="J10" i="23"/>
  <c r="I10" i="23"/>
  <c r="H10" i="23"/>
  <c r="J9" i="23"/>
  <c r="I9" i="23"/>
  <c r="H9" i="23"/>
  <c r="J8" i="23"/>
  <c r="I8" i="23"/>
  <c r="H8" i="23"/>
  <c r="J7" i="23"/>
  <c r="I7" i="23"/>
  <c r="H7" i="23"/>
  <c r="J6" i="23"/>
  <c r="I6" i="23"/>
  <c r="H6" i="23"/>
  <c r="J5" i="23"/>
  <c r="I5" i="23"/>
  <c r="H5" i="23"/>
  <c r="J4" i="23"/>
  <c r="I4" i="23"/>
  <c r="H4" i="23"/>
  <c r="E4" i="23"/>
  <c r="F4" i="23"/>
  <c r="G4" i="23"/>
  <c r="D4" i="23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AN32" i="22"/>
  <c r="AM32" i="22"/>
  <c r="AL32" i="22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AN26" i="22"/>
  <c r="AM26" i="22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AN24" i="22"/>
  <c r="AM24" i="22"/>
  <c r="AL24" i="22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AN20" i="22"/>
  <c r="AM20" i="22"/>
  <c r="AL20" i="22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AN18" i="22"/>
  <c r="AM18" i="22"/>
  <c r="AL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AN16" i="22"/>
  <c r="AM16" i="22"/>
  <c r="AL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D4" i="22"/>
  <c r="X40" i="21"/>
  <c r="W40" i="21"/>
  <c r="V40" i="21"/>
  <c r="U40" i="21"/>
  <c r="T40" i="21"/>
  <c r="S40" i="21"/>
  <c r="R40" i="21"/>
  <c r="Q40" i="21"/>
  <c r="P40" i="21"/>
  <c r="O40" i="21"/>
  <c r="X39" i="21"/>
  <c r="W39" i="21"/>
  <c r="V39" i="21"/>
  <c r="U39" i="21"/>
  <c r="T39" i="21"/>
  <c r="S39" i="21"/>
  <c r="R39" i="21"/>
  <c r="Q39" i="21"/>
  <c r="P39" i="21"/>
  <c r="O39" i="21"/>
  <c r="X38" i="21"/>
  <c r="W38" i="21"/>
  <c r="V38" i="21"/>
  <c r="U38" i="21"/>
  <c r="T38" i="21"/>
  <c r="S38" i="21"/>
  <c r="R38" i="21"/>
  <c r="Q38" i="21"/>
  <c r="P38" i="21"/>
  <c r="O38" i="21"/>
  <c r="X37" i="21"/>
  <c r="W37" i="21"/>
  <c r="V37" i="21"/>
  <c r="U37" i="21"/>
  <c r="T37" i="21"/>
  <c r="S37" i="21"/>
  <c r="R37" i="21"/>
  <c r="Q37" i="21"/>
  <c r="P37" i="21"/>
  <c r="O37" i="21"/>
  <c r="X36" i="21"/>
  <c r="W36" i="21"/>
  <c r="V36" i="21"/>
  <c r="U36" i="21"/>
  <c r="T36" i="21"/>
  <c r="S36" i="21"/>
  <c r="R36" i="21"/>
  <c r="Q36" i="21"/>
  <c r="P36" i="21"/>
  <c r="O36" i="21"/>
  <c r="X35" i="21"/>
  <c r="W35" i="21"/>
  <c r="V35" i="21"/>
  <c r="U35" i="21"/>
  <c r="T35" i="21"/>
  <c r="S35" i="21"/>
  <c r="R35" i="21"/>
  <c r="Q35" i="21"/>
  <c r="P35" i="21"/>
  <c r="O35" i="21"/>
  <c r="X34" i="21"/>
  <c r="W34" i="21"/>
  <c r="V34" i="21"/>
  <c r="U34" i="21"/>
  <c r="T34" i="21"/>
  <c r="S34" i="21"/>
  <c r="R34" i="21"/>
  <c r="Q34" i="21"/>
  <c r="P34" i="21"/>
  <c r="O34" i="21"/>
  <c r="X33" i="21"/>
  <c r="W33" i="21"/>
  <c r="V33" i="21"/>
  <c r="U33" i="21"/>
  <c r="T33" i="21"/>
  <c r="S33" i="21"/>
  <c r="R33" i="21"/>
  <c r="Q33" i="21"/>
  <c r="P33" i="21"/>
  <c r="O33" i="21"/>
  <c r="X32" i="21"/>
  <c r="W32" i="21"/>
  <c r="V32" i="21"/>
  <c r="U32" i="21"/>
  <c r="T32" i="21"/>
  <c r="S32" i="21"/>
  <c r="R32" i="21"/>
  <c r="Q32" i="21"/>
  <c r="P32" i="21"/>
  <c r="O32" i="21"/>
  <c r="X31" i="21"/>
  <c r="W31" i="21"/>
  <c r="V31" i="21"/>
  <c r="U31" i="21"/>
  <c r="T31" i="21"/>
  <c r="S31" i="21"/>
  <c r="R31" i="21"/>
  <c r="Q31" i="21"/>
  <c r="P31" i="21"/>
  <c r="O31" i="21"/>
  <c r="X30" i="21"/>
  <c r="W30" i="21"/>
  <c r="V30" i="21"/>
  <c r="U30" i="21"/>
  <c r="T30" i="21"/>
  <c r="S30" i="21"/>
  <c r="R30" i="21"/>
  <c r="Q30" i="21"/>
  <c r="P30" i="21"/>
  <c r="O30" i="21"/>
  <c r="X29" i="21"/>
  <c r="W29" i="21"/>
  <c r="V29" i="21"/>
  <c r="U29" i="21"/>
  <c r="T29" i="21"/>
  <c r="S29" i="21"/>
  <c r="R29" i="21"/>
  <c r="Q29" i="21"/>
  <c r="P29" i="21"/>
  <c r="O29" i="21"/>
  <c r="X28" i="21"/>
  <c r="W28" i="21"/>
  <c r="V28" i="21"/>
  <c r="U28" i="21"/>
  <c r="T28" i="21"/>
  <c r="S28" i="21"/>
  <c r="R28" i="21"/>
  <c r="Q28" i="21"/>
  <c r="P28" i="21"/>
  <c r="O28" i="21"/>
  <c r="X27" i="21"/>
  <c r="W27" i="21"/>
  <c r="V27" i="21"/>
  <c r="U27" i="21"/>
  <c r="T27" i="21"/>
  <c r="S27" i="21"/>
  <c r="R27" i="21"/>
  <c r="Q27" i="21"/>
  <c r="P27" i="21"/>
  <c r="O27" i="21"/>
  <c r="X26" i="21"/>
  <c r="W26" i="21"/>
  <c r="V26" i="21"/>
  <c r="U26" i="21"/>
  <c r="T26" i="21"/>
  <c r="S26" i="21"/>
  <c r="R26" i="21"/>
  <c r="Q26" i="21"/>
  <c r="P26" i="21"/>
  <c r="O26" i="21"/>
  <c r="X25" i="21"/>
  <c r="W25" i="21"/>
  <c r="V25" i="21"/>
  <c r="U25" i="21"/>
  <c r="T25" i="21"/>
  <c r="S25" i="21"/>
  <c r="R25" i="21"/>
  <c r="Q25" i="21"/>
  <c r="P25" i="21"/>
  <c r="O25" i="21"/>
  <c r="X24" i="21"/>
  <c r="W24" i="21"/>
  <c r="V24" i="21"/>
  <c r="U24" i="21"/>
  <c r="T24" i="21"/>
  <c r="S24" i="21"/>
  <c r="R24" i="21"/>
  <c r="Q24" i="21"/>
  <c r="P24" i="21"/>
  <c r="O24" i="21"/>
  <c r="X23" i="21"/>
  <c r="W23" i="21"/>
  <c r="V23" i="21"/>
  <c r="U23" i="21"/>
  <c r="T23" i="21"/>
  <c r="S23" i="21"/>
  <c r="R23" i="21"/>
  <c r="Q23" i="21"/>
  <c r="P23" i="21"/>
  <c r="O23" i="21"/>
  <c r="X22" i="21"/>
  <c r="W22" i="21"/>
  <c r="V22" i="21"/>
  <c r="U22" i="21"/>
  <c r="T22" i="21"/>
  <c r="S22" i="21"/>
  <c r="R22" i="21"/>
  <c r="Q22" i="21"/>
  <c r="P22" i="21"/>
  <c r="O22" i="21"/>
  <c r="X21" i="21"/>
  <c r="W21" i="21"/>
  <c r="V21" i="21"/>
  <c r="U21" i="21"/>
  <c r="T21" i="21"/>
  <c r="S21" i="21"/>
  <c r="R21" i="21"/>
  <c r="Q21" i="21"/>
  <c r="P21" i="21"/>
  <c r="O21" i="21"/>
  <c r="X20" i="21"/>
  <c r="W20" i="21"/>
  <c r="V20" i="21"/>
  <c r="U20" i="21"/>
  <c r="T20" i="21"/>
  <c r="S20" i="21"/>
  <c r="R20" i="21"/>
  <c r="Q20" i="21"/>
  <c r="P20" i="21"/>
  <c r="O20" i="21"/>
  <c r="X19" i="21"/>
  <c r="W19" i="21"/>
  <c r="V19" i="21"/>
  <c r="U19" i="21"/>
  <c r="T19" i="21"/>
  <c r="S19" i="21"/>
  <c r="R19" i="21"/>
  <c r="Q19" i="21"/>
  <c r="P19" i="21"/>
  <c r="O19" i="21"/>
  <c r="X18" i="21"/>
  <c r="W18" i="21"/>
  <c r="V18" i="21"/>
  <c r="U18" i="21"/>
  <c r="T18" i="21"/>
  <c r="S18" i="21"/>
  <c r="R18" i="21"/>
  <c r="Q18" i="21"/>
  <c r="P18" i="21"/>
  <c r="O18" i="21"/>
  <c r="X17" i="21"/>
  <c r="W17" i="21"/>
  <c r="V17" i="21"/>
  <c r="U17" i="21"/>
  <c r="T17" i="21"/>
  <c r="S17" i="21"/>
  <c r="R17" i="21"/>
  <c r="Q17" i="21"/>
  <c r="P17" i="21"/>
  <c r="O17" i="21"/>
  <c r="X16" i="21"/>
  <c r="W16" i="21"/>
  <c r="V16" i="21"/>
  <c r="U16" i="21"/>
  <c r="T16" i="21"/>
  <c r="S16" i="21"/>
  <c r="R16" i="21"/>
  <c r="Q16" i="21"/>
  <c r="P16" i="21"/>
  <c r="O16" i="21"/>
  <c r="X15" i="21"/>
  <c r="W15" i="21"/>
  <c r="V15" i="21"/>
  <c r="U15" i="21"/>
  <c r="T15" i="21"/>
  <c r="S15" i="21"/>
  <c r="R15" i="21"/>
  <c r="Q15" i="21"/>
  <c r="P15" i="21"/>
  <c r="O15" i="21"/>
  <c r="X14" i="21"/>
  <c r="W14" i="21"/>
  <c r="V14" i="21"/>
  <c r="U14" i="21"/>
  <c r="T14" i="21"/>
  <c r="S14" i="21"/>
  <c r="R14" i="21"/>
  <c r="Q14" i="21"/>
  <c r="P14" i="21"/>
  <c r="O14" i="21"/>
  <c r="X13" i="21"/>
  <c r="W13" i="21"/>
  <c r="V13" i="21"/>
  <c r="U13" i="21"/>
  <c r="T13" i="21"/>
  <c r="S13" i="21"/>
  <c r="R13" i="21"/>
  <c r="Q13" i="21"/>
  <c r="P13" i="21"/>
  <c r="O13" i="21"/>
  <c r="X12" i="21"/>
  <c r="W12" i="21"/>
  <c r="V12" i="21"/>
  <c r="U12" i="21"/>
  <c r="T12" i="21"/>
  <c r="S12" i="21"/>
  <c r="R12" i="21"/>
  <c r="Q12" i="21"/>
  <c r="P12" i="21"/>
  <c r="O12" i="21"/>
  <c r="X11" i="21"/>
  <c r="W11" i="21"/>
  <c r="V11" i="21"/>
  <c r="U11" i="21"/>
  <c r="T11" i="21"/>
  <c r="S11" i="21"/>
  <c r="R11" i="21"/>
  <c r="Q11" i="21"/>
  <c r="P11" i="21"/>
  <c r="O11" i="21"/>
  <c r="X10" i="21"/>
  <c r="W10" i="21"/>
  <c r="V10" i="21"/>
  <c r="U10" i="21"/>
  <c r="T10" i="21"/>
  <c r="S10" i="21"/>
  <c r="R10" i="21"/>
  <c r="Q10" i="21"/>
  <c r="P10" i="21"/>
  <c r="O10" i="21"/>
  <c r="X9" i="21"/>
  <c r="W9" i="21"/>
  <c r="V9" i="21"/>
  <c r="U9" i="21"/>
  <c r="T9" i="21"/>
  <c r="S9" i="21"/>
  <c r="R9" i="21"/>
  <c r="Q9" i="21"/>
  <c r="P9" i="21"/>
  <c r="O9" i="21"/>
  <c r="X8" i="21"/>
  <c r="W8" i="21"/>
  <c r="V8" i="21"/>
  <c r="U8" i="21"/>
  <c r="T8" i="21"/>
  <c r="S8" i="21"/>
  <c r="R8" i="21"/>
  <c r="Q8" i="21"/>
  <c r="P8" i="21"/>
  <c r="O8" i="21"/>
  <c r="X7" i="21"/>
  <c r="W7" i="21"/>
  <c r="V7" i="21"/>
  <c r="U7" i="21"/>
  <c r="T7" i="21"/>
  <c r="S7" i="21"/>
  <c r="R7" i="21"/>
  <c r="Q7" i="21"/>
  <c r="P7" i="21"/>
  <c r="O7" i="21"/>
  <c r="X6" i="21"/>
  <c r="W6" i="21"/>
  <c r="V6" i="21"/>
  <c r="U6" i="21"/>
  <c r="T6" i="21"/>
  <c r="S6" i="21"/>
  <c r="R6" i="21"/>
  <c r="Q6" i="21"/>
  <c r="P6" i="21"/>
  <c r="O6" i="21"/>
  <c r="X5" i="21"/>
  <c r="W5" i="21"/>
  <c r="V5" i="21"/>
  <c r="U5" i="21"/>
  <c r="T5" i="21"/>
  <c r="S5" i="21"/>
  <c r="R5" i="21"/>
  <c r="Q5" i="21"/>
  <c r="P5" i="21"/>
  <c r="O5" i="21"/>
  <c r="X4" i="21"/>
  <c r="W4" i="21"/>
  <c r="V4" i="21"/>
  <c r="U4" i="21"/>
  <c r="T4" i="21"/>
  <c r="S4" i="21"/>
  <c r="R4" i="21"/>
  <c r="Q4" i="21"/>
  <c r="P4" i="21"/>
  <c r="O4" i="21"/>
  <c r="E4" i="21"/>
  <c r="F4" i="21"/>
  <c r="G4" i="21"/>
  <c r="H4" i="21"/>
  <c r="I4" i="21"/>
  <c r="J4" i="21"/>
  <c r="K4" i="21"/>
  <c r="L4" i="21"/>
  <c r="M4" i="21"/>
  <c r="N4" i="21"/>
  <c r="D4" i="21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BB34" i="20"/>
  <c r="BA34" i="20"/>
  <c r="AZ34" i="20"/>
  <c r="AY34" i="20"/>
  <c r="AX34" i="20"/>
  <c r="AW34" i="20"/>
  <c r="AV34" i="20"/>
  <c r="AU34" i="20"/>
  <c r="AT34" i="20"/>
  <c r="AS34" i="20"/>
  <c r="AR34" i="20"/>
  <c r="AQ34" i="20"/>
  <c r="AP34" i="20"/>
  <c r="AO34" i="20"/>
  <c r="AN34" i="20"/>
  <c r="AM34" i="20"/>
  <c r="AL34" i="20"/>
  <c r="AK34" i="20"/>
  <c r="AJ34" i="20"/>
  <c r="AI34" i="20"/>
  <c r="AH34" i="20"/>
  <c r="AG34" i="20"/>
  <c r="AF34" i="20"/>
  <c r="AE34" i="20"/>
  <c r="AD34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BB31" i="20"/>
  <c r="BA31" i="20"/>
  <c r="AZ31" i="20"/>
  <c r="AY31" i="20"/>
  <c r="AX31" i="20"/>
  <c r="AW31" i="20"/>
  <c r="AV31" i="20"/>
  <c r="AU31" i="20"/>
  <c r="AT31" i="20"/>
  <c r="AS31" i="20"/>
  <c r="AR31" i="20"/>
  <c r="AQ31" i="20"/>
  <c r="AP31" i="20"/>
  <c r="AO31" i="20"/>
  <c r="AN31" i="20"/>
  <c r="AM31" i="20"/>
  <c r="AL31" i="20"/>
  <c r="AK31" i="20"/>
  <c r="AJ31" i="20"/>
  <c r="AI31" i="20"/>
  <c r="AH31" i="20"/>
  <c r="AG31" i="20"/>
  <c r="AF31" i="20"/>
  <c r="AE31" i="20"/>
  <c r="AD31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BB28" i="20"/>
  <c r="BA28" i="20"/>
  <c r="AZ28" i="20"/>
  <c r="AY28" i="20"/>
  <c r="AX28" i="20"/>
  <c r="AW28" i="20"/>
  <c r="AV28" i="20"/>
  <c r="AU28" i="20"/>
  <c r="AT28" i="20"/>
  <c r="AS28" i="20"/>
  <c r="AR28" i="20"/>
  <c r="AQ28" i="20"/>
  <c r="AP28" i="20"/>
  <c r="AO28" i="20"/>
  <c r="AN28" i="20"/>
  <c r="AM28" i="20"/>
  <c r="AL28" i="20"/>
  <c r="AK28" i="20"/>
  <c r="AJ28" i="20"/>
  <c r="AI28" i="20"/>
  <c r="AH28" i="20"/>
  <c r="AG28" i="20"/>
  <c r="AF28" i="20"/>
  <c r="AE28" i="20"/>
  <c r="AD28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BB25" i="20"/>
  <c r="BA25" i="20"/>
  <c r="AZ25" i="20"/>
  <c r="AY25" i="20"/>
  <c r="AX25" i="20"/>
  <c r="AW25" i="20"/>
  <c r="AV25" i="20"/>
  <c r="AU25" i="20"/>
  <c r="AT25" i="20"/>
  <c r="AS25" i="20"/>
  <c r="AR25" i="20"/>
  <c r="AQ25" i="20"/>
  <c r="AP25" i="20"/>
  <c r="AO25" i="20"/>
  <c r="AN25" i="20"/>
  <c r="AM25" i="20"/>
  <c r="AL25" i="20"/>
  <c r="AK25" i="20"/>
  <c r="AJ25" i="20"/>
  <c r="AI25" i="20"/>
  <c r="AH25" i="20"/>
  <c r="AG25" i="20"/>
  <c r="AF25" i="20"/>
  <c r="AE25" i="20"/>
  <c r="AD25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BB22" i="20"/>
  <c r="BA22" i="20"/>
  <c r="AZ22" i="20"/>
  <c r="AY22" i="20"/>
  <c r="AX22" i="20"/>
  <c r="AW22" i="20"/>
  <c r="AV22" i="20"/>
  <c r="AU22" i="20"/>
  <c r="AT22" i="20"/>
  <c r="AS22" i="20"/>
  <c r="AR22" i="20"/>
  <c r="AQ22" i="20"/>
  <c r="AP22" i="20"/>
  <c r="AO22" i="20"/>
  <c r="AN22" i="20"/>
  <c r="AM22" i="20"/>
  <c r="AL22" i="20"/>
  <c r="AK22" i="20"/>
  <c r="AJ22" i="20"/>
  <c r="AI22" i="20"/>
  <c r="AH22" i="20"/>
  <c r="AG22" i="20"/>
  <c r="AF22" i="20"/>
  <c r="AE22" i="20"/>
  <c r="AD22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BB19" i="20"/>
  <c r="BA19" i="20"/>
  <c r="AZ19" i="20"/>
  <c r="AY19" i="20"/>
  <c r="AX19" i="20"/>
  <c r="AW19" i="20"/>
  <c r="AV19" i="20"/>
  <c r="AU19" i="20"/>
  <c r="AT19" i="20"/>
  <c r="AS19" i="20"/>
  <c r="AR19" i="20"/>
  <c r="AQ19" i="20"/>
  <c r="AP19" i="20"/>
  <c r="AO19" i="20"/>
  <c r="AN19" i="20"/>
  <c r="AM19" i="20"/>
  <c r="AL19" i="20"/>
  <c r="AK19" i="20"/>
  <c r="AJ19" i="20"/>
  <c r="AI19" i="20"/>
  <c r="AH19" i="20"/>
  <c r="AG19" i="20"/>
  <c r="AF19" i="20"/>
  <c r="AE19" i="20"/>
  <c r="AD19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BB16" i="20"/>
  <c r="BA16" i="20"/>
  <c r="AZ16" i="20"/>
  <c r="AY16" i="20"/>
  <c r="AX16" i="20"/>
  <c r="AW16" i="20"/>
  <c r="AV16" i="20"/>
  <c r="AU16" i="20"/>
  <c r="AT16" i="20"/>
  <c r="AS16" i="20"/>
  <c r="AR16" i="20"/>
  <c r="AQ16" i="20"/>
  <c r="AP16" i="20"/>
  <c r="AO16" i="20"/>
  <c r="AN16" i="20"/>
  <c r="AM16" i="20"/>
  <c r="AL16" i="20"/>
  <c r="AK16" i="20"/>
  <c r="AJ16" i="20"/>
  <c r="AI16" i="20"/>
  <c r="AH16" i="20"/>
  <c r="AG16" i="20"/>
  <c r="AF16" i="20"/>
  <c r="AE16" i="20"/>
  <c r="AD16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BB10" i="20"/>
  <c r="BA10" i="20"/>
  <c r="AZ10" i="20"/>
  <c r="AY10" i="20"/>
  <c r="AX10" i="20"/>
  <c r="AW10" i="20"/>
  <c r="AV10" i="20"/>
  <c r="AU10" i="20"/>
  <c r="AT10" i="20"/>
  <c r="AS10" i="20"/>
  <c r="AR10" i="20"/>
  <c r="AQ10" i="20"/>
  <c r="AP10" i="20"/>
  <c r="AO10" i="20"/>
  <c r="AN10" i="20"/>
  <c r="AM10" i="20"/>
  <c r="AL10" i="20"/>
  <c r="AK10" i="20"/>
  <c r="AJ10" i="20"/>
  <c r="AI10" i="20"/>
  <c r="AH10" i="20"/>
  <c r="AG10" i="20"/>
  <c r="AF10" i="20"/>
  <c r="AE10" i="20"/>
  <c r="AD10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BB7" i="20"/>
  <c r="BA7" i="20"/>
  <c r="AZ7" i="20"/>
  <c r="AY7" i="20"/>
  <c r="AX7" i="20"/>
  <c r="AW7" i="20"/>
  <c r="AV7" i="20"/>
  <c r="AU7" i="20"/>
  <c r="AT7" i="20"/>
  <c r="AS7" i="20"/>
  <c r="AR7" i="20"/>
  <c r="AQ7" i="20"/>
  <c r="AP7" i="20"/>
  <c r="AO7" i="20"/>
  <c r="AN7" i="20"/>
  <c r="AM7" i="20"/>
  <c r="AL7" i="20"/>
  <c r="AK7" i="20"/>
  <c r="AJ7" i="20"/>
  <c r="AI7" i="20"/>
  <c r="AH7" i="20"/>
  <c r="AG7" i="20"/>
  <c r="AF7" i="20"/>
  <c r="AE7" i="20"/>
  <c r="AD7" i="20"/>
  <c r="BB6" i="20"/>
  <c r="BA6" i="20"/>
  <c r="AZ6" i="20"/>
  <c r="AY6" i="20"/>
  <c r="AX6" i="20"/>
  <c r="AW6" i="20"/>
  <c r="AV6" i="20"/>
  <c r="AU6" i="20"/>
  <c r="AT6" i="20"/>
  <c r="AS6" i="20"/>
  <c r="AR6" i="20"/>
  <c r="AQ6" i="20"/>
  <c r="AP6" i="20"/>
  <c r="AO6" i="20"/>
  <c r="AN6" i="20"/>
  <c r="AM6" i="20"/>
  <c r="AL6" i="20"/>
  <c r="AK6" i="20"/>
  <c r="AJ6" i="20"/>
  <c r="AI6" i="20"/>
  <c r="AH6" i="20"/>
  <c r="AG6" i="20"/>
  <c r="AF6" i="20"/>
  <c r="AE6" i="20"/>
  <c r="AD6" i="20"/>
  <c r="BB5" i="20"/>
  <c r="BA5" i="20"/>
  <c r="AZ5" i="20"/>
  <c r="AY5" i="20"/>
  <c r="AX5" i="20"/>
  <c r="AW5" i="20"/>
  <c r="AV5" i="20"/>
  <c r="AU5" i="20"/>
  <c r="AT5" i="20"/>
  <c r="AS5" i="20"/>
  <c r="AR5" i="20"/>
  <c r="AQ5" i="20"/>
  <c r="AP5" i="20"/>
  <c r="AO5" i="20"/>
  <c r="AN5" i="20"/>
  <c r="AM5" i="20"/>
  <c r="AL5" i="20"/>
  <c r="AK5" i="20"/>
  <c r="AJ5" i="20"/>
  <c r="AI5" i="20"/>
  <c r="AH5" i="20"/>
  <c r="AG5" i="20"/>
  <c r="AF5" i="20"/>
  <c r="AE5" i="20"/>
  <c r="AD5" i="20"/>
  <c r="BB4" i="20"/>
  <c r="BA4" i="20"/>
  <c r="AZ4" i="20"/>
  <c r="AY4" i="20"/>
  <c r="AX4" i="20"/>
  <c r="AW4" i="20"/>
  <c r="AV4" i="20"/>
  <c r="AU4" i="20"/>
  <c r="AT4" i="20"/>
  <c r="AS4" i="20"/>
  <c r="AR4" i="20"/>
  <c r="AQ4" i="20"/>
  <c r="AP4" i="20"/>
  <c r="AO4" i="20"/>
  <c r="AN4" i="20"/>
  <c r="AM4" i="20"/>
  <c r="AL4" i="20"/>
  <c r="AK4" i="20"/>
  <c r="AJ4" i="20"/>
  <c r="AI4" i="20"/>
  <c r="AH4" i="20"/>
  <c r="AG4" i="20"/>
  <c r="AF4" i="20"/>
  <c r="AE4" i="20"/>
  <c r="AD4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D4" i="20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AL31" i="19"/>
  <c r="AK31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AL25" i="19"/>
  <c r="AK25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AL7" i="19"/>
  <c r="AK7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AL4" i="19"/>
  <c r="AK4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D4" i="19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D4" i="18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AP27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AP6" i="17"/>
  <c r="AO6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D4" i="17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BZ38" i="16"/>
  <c r="BY38" i="16"/>
  <c r="BX38" i="16"/>
  <c r="BW38" i="16"/>
  <c r="BV38" i="16"/>
  <c r="BU38" i="16"/>
  <c r="BT38" i="16"/>
  <c r="BS38" i="16"/>
  <c r="BR38" i="16"/>
  <c r="BQ38" i="16"/>
  <c r="BP38" i="16"/>
  <c r="BO38" i="16"/>
  <c r="BN38" i="16"/>
  <c r="BM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Z38" i="16"/>
  <c r="AY38" i="16"/>
  <c r="AX38" i="16"/>
  <c r="AW38" i="16"/>
  <c r="AV38" i="16"/>
  <c r="AU38" i="16"/>
  <c r="AT38" i="16"/>
  <c r="AS38" i="16"/>
  <c r="AR38" i="16"/>
  <c r="AQ38" i="16"/>
  <c r="AP38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BZ35" i="16"/>
  <c r="BY35" i="16"/>
  <c r="BX35" i="16"/>
  <c r="BW35" i="16"/>
  <c r="BV35" i="16"/>
  <c r="BU35" i="16"/>
  <c r="BT35" i="16"/>
  <c r="BS35" i="16"/>
  <c r="BR35" i="16"/>
  <c r="BQ35" i="16"/>
  <c r="BP35" i="16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BZ23" i="16"/>
  <c r="BY23" i="16"/>
  <c r="BX23" i="16"/>
  <c r="BW23" i="16"/>
  <c r="BV23" i="16"/>
  <c r="BU23" i="16"/>
  <c r="BT23" i="16"/>
  <c r="BS23" i="16"/>
  <c r="BR23" i="16"/>
  <c r="BQ23" i="16"/>
  <c r="BP23" i="16"/>
  <c r="BO23" i="16"/>
  <c r="BN23" i="16"/>
  <c r="BM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BZ14" i="16"/>
  <c r="BY14" i="16"/>
  <c r="BX14" i="16"/>
  <c r="BW14" i="16"/>
  <c r="BV14" i="16"/>
  <c r="BU14" i="16"/>
  <c r="BT14" i="16"/>
  <c r="BS14" i="16"/>
  <c r="BR14" i="16"/>
  <c r="BQ14" i="16"/>
  <c r="BP14" i="16"/>
  <c r="BO14" i="16"/>
  <c r="BN14" i="16"/>
  <c r="BM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BZ7" i="16"/>
  <c r="BY7" i="16"/>
  <c r="BX7" i="16"/>
  <c r="BW7" i="16"/>
  <c r="BV7" i="16"/>
  <c r="BU7" i="16"/>
  <c r="BT7" i="16"/>
  <c r="BS7" i="16"/>
  <c r="BR7" i="16"/>
  <c r="BQ7" i="16"/>
  <c r="BP7" i="16"/>
  <c r="BO7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BZ6" i="16"/>
  <c r="BY6" i="16"/>
  <c r="BX6" i="16"/>
  <c r="BW6" i="16"/>
  <c r="BV6" i="16"/>
  <c r="BU6" i="16"/>
  <c r="BT6" i="16"/>
  <c r="BS6" i="16"/>
  <c r="BR6" i="16"/>
  <c r="BQ6" i="16"/>
  <c r="BP6" i="16"/>
  <c r="BO6" i="16"/>
  <c r="BN6" i="16"/>
  <c r="BM6" i="16"/>
  <c r="BL6" i="16"/>
  <c r="BK6" i="16"/>
  <c r="BJ6" i="16"/>
  <c r="BI6" i="16"/>
  <c r="BH6" i="16"/>
  <c r="BG6" i="16"/>
  <c r="BF6" i="16"/>
  <c r="BE6" i="16"/>
  <c r="BD6" i="16"/>
  <c r="BC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BZ5" i="16"/>
  <c r="BY5" i="16"/>
  <c r="BX5" i="16"/>
  <c r="BW5" i="16"/>
  <c r="BV5" i="16"/>
  <c r="BU5" i="16"/>
  <c r="BT5" i="16"/>
  <c r="BS5" i="16"/>
  <c r="BR5" i="16"/>
  <c r="BQ5" i="16"/>
  <c r="BP5" i="16"/>
  <c r="BO5" i="16"/>
  <c r="BN5" i="16"/>
  <c r="BM5" i="16"/>
  <c r="BL5" i="16"/>
  <c r="BK5" i="16"/>
  <c r="BJ5" i="16"/>
  <c r="BI5" i="16"/>
  <c r="BH5" i="16"/>
  <c r="BG5" i="16"/>
  <c r="BF5" i="16"/>
  <c r="BE5" i="16"/>
  <c r="BD5" i="16"/>
  <c r="BC5" i="16"/>
  <c r="BB5" i="16"/>
  <c r="BA5" i="16"/>
  <c r="AZ5" i="16"/>
  <c r="AY5" i="16"/>
  <c r="AX5" i="16"/>
  <c r="AW5" i="16"/>
  <c r="AV5" i="16"/>
  <c r="AU5" i="16"/>
  <c r="AT5" i="16"/>
  <c r="AS5" i="16"/>
  <c r="AR5" i="16"/>
  <c r="AQ5" i="16"/>
  <c r="AP5" i="16"/>
  <c r="BZ4" i="16"/>
  <c r="BY4" i="16"/>
  <c r="BX4" i="16"/>
  <c r="BW4" i="16"/>
  <c r="BV4" i="16"/>
  <c r="BU4" i="16"/>
  <c r="BT4" i="16"/>
  <c r="BS4" i="16"/>
  <c r="BR4" i="16"/>
  <c r="BQ4" i="16"/>
  <c r="BP4" i="16"/>
  <c r="BO4" i="16"/>
  <c r="BN4" i="16"/>
  <c r="BM4" i="16"/>
  <c r="BL4" i="16"/>
  <c r="BK4" i="16"/>
  <c r="BJ4" i="16"/>
  <c r="BI4" i="16"/>
  <c r="BH4" i="16"/>
  <c r="BG4" i="16"/>
  <c r="BF4" i="16"/>
  <c r="BE4" i="16"/>
  <c r="BD4" i="16"/>
  <c r="BC4" i="16"/>
  <c r="BB4" i="16"/>
  <c r="BA4" i="16"/>
  <c r="AZ4" i="16"/>
  <c r="AY4" i="16"/>
  <c r="AX4" i="16"/>
  <c r="AW4" i="16"/>
  <c r="AV4" i="16"/>
  <c r="AU4" i="16"/>
  <c r="AT4" i="16"/>
  <c r="AS4" i="16"/>
  <c r="AR4" i="16"/>
  <c r="AQ4" i="16"/>
  <c r="AP4" i="16"/>
  <c r="E4" i="16"/>
  <c r="F4" i="16"/>
  <c r="G4" i="16"/>
  <c r="H4" i="16"/>
  <c r="I4" i="16"/>
  <c r="J4" i="16"/>
  <c r="K4" i="16"/>
  <c r="L4" i="16"/>
  <c r="M4" i="16"/>
  <c r="N4" i="16"/>
  <c r="O4" i="16"/>
  <c r="P4" i="16"/>
  <c r="Q4" i="16"/>
  <c r="R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AI4" i="16"/>
  <c r="AJ4" i="16"/>
  <c r="AK4" i="16"/>
  <c r="AL4" i="16"/>
  <c r="AM4" i="16"/>
  <c r="AN4" i="16"/>
  <c r="AO4" i="16"/>
  <c r="D4" i="16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D4" i="15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BH38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S4" i="14"/>
  <c r="T4" i="14"/>
  <c r="U4" i="14"/>
  <c r="V4" i="14"/>
  <c r="W4" i="14"/>
  <c r="X4" i="14"/>
  <c r="Y4" i="14"/>
  <c r="Z4" i="14"/>
  <c r="AA4" i="14"/>
  <c r="AB4" i="14"/>
  <c r="AC4" i="14"/>
  <c r="AD4" i="14"/>
  <c r="AE4" i="14"/>
  <c r="AF4" i="14"/>
  <c r="D4" i="14"/>
  <c r="FF42" i="13"/>
  <c r="FE42" i="13"/>
  <c r="FD42" i="13"/>
  <c r="FC42" i="13"/>
  <c r="FB42" i="13"/>
  <c r="FA42" i="13"/>
  <c r="EZ42" i="13"/>
  <c r="EY42" i="13"/>
  <c r="EX42" i="13"/>
  <c r="EW42" i="13"/>
  <c r="EV42" i="13"/>
  <c r="EU42" i="13"/>
  <c r="ET42" i="13"/>
  <c r="ES42" i="13"/>
  <c r="ER42" i="13"/>
  <c r="EQ42" i="13"/>
  <c r="EP42" i="13"/>
  <c r="EO42" i="13"/>
  <c r="EN42" i="13"/>
  <c r="EM42" i="13"/>
  <c r="EL42" i="13"/>
  <c r="EK42" i="13"/>
  <c r="EJ42" i="13"/>
  <c r="EI42" i="13"/>
  <c r="EH42" i="13"/>
  <c r="EG42" i="13"/>
  <c r="EF42" i="13"/>
  <c r="EE42" i="13"/>
  <c r="ED42" i="13"/>
  <c r="EC42" i="13"/>
  <c r="EB42" i="13"/>
  <c r="EA42" i="13"/>
  <c r="DZ42" i="13"/>
  <c r="DY42" i="13"/>
  <c r="DX42" i="13"/>
  <c r="DW42" i="13"/>
  <c r="DV42" i="13"/>
  <c r="DU42" i="13"/>
  <c r="DT42" i="13"/>
  <c r="DS42" i="13"/>
  <c r="DR42" i="13"/>
  <c r="DQ42" i="13"/>
  <c r="DP42" i="13"/>
  <c r="DO42" i="13"/>
  <c r="DN42" i="13"/>
  <c r="DM42" i="13"/>
  <c r="DL42" i="13"/>
  <c r="DK42" i="13"/>
  <c r="DJ42" i="13"/>
  <c r="DI42" i="13"/>
  <c r="DH42" i="13"/>
  <c r="DG42" i="13"/>
  <c r="DF42" i="13"/>
  <c r="DE42" i="13"/>
  <c r="DD42" i="13"/>
  <c r="DC42" i="13"/>
  <c r="DB42" i="13"/>
  <c r="DA42" i="13"/>
  <c r="CZ42" i="13"/>
  <c r="CY42" i="13"/>
  <c r="CX42" i="13"/>
  <c r="CW42" i="13"/>
  <c r="CV42" i="13"/>
  <c r="CU42" i="13"/>
  <c r="CT42" i="13"/>
  <c r="CS42" i="13"/>
  <c r="CR42" i="13"/>
  <c r="CQ42" i="13"/>
  <c r="CP42" i="13"/>
  <c r="CO42" i="13"/>
  <c r="CN42" i="13"/>
  <c r="CM42" i="13"/>
  <c r="CL42" i="13"/>
  <c r="CK42" i="13"/>
  <c r="CJ42" i="13"/>
  <c r="CI42" i="13"/>
  <c r="CH42" i="13"/>
  <c r="CG42" i="13"/>
  <c r="CF42" i="13"/>
  <c r="FF41" i="13"/>
  <c r="FE41" i="13"/>
  <c r="FD41" i="13"/>
  <c r="FC41" i="13"/>
  <c r="FB41" i="13"/>
  <c r="FA41" i="13"/>
  <c r="EZ41" i="13"/>
  <c r="EY41" i="13"/>
  <c r="EX41" i="13"/>
  <c r="EW41" i="13"/>
  <c r="EV41" i="13"/>
  <c r="EU41" i="13"/>
  <c r="ET41" i="13"/>
  <c r="ES41" i="13"/>
  <c r="ER41" i="13"/>
  <c r="EQ41" i="13"/>
  <c r="EP41" i="13"/>
  <c r="EO41" i="13"/>
  <c r="EN41" i="13"/>
  <c r="EM41" i="13"/>
  <c r="EL41" i="13"/>
  <c r="EK41" i="13"/>
  <c r="EJ41" i="13"/>
  <c r="EI41" i="13"/>
  <c r="EH41" i="13"/>
  <c r="EG41" i="13"/>
  <c r="EF41" i="13"/>
  <c r="EE41" i="13"/>
  <c r="ED41" i="13"/>
  <c r="EC41" i="13"/>
  <c r="EB41" i="13"/>
  <c r="EA41" i="13"/>
  <c r="DZ41" i="13"/>
  <c r="DY41" i="13"/>
  <c r="DX41" i="13"/>
  <c r="DW41" i="13"/>
  <c r="DV41" i="13"/>
  <c r="DU41" i="13"/>
  <c r="DT41" i="13"/>
  <c r="DS41" i="13"/>
  <c r="DR41" i="13"/>
  <c r="DQ41" i="13"/>
  <c r="DP41" i="13"/>
  <c r="DO41" i="13"/>
  <c r="DN41" i="13"/>
  <c r="DM41" i="13"/>
  <c r="DL41" i="13"/>
  <c r="DK41" i="13"/>
  <c r="DJ41" i="13"/>
  <c r="DI41" i="13"/>
  <c r="DH41" i="13"/>
  <c r="DG41" i="13"/>
  <c r="DF41" i="13"/>
  <c r="DE41" i="13"/>
  <c r="DD41" i="13"/>
  <c r="DC41" i="13"/>
  <c r="DB41" i="13"/>
  <c r="DA41" i="13"/>
  <c r="CZ41" i="13"/>
  <c r="CY41" i="13"/>
  <c r="CX41" i="13"/>
  <c r="CW41" i="13"/>
  <c r="CV41" i="13"/>
  <c r="CU41" i="13"/>
  <c r="CT41" i="13"/>
  <c r="CS41" i="13"/>
  <c r="CR41" i="13"/>
  <c r="CQ41" i="13"/>
  <c r="CP41" i="13"/>
  <c r="CO41" i="13"/>
  <c r="CN41" i="13"/>
  <c r="CM41" i="13"/>
  <c r="CL41" i="13"/>
  <c r="CK41" i="13"/>
  <c r="CJ41" i="13"/>
  <c r="CI41" i="13"/>
  <c r="CH41" i="13"/>
  <c r="CG41" i="13"/>
  <c r="CF41" i="13"/>
  <c r="FF40" i="13"/>
  <c r="FE40" i="13"/>
  <c r="FD40" i="13"/>
  <c r="FC40" i="13"/>
  <c r="FB40" i="13"/>
  <c r="FA40" i="13"/>
  <c r="EZ40" i="13"/>
  <c r="EY40" i="13"/>
  <c r="EX40" i="13"/>
  <c r="EW40" i="13"/>
  <c r="EV40" i="13"/>
  <c r="EU40" i="13"/>
  <c r="ET40" i="13"/>
  <c r="ES40" i="13"/>
  <c r="ER40" i="13"/>
  <c r="EQ40" i="13"/>
  <c r="EP40" i="13"/>
  <c r="EO40" i="13"/>
  <c r="EN40" i="13"/>
  <c r="EM40" i="13"/>
  <c r="EL40" i="13"/>
  <c r="EK40" i="13"/>
  <c r="EJ40" i="13"/>
  <c r="EI40" i="13"/>
  <c r="EH40" i="13"/>
  <c r="EG40" i="13"/>
  <c r="EF40" i="13"/>
  <c r="EE40" i="13"/>
  <c r="ED40" i="13"/>
  <c r="EC40" i="13"/>
  <c r="EB40" i="13"/>
  <c r="EA40" i="13"/>
  <c r="DZ40" i="13"/>
  <c r="DY40" i="13"/>
  <c r="DX40" i="13"/>
  <c r="DW40" i="13"/>
  <c r="DV40" i="13"/>
  <c r="DU40" i="13"/>
  <c r="DT40" i="13"/>
  <c r="DS40" i="13"/>
  <c r="DR40" i="13"/>
  <c r="DQ40" i="13"/>
  <c r="DP40" i="13"/>
  <c r="DO40" i="13"/>
  <c r="DN40" i="13"/>
  <c r="DM40" i="13"/>
  <c r="DL40" i="13"/>
  <c r="DK40" i="13"/>
  <c r="DJ40" i="13"/>
  <c r="DI40" i="13"/>
  <c r="DH40" i="13"/>
  <c r="DG40" i="13"/>
  <c r="DF40" i="13"/>
  <c r="DE40" i="13"/>
  <c r="DD40" i="13"/>
  <c r="DC40" i="13"/>
  <c r="DB40" i="13"/>
  <c r="DA40" i="13"/>
  <c r="CZ40" i="13"/>
  <c r="CY40" i="13"/>
  <c r="CX40" i="13"/>
  <c r="CW40" i="13"/>
  <c r="CV40" i="13"/>
  <c r="CU40" i="13"/>
  <c r="CT40" i="13"/>
  <c r="CS40" i="13"/>
  <c r="CR40" i="13"/>
  <c r="CQ40" i="13"/>
  <c r="CP40" i="13"/>
  <c r="CO40" i="13"/>
  <c r="CN40" i="13"/>
  <c r="CM40" i="13"/>
  <c r="CL40" i="13"/>
  <c r="CK40" i="13"/>
  <c r="CJ40" i="13"/>
  <c r="CI40" i="13"/>
  <c r="CH40" i="13"/>
  <c r="CG40" i="13"/>
  <c r="CF40" i="13"/>
  <c r="FF39" i="13"/>
  <c r="FE39" i="13"/>
  <c r="FD39" i="13"/>
  <c r="FC39" i="13"/>
  <c r="FB39" i="13"/>
  <c r="FA39" i="13"/>
  <c r="EZ39" i="13"/>
  <c r="EY39" i="13"/>
  <c r="EX39" i="13"/>
  <c r="EW39" i="13"/>
  <c r="EV39" i="13"/>
  <c r="EU39" i="13"/>
  <c r="ET39" i="13"/>
  <c r="ES39" i="13"/>
  <c r="ER39" i="13"/>
  <c r="EQ39" i="13"/>
  <c r="EP39" i="13"/>
  <c r="EO39" i="13"/>
  <c r="EN39" i="13"/>
  <c r="EM39" i="13"/>
  <c r="EL39" i="13"/>
  <c r="EK39" i="13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J39" i="13"/>
  <c r="DI39" i="13"/>
  <c r="DH39" i="13"/>
  <c r="DG39" i="13"/>
  <c r="DF39" i="13"/>
  <c r="DE39" i="13"/>
  <c r="DD39" i="13"/>
  <c r="DC39" i="13"/>
  <c r="DB39" i="13"/>
  <c r="DA39" i="13"/>
  <c r="CZ39" i="13"/>
  <c r="CY39" i="13"/>
  <c r="CX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FF38" i="13"/>
  <c r="FE38" i="13"/>
  <c r="FD38" i="13"/>
  <c r="FC38" i="13"/>
  <c r="FB38" i="13"/>
  <c r="FA38" i="13"/>
  <c r="EZ38" i="13"/>
  <c r="EY38" i="13"/>
  <c r="EX38" i="13"/>
  <c r="EW38" i="13"/>
  <c r="EV38" i="13"/>
  <c r="EU38" i="13"/>
  <c r="ET38" i="13"/>
  <c r="ES38" i="13"/>
  <c r="ER38" i="13"/>
  <c r="EQ38" i="13"/>
  <c r="EP38" i="13"/>
  <c r="EO38" i="13"/>
  <c r="EN38" i="13"/>
  <c r="EM38" i="13"/>
  <c r="EL38" i="13"/>
  <c r="EK38" i="13"/>
  <c r="EJ38" i="13"/>
  <c r="EI38" i="13"/>
  <c r="EH38" i="13"/>
  <c r="EG38" i="13"/>
  <c r="EF38" i="13"/>
  <c r="EE38" i="13"/>
  <c r="ED38" i="13"/>
  <c r="EC38" i="13"/>
  <c r="EB38" i="13"/>
  <c r="EA38" i="13"/>
  <c r="DZ38" i="13"/>
  <c r="DY38" i="13"/>
  <c r="DX38" i="13"/>
  <c r="DW38" i="13"/>
  <c r="DV38" i="13"/>
  <c r="DU38" i="13"/>
  <c r="DT38" i="13"/>
  <c r="DS38" i="13"/>
  <c r="DR38" i="13"/>
  <c r="DQ38" i="13"/>
  <c r="DP38" i="13"/>
  <c r="DO38" i="13"/>
  <c r="DN38" i="13"/>
  <c r="DM38" i="13"/>
  <c r="DL38" i="13"/>
  <c r="DK38" i="13"/>
  <c r="DJ38" i="13"/>
  <c r="DI38" i="13"/>
  <c r="DH38" i="13"/>
  <c r="DG38" i="13"/>
  <c r="DF38" i="13"/>
  <c r="DE38" i="13"/>
  <c r="DD38" i="13"/>
  <c r="DC38" i="13"/>
  <c r="DB38" i="13"/>
  <c r="DA38" i="13"/>
  <c r="CZ38" i="13"/>
  <c r="CY38" i="13"/>
  <c r="CX38" i="13"/>
  <c r="CW38" i="13"/>
  <c r="CV38" i="13"/>
  <c r="CU38" i="13"/>
  <c r="CT38" i="13"/>
  <c r="CS38" i="13"/>
  <c r="CR38" i="13"/>
  <c r="CQ38" i="13"/>
  <c r="CP38" i="13"/>
  <c r="CO38" i="13"/>
  <c r="CN38" i="13"/>
  <c r="CM38" i="13"/>
  <c r="CL38" i="13"/>
  <c r="CK38" i="13"/>
  <c r="CJ38" i="13"/>
  <c r="CI38" i="13"/>
  <c r="CH38" i="13"/>
  <c r="CG38" i="13"/>
  <c r="CF38" i="13"/>
  <c r="FF37" i="13"/>
  <c r="FE37" i="13"/>
  <c r="FD37" i="13"/>
  <c r="FC37" i="13"/>
  <c r="FB37" i="13"/>
  <c r="FA37" i="13"/>
  <c r="EZ37" i="13"/>
  <c r="EY37" i="13"/>
  <c r="EX37" i="13"/>
  <c r="EW37" i="13"/>
  <c r="EV37" i="13"/>
  <c r="EU37" i="13"/>
  <c r="ET37" i="13"/>
  <c r="ES37" i="13"/>
  <c r="ER37" i="13"/>
  <c r="EQ37" i="13"/>
  <c r="EP37" i="13"/>
  <c r="EO37" i="13"/>
  <c r="EN37" i="13"/>
  <c r="EM37" i="13"/>
  <c r="EL37" i="13"/>
  <c r="EK37" i="13"/>
  <c r="EJ37" i="13"/>
  <c r="EI37" i="13"/>
  <c r="EH37" i="13"/>
  <c r="EG37" i="13"/>
  <c r="EF37" i="13"/>
  <c r="EE37" i="13"/>
  <c r="ED37" i="13"/>
  <c r="EC37" i="13"/>
  <c r="EB37" i="13"/>
  <c r="EA37" i="13"/>
  <c r="DZ37" i="13"/>
  <c r="DY37" i="13"/>
  <c r="DX37" i="13"/>
  <c r="DW37" i="13"/>
  <c r="DV37" i="13"/>
  <c r="DU37" i="13"/>
  <c r="DT37" i="13"/>
  <c r="DS37" i="13"/>
  <c r="DR37" i="13"/>
  <c r="DQ37" i="13"/>
  <c r="DP37" i="13"/>
  <c r="DO37" i="13"/>
  <c r="DN37" i="13"/>
  <c r="DM37" i="13"/>
  <c r="DL37" i="13"/>
  <c r="DK37" i="13"/>
  <c r="DJ37" i="13"/>
  <c r="DI37" i="13"/>
  <c r="DH37" i="13"/>
  <c r="DG37" i="13"/>
  <c r="DF37" i="13"/>
  <c r="DE37" i="13"/>
  <c r="DD37" i="13"/>
  <c r="DC37" i="13"/>
  <c r="DB37" i="13"/>
  <c r="DA37" i="13"/>
  <c r="CZ37" i="13"/>
  <c r="CY37" i="13"/>
  <c r="CX37" i="13"/>
  <c r="CW37" i="13"/>
  <c r="CV37" i="13"/>
  <c r="CU37" i="13"/>
  <c r="CT37" i="13"/>
  <c r="CS37" i="13"/>
  <c r="CR37" i="13"/>
  <c r="CQ37" i="13"/>
  <c r="CP37" i="13"/>
  <c r="CO37" i="13"/>
  <c r="CN37" i="13"/>
  <c r="CM37" i="13"/>
  <c r="CL37" i="13"/>
  <c r="CK37" i="13"/>
  <c r="CJ37" i="13"/>
  <c r="CI37" i="13"/>
  <c r="CH37" i="13"/>
  <c r="CG37" i="13"/>
  <c r="CF37" i="13"/>
  <c r="FF36" i="13"/>
  <c r="FE36" i="13"/>
  <c r="FD36" i="13"/>
  <c r="FC36" i="13"/>
  <c r="FB36" i="13"/>
  <c r="FA36" i="13"/>
  <c r="EZ36" i="13"/>
  <c r="EY36" i="13"/>
  <c r="EX36" i="13"/>
  <c r="EW36" i="13"/>
  <c r="EV36" i="13"/>
  <c r="EU36" i="13"/>
  <c r="ET36" i="13"/>
  <c r="ES36" i="13"/>
  <c r="ER36" i="13"/>
  <c r="EQ36" i="13"/>
  <c r="EP36" i="13"/>
  <c r="EO36" i="13"/>
  <c r="EN36" i="13"/>
  <c r="EM36" i="13"/>
  <c r="EL36" i="13"/>
  <c r="EK36" i="13"/>
  <c r="EJ36" i="13"/>
  <c r="EI36" i="13"/>
  <c r="EH36" i="13"/>
  <c r="EG36" i="13"/>
  <c r="EF36" i="13"/>
  <c r="EE36" i="13"/>
  <c r="ED36" i="13"/>
  <c r="EC36" i="13"/>
  <c r="EB36" i="13"/>
  <c r="EA36" i="13"/>
  <c r="DZ36" i="13"/>
  <c r="DY36" i="13"/>
  <c r="DX36" i="13"/>
  <c r="DW36" i="13"/>
  <c r="DV36" i="13"/>
  <c r="DU36" i="13"/>
  <c r="DT36" i="13"/>
  <c r="DS36" i="13"/>
  <c r="DR36" i="13"/>
  <c r="DQ36" i="13"/>
  <c r="DP36" i="13"/>
  <c r="DO36" i="13"/>
  <c r="DN36" i="13"/>
  <c r="DM36" i="13"/>
  <c r="DL36" i="13"/>
  <c r="DK36" i="13"/>
  <c r="DJ36" i="13"/>
  <c r="DI36" i="13"/>
  <c r="DH36" i="13"/>
  <c r="DG36" i="13"/>
  <c r="DF36" i="13"/>
  <c r="DE36" i="13"/>
  <c r="DD36" i="13"/>
  <c r="DC36" i="13"/>
  <c r="DB36" i="13"/>
  <c r="DA36" i="13"/>
  <c r="CZ36" i="13"/>
  <c r="CY36" i="13"/>
  <c r="CX36" i="13"/>
  <c r="CW36" i="13"/>
  <c r="CV36" i="13"/>
  <c r="CU36" i="13"/>
  <c r="CT36" i="13"/>
  <c r="CS36" i="13"/>
  <c r="CR36" i="13"/>
  <c r="CQ36" i="13"/>
  <c r="CP36" i="13"/>
  <c r="CO36" i="13"/>
  <c r="CN36" i="13"/>
  <c r="CM36" i="13"/>
  <c r="CL36" i="13"/>
  <c r="CK36" i="13"/>
  <c r="CJ36" i="13"/>
  <c r="CI36" i="13"/>
  <c r="CH36" i="13"/>
  <c r="CG36" i="13"/>
  <c r="CF36" i="13"/>
  <c r="FF35" i="13"/>
  <c r="FE35" i="13"/>
  <c r="FD35" i="13"/>
  <c r="FC35" i="13"/>
  <c r="FB35" i="13"/>
  <c r="FA35" i="13"/>
  <c r="EZ35" i="13"/>
  <c r="EY35" i="13"/>
  <c r="EX35" i="13"/>
  <c r="EW35" i="13"/>
  <c r="EV35" i="13"/>
  <c r="EU35" i="13"/>
  <c r="ET35" i="13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FF34" i="13"/>
  <c r="FE34" i="13"/>
  <c r="FD34" i="13"/>
  <c r="FC34" i="13"/>
  <c r="FB34" i="13"/>
  <c r="FA34" i="13"/>
  <c r="EZ34" i="13"/>
  <c r="EY34" i="13"/>
  <c r="EX34" i="13"/>
  <c r="EW34" i="13"/>
  <c r="EV34" i="13"/>
  <c r="EU34" i="13"/>
  <c r="ET34" i="13"/>
  <c r="ES34" i="13"/>
  <c r="ER34" i="13"/>
  <c r="EQ34" i="13"/>
  <c r="EP34" i="13"/>
  <c r="EO34" i="13"/>
  <c r="EN34" i="13"/>
  <c r="EM34" i="13"/>
  <c r="EL34" i="13"/>
  <c r="EK34" i="13"/>
  <c r="EJ34" i="13"/>
  <c r="EI34" i="13"/>
  <c r="EH34" i="13"/>
  <c r="EG34" i="13"/>
  <c r="EF34" i="13"/>
  <c r="EE34" i="13"/>
  <c r="ED34" i="13"/>
  <c r="EC34" i="13"/>
  <c r="EB34" i="13"/>
  <c r="EA34" i="13"/>
  <c r="DZ34" i="13"/>
  <c r="DY34" i="13"/>
  <c r="DX34" i="13"/>
  <c r="DW34" i="13"/>
  <c r="DV34" i="13"/>
  <c r="DU34" i="13"/>
  <c r="DT34" i="13"/>
  <c r="DS34" i="13"/>
  <c r="DR34" i="13"/>
  <c r="DQ34" i="13"/>
  <c r="DP34" i="13"/>
  <c r="DO34" i="13"/>
  <c r="DN34" i="13"/>
  <c r="DM34" i="13"/>
  <c r="DL34" i="13"/>
  <c r="DK34" i="13"/>
  <c r="DJ34" i="13"/>
  <c r="DI34" i="13"/>
  <c r="DH34" i="13"/>
  <c r="DG34" i="13"/>
  <c r="DF34" i="13"/>
  <c r="DE34" i="13"/>
  <c r="DD34" i="13"/>
  <c r="DC34" i="13"/>
  <c r="DB34" i="13"/>
  <c r="DA34" i="13"/>
  <c r="CZ34" i="13"/>
  <c r="CY34" i="13"/>
  <c r="CX34" i="13"/>
  <c r="CW34" i="13"/>
  <c r="CV34" i="13"/>
  <c r="CU34" i="13"/>
  <c r="CT34" i="13"/>
  <c r="CS34" i="13"/>
  <c r="CR34" i="13"/>
  <c r="CQ34" i="13"/>
  <c r="CP34" i="13"/>
  <c r="CO34" i="13"/>
  <c r="CN34" i="13"/>
  <c r="CM34" i="13"/>
  <c r="CL34" i="13"/>
  <c r="CK34" i="13"/>
  <c r="CJ34" i="13"/>
  <c r="CI34" i="13"/>
  <c r="CH34" i="13"/>
  <c r="CG34" i="13"/>
  <c r="CF34" i="13"/>
  <c r="FF33" i="13"/>
  <c r="FE33" i="13"/>
  <c r="FD33" i="13"/>
  <c r="FC33" i="13"/>
  <c r="FB33" i="13"/>
  <c r="FA33" i="13"/>
  <c r="EZ33" i="13"/>
  <c r="EY33" i="13"/>
  <c r="EX33" i="13"/>
  <c r="EW33" i="13"/>
  <c r="EV33" i="13"/>
  <c r="EU33" i="13"/>
  <c r="ET33" i="13"/>
  <c r="ES33" i="13"/>
  <c r="ER33" i="13"/>
  <c r="EQ33" i="13"/>
  <c r="EP33" i="13"/>
  <c r="EO33" i="13"/>
  <c r="EN33" i="13"/>
  <c r="EM33" i="13"/>
  <c r="EL33" i="13"/>
  <c r="EK33" i="13"/>
  <c r="EJ33" i="13"/>
  <c r="EI33" i="13"/>
  <c r="EH33" i="13"/>
  <c r="EG33" i="13"/>
  <c r="EF33" i="13"/>
  <c r="EE33" i="13"/>
  <c r="ED33" i="13"/>
  <c r="EC33" i="13"/>
  <c r="EB33" i="13"/>
  <c r="EA33" i="13"/>
  <c r="DZ33" i="13"/>
  <c r="DY33" i="13"/>
  <c r="DX33" i="13"/>
  <c r="DW33" i="13"/>
  <c r="DV33" i="13"/>
  <c r="DU33" i="13"/>
  <c r="DT33" i="13"/>
  <c r="DS33" i="13"/>
  <c r="DR33" i="13"/>
  <c r="DQ33" i="13"/>
  <c r="DP33" i="13"/>
  <c r="DO33" i="13"/>
  <c r="DN33" i="13"/>
  <c r="DM33" i="13"/>
  <c r="DL33" i="13"/>
  <c r="DK33" i="13"/>
  <c r="DJ33" i="13"/>
  <c r="DI33" i="13"/>
  <c r="DH33" i="13"/>
  <c r="DG33" i="13"/>
  <c r="DF33" i="13"/>
  <c r="DE33" i="13"/>
  <c r="DD33" i="13"/>
  <c r="DC33" i="13"/>
  <c r="DB33" i="13"/>
  <c r="DA33" i="13"/>
  <c r="CZ33" i="13"/>
  <c r="CY33" i="13"/>
  <c r="CX33" i="13"/>
  <c r="CW33" i="13"/>
  <c r="CV33" i="13"/>
  <c r="CU33" i="13"/>
  <c r="CT33" i="13"/>
  <c r="CS33" i="13"/>
  <c r="CR33" i="13"/>
  <c r="CQ33" i="13"/>
  <c r="CP33" i="13"/>
  <c r="CO33" i="13"/>
  <c r="CN33" i="13"/>
  <c r="CM33" i="13"/>
  <c r="CL33" i="13"/>
  <c r="CK33" i="13"/>
  <c r="CJ33" i="13"/>
  <c r="CI33" i="13"/>
  <c r="CH33" i="13"/>
  <c r="CG33" i="13"/>
  <c r="CF33" i="13"/>
  <c r="FF32" i="13"/>
  <c r="FE32" i="13"/>
  <c r="FD32" i="13"/>
  <c r="FC32" i="13"/>
  <c r="FB32" i="13"/>
  <c r="FA32" i="13"/>
  <c r="EZ32" i="13"/>
  <c r="EY32" i="13"/>
  <c r="EX32" i="13"/>
  <c r="EW32" i="13"/>
  <c r="EV32" i="13"/>
  <c r="EU32" i="13"/>
  <c r="ET32" i="13"/>
  <c r="ES32" i="13"/>
  <c r="ER32" i="13"/>
  <c r="EQ32" i="13"/>
  <c r="EP32" i="13"/>
  <c r="EO32" i="13"/>
  <c r="EN32" i="13"/>
  <c r="EM32" i="13"/>
  <c r="EL32" i="13"/>
  <c r="EK32" i="13"/>
  <c r="EJ32" i="13"/>
  <c r="EI32" i="13"/>
  <c r="EH32" i="13"/>
  <c r="EG32" i="13"/>
  <c r="EF32" i="13"/>
  <c r="EE32" i="13"/>
  <c r="ED32" i="13"/>
  <c r="EC32" i="13"/>
  <c r="EB32" i="13"/>
  <c r="EA32" i="13"/>
  <c r="DZ32" i="13"/>
  <c r="DY32" i="13"/>
  <c r="DX32" i="13"/>
  <c r="DW32" i="13"/>
  <c r="DV32" i="13"/>
  <c r="DU32" i="13"/>
  <c r="DT32" i="13"/>
  <c r="DS32" i="13"/>
  <c r="DR32" i="13"/>
  <c r="DQ32" i="13"/>
  <c r="DP32" i="13"/>
  <c r="DO32" i="13"/>
  <c r="DN32" i="13"/>
  <c r="DM32" i="13"/>
  <c r="DL32" i="13"/>
  <c r="DK32" i="13"/>
  <c r="DJ32" i="13"/>
  <c r="DI32" i="13"/>
  <c r="DH32" i="13"/>
  <c r="DG32" i="13"/>
  <c r="DF32" i="13"/>
  <c r="DE32" i="13"/>
  <c r="DD32" i="13"/>
  <c r="DC32" i="13"/>
  <c r="DB32" i="13"/>
  <c r="DA32" i="13"/>
  <c r="CZ32" i="13"/>
  <c r="CY32" i="13"/>
  <c r="CX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K32" i="13"/>
  <c r="CJ32" i="13"/>
  <c r="CI32" i="13"/>
  <c r="CH32" i="13"/>
  <c r="CG32" i="13"/>
  <c r="CF32" i="13"/>
  <c r="FF31" i="13"/>
  <c r="FE31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J31" i="13"/>
  <c r="DI31" i="13"/>
  <c r="DH31" i="13"/>
  <c r="DG31" i="13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I31" i="13"/>
  <c r="CH31" i="13"/>
  <c r="CG31" i="13"/>
  <c r="CF31" i="13"/>
  <c r="FF30" i="13"/>
  <c r="FE30" i="13"/>
  <c r="FD30" i="13"/>
  <c r="FC30" i="13"/>
  <c r="FB30" i="13"/>
  <c r="FA30" i="13"/>
  <c r="EZ30" i="13"/>
  <c r="EY30" i="13"/>
  <c r="EX30" i="13"/>
  <c r="EW30" i="13"/>
  <c r="EV30" i="13"/>
  <c r="EU30" i="13"/>
  <c r="ET30" i="13"/>
  <c r="ES30" i="13"/>
  <c r="ER30" i="13"/>
  <c r="EQ30" i="13"/>
  <c r="EP30" i="13"/>
  <c r="EO30" i="13"/>
  <c r="EN30" i="13"/>
  <c r="EM30" i="13"/>
  <c r="EL30" i="13"/>
  <c r="EK30" i="13"/>
  <c r="EJ30" i="13"/>
  <c r="EI30" i="13"/>
  <c r="EH30" i="13"/>
  <c r="EG30" i="13"/>
  <c r="EF30" i="13"/>
  <c r="EE30" i="13"/>
  <c r="ED30" i="13"/>
  <c r="EC30" i="13"/>
  <c r="EB30" i="13"/>
  <c r="EA30" i="13"/>
  <c r="DZ30" i="13"/>
  <c r="DY30" i="13"/>
  <c r="DX30" i="13"/>
  <c r="DW30" i="13"/>
  <c r="DV30" i="13"/>
  <c r="DU30" i="13"/>
  <c r="DT30" i="13"/>
  <c r="DS30" i="13"/>
  <c r="DR30" i="13"/>
  <c r="DQ30" i="13"/>
  <c r="DP30" i="13"/>
  <c r="DO30" i="13"/>
  <c r="DN30" i="13"/>
  <c r="DM30" i="13"/>
  <c r="DL30" i="13"/>
  <c r="DK30" i="13"/>
  <c r="DJ30" i="13"/>
  <c r="DI30" i="13"/>
  <c r="DH30" i="13"/>
  <c r="DG30" i="13"/>
  <c r="DF30" i="13"/>
  <c r="DE30" i="13"/>
  <c r="DD30" i="13"/>
  <c r="DC30" i="13"/>
  <c r="DB30" i="13"/>
  <c r="DA30" i="13"/>
  <c r="CZ30" i="13"/>
  <c r="CY30" i="13"/>
  <c r="CX30" i="13"/>
  <c r="CW30" i="13"/>
  <c r="CV30" i="13"/>
  <c r="CU30" i="13"/>
  <c r="CT30" i="13"/>
  <c r="CS30" i="13"/>
  <c r="CR30" i="13"/>
  <c r="CQ30" i="13"/>
  <c r="CP30" i="13"/>
  <c r="CO30" i="13"/>
  <c r="CN30" i="13"/>
  <c r="CM30" i="13"/>
  <c r="CL30" i="13"/>
  <c r="CK30" i="13"/>
  <c r="CJ30" i="13"/>
  <c r="CI30" i="13"/>
  <c r="CH30" i="13"/>
  <c r="CG30" i="13"/>
  <c r="CF30" i="13"/>
  <c r="FF29" i="13"/>
  <c r="FE29" i="13"/>
  <c r="FD29" i="13"/>
  <c r="FC29" i="13"/>
  <c r="FB29" i="13"/>
  <c r="FA29" i="13"/>
  <c r="EZ29" i="13"/>
  <c r="EY29" i="13"/>
  <c r="EX29" i="13"/>
  <c r="EW29" i="13"/>
  <c r="EV29" i="13"/>
  <c r="EU29" i="13"/>
  <c r="ET29" i="13"/>
  <c r="ES29" i="13"/>
  <c r="ER29" i="13"/>
  <c r="EQ29" i="13"/>
  <c r="EP29" i="13"/>
  <c r="EO29" i="13"/>
  <c r="EN29" i="13"/>
  <c r="EM29" i="13"/>
  <c r="EL29" i="13"/>
  <c r="EK29" i="13"/>
  <c r="EJ29" i="13"/>
  <c r="EI29" i="13"/>
  <c r="EH29" i="13"/>
  <c r="EG29" i="13"/>
  <c r="EF29" i="13"/>
  <c r="EE29" i="13"/>
  <c r="ED29" i="13"/>
  <c r="EC29" i="13"/>
  <c r="EB29" i="13"/>
  <c r="EA29" i="13"/>
  <c r="DZ29" i="13"/>
  <c r="DY29" i="13"/>
  <c r="DX29" i="13"/>
  <c r="DW29" i="13"/>
  <c r="DV29" i="13"/>
  <c r="DU29" i="13"/>
  <c r="DT29" i="13"/>
  <c r="DS29" i="13"/>
  <c r="DR29" i="13"/>
  <c r="DQ29" i="13"/>
  <c r="DP29" i="13"/>
  <c r="DO29" i="13"/>
  <c r="DN29" i="13"/>
  <c r="DM29" i="13"/>
  <c r="DL29" i="13"/>
  <c r="DK29" i="13"/>
  <c r="DJ29" i="13"/>
  <c r="DI29" i="13"/>
  <c r="DH29" i="13"/>
  <c r="DG29" i="13"/>
  <c r="DF29" i="13"/>
  <c r="DE29" i="13"/>
  <c r="DD29" i="13"/>
  <c r="DC29" i="13"/>
  <c r="DB29" i="13"/>
  <c r="DA29" i="13"/>
  <c r="CZ29" i="13"/>
  <c r="CY29" i="13"/>
  <c r="CX29" i="13"/>
  <c r="CW29" i="13"/>
  <c r="CV29" i="13"/>
  <c r="CU29" i="13"/>
  <c r="CT29" i="13"/>
  <c r="CS29" i="13"/>
  <c r="CR29" i="13"/>
  <c r="CQ29" i="13"/>
  <c r="CP29" i="13"/>
  <c r="CO29" i="13"/>
  <c r="CN29" i="13"/>
  <c r="CM29" i="13"/>
  <c r="CL29" i="13"/>
  <c r="CK29" i="13"/>
  <c r="CJ29" i="13"/>
  <c r="CI29" i="13"/>
  <c r="CH29" i="13"/>
  <c r="CG29" i="13"/>
  <c r="CF29" i="13"/>
  <c r="FF28" i="13"/>
  <c r="FE28" i="13"/>
  <c r="FD28" i="13"/>
  <c r="FC28" i="13"/>
  <c r="FB28" i="13"/>
  <c r="FA28" i="13"/>
  <c r="EZ28" i="13"/>
  <c r="EY28" i="13"/>
  <c r="EX28" i="13"/>
  <c r="EW28" i="13"/>
  <c r="EV28" i="13"/>
  <c r="EU28" i="13"/>
  <c r="ET28" i="13"/>
  <c r="ES28" i="13"/>
  <c r="ER28" i="13"/>
  <c r="EQ28" i="13"/>
  <c r="EP28" i="13"/>
  <c r="EO28" i="13"/>
  <c r="EN28" i="13"/>
  <c r="EM28" i="13"/>
  <c r="EL28" i="13"/>
  <c r="EK28" i="13"/>
  <c r="EJ28" i="13"/>
  <c r="EI28" i="13"/>
  <c r="EH28" i="13"/>
  <c r="EG28" i="13"/>
  <c r="EF28" i="13"/>
  <c r="EE28" i="13"/>
  <c r="ED28" i="13"/>
  <c r="EC28" i="13"/>
  <c r="EB28" i="13"/>
  <c r="EA28" i="13"/>
  <c r="DZ28" i="13"/>
  <c r="DY28" i="13"/>
  <c r="DX28" i="13"/>
  <c r="DW28" i="13"/>
  <c r="DV28" i="13"/>
  <c r="DU28" i="13"/>
  <c r="DT28" i="13"/>
  <c r="DS28" i="13"/>
  <c r="DR28" i="13"/>
  <c r="DQ28" i="13"/>
  <c r="DP28" i="13"/>
  <c r="DO28" i="13"/>
  <c r="DN28" i="13"/>
  <c r="DM28" i="13"/>
  <c r="DL28" i="13"/>
  <c r="DK28" i="13"/>
  <c r="DJ28" i="13"/>
  <c r="DI28" i="13"/>
  <c r="DH28" i="13"/>
  <c r="DG28" i="13"/>
  <c r="DF28" i="13"/>
  <c r="DE28" i="13"/>
  <c r="DD28" i="13"/>
  <c r="DC28" i="13"/>
  <c r="DB28" i="13"/>
  <c r="DA28" i="13"/>
  <c r="CZ28" i="13"/>
  <c r="CY28" i="13"/>
  <c r="CX28" i="13"/>
  <c r="CW28" i="13"/>
  <c r="CV28" i="13"/>
  <c r="CU28" i="13"/>
  <c r="CT28" i="13"/>
  <c r="CS28" i="13"/>
  <c r="CR28" i="13"/>
  <c r="CQ28" i="13"/>
  <c r="CP28" i="13"/>
  <c r="CO28" i="13"/>
  <c r="CN28" i="13"/>
  <c r="CM28" i="13"/>
  <c r="CL28" i="13"/>
  <c r="CK28" i="13"/>
  <c r="CJ28" i="13"/>
  <c r="CI28" i="13"/>
  <c r="CH28" i="13"/>
  <c r="CG28" i="13"/>
  <c r="CF28" i="13"/>
  <c r="FF27" i="13"/>
  <c r="FE27" i="13"/>
  <c r="FD27" i="13"/>
  <c r="FC27" i="13"/>
  <c r="FB27" i="13"/>
  <c r="FA27" i="13"/>
  <c r="EZ27" i="13"/>
  <c r="EY27" i="13"/>
  <c r="EX27" i="13"/>
  <c r="EW27" i="13"/>
  <c r="EV27" i="13"/>
  <c r="EU27" i="13"/>
  <c r="ET27" i="13"/>
  <c r="ES27" i="13"/>
  <c r="ER27" i="13"/>
  <c r="EQ27" i="13"/>
  <c r="EP27" i="13"/>
  <c r="EO27" i="13"/>
  <c r="EN27" i="13"/>
  <c r="EM27" i="13"/>
  <c r="EL27" i="13"/>
  <c r="EK27" i="13"/>
  <c r="EJ27" i="13"/>
  <c r="EI27" i="13"/>
  <c r="EH27" i="13"/>
  <c r="EG27" i="13"/>
  <c r="EF27" i="13"/>
  <c r="EE27" i="13"/>
  <c r="ED27" i="13"/>
  <c r="EC27" i="13"/>
  <c r="EB27" i="13"/>
  <c r="EA27" i="13"/>
  <c r="DZ27" i="13"/>
  <c r="DY27" i="13"/>
  <c r="DX27" i="13"/>
  <c r="DW27" i="13"/>
  <c r="DV27" i="13"/>
  <c r="DU27" i="13"/>
  <c r="DT27" i="13"/>
  <c r="DS27" i="13"/>
  <c r="DR27" i="13"/>
  <c r="DQ27" i="13"/>
  <c r="DP27" i="13"/>
  <c r="DO27" i="13"/>
  <c r="DN27" i="13"/>
  <c r="DM27" i="13"/>
  <c r="DL27" i="13"/>
  <c r="DK27" i="13"/>
  <c r="DJ27" i="13"/>
  <c r="DI27" i="13"/>
  <c r="DH27" i="13"/>
  <c r="DG27" i="13"/>
  <c r="DF27" i="13"/>
  <c r="DE27" i="13"/>
  <c r="DD27" i="13"/>
  <c r="DC27" i="13"/>
  <c r="DB27" i="13"/>
  <c r="DA27" i="13"/>
  <c r="CZ27" i="13"/>
  <c r="CY27" i="13"/>
  <c r="CX27" i="13"/>
  <c r="CW27" i="13"/>
  <c r="CV27" i="13"/>
  <c r="CU27" i="13"/>
  <c r="CT27" i="13"/>
  <c r="CS27" i="13"/>
  <c r="CR27" i="13"/>
  <c r="CQ27" i="13"/>
  <c r="CP27" i="13"/>
  <c r="CO27" i="13"/>
  <c r="CN27" i="13"/>
  <c r="CM27" i="13"/>
  <c r="CL27" i="13"/>
  <c r="CK27" i="13"/>
  <c r="CJ27" i="13"/>
  <c r="CI27" i="13"/>
  <c r="CH27" i="13"/>
  <c r="CG27" i="13"/>
  <c r="CF27" i="13"/>
  <c r="FF26" i="13"/>
  <c r="FE26" i="13"/>
  <c r="FD26" i="13"/>
  <c r="FC26" i="13"/>
  <c r="FB26" i="13"/>
  <c r="FA26" i="13"/>
  <c r="EZ26" i="13"/>
  <c r="EY26" i="13"/>
  <c r="EX26" i="13"/>
  <c r="EW26" i="13"/>
  <c r="EV26" i="13"/>
  <c r="EU26" i="13"/>
  <c r="ET26" i="13"/>
  <c r="ES26" i="13"/>
  <c r="ER26" i="13"/>
  <c r="EQ26" i="13"/>
  <c r="EP26" i="13"/>
  <c r="EO26" i="13"/>
  <c r="EN26" i="13"/>
  <c r="EM26" i="13"/>
  <c r="EL26" i="13"/>
  <c r="EK26" i="13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DR26" i="13"/>
  <c r="DQ26" i="13"/>
  <c r="DP26" i="13"/>
  <c r="DO26" i="13"/>
  <c r="DN26" i="13"/>
  <c r="DM26" i="13"/>
  <c r="DL26" i="13"/>
  <c r="DK26" i="13"/>
  <c r="DJ26" i="13"/>
  <c r="DI26" i="13"/>
  <c r="DH26" i="13"/>
  <c r="DG26" i="13"/>
  <c r="DF26" i="13"/>
  <c r="DE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FF25" i="13"/>
  <c r="FE25" i="13"/>
  <c r="FD25" i="13"/>
  <c r="FC25" i="13"/>
  <c r="FB25" i="13"/>
  <c r="FA25" i="13"/>
  <c r="EZ25" i="13"/>
  <c r="EY25" i="13"/>
  <c r="EX25" i="13"/>
  <c r="EW25" i="13"/>
  <c r="EV25" i="13"/>
  <c r="EU25" i="13"/>
  <c r="ET25" i="13"/>
  <c r="ES25" i="13"/>
  <c r="ER25" i="13"/>
  <c r="EQ25" i="13"/>
  <c r="EP25" i="13"/>
  <c r="EO25" i="13"/>
  <c r="EN25" i="13"/>
  <c r="EM25" i="13"/>
  <c r="EL25" i="13"/>
  <c r="EK25" i="13"/>
  <c r="EJ25" i="13"/>
  <c r="EI25" i="13"/>
  <c r="EH25" i="13"/>
  <c r="EG25" i="13"/>
  <c r="EF25" i="13"/>
  <c r="EE25" i="13"/>
  <c r="ED25" i="13"/>
  <c r="EC25" i="13"/>
  <c r="EB25" i="13"/>
  <c r="EA25" i="13"/>
  <c r="DZ25" i="13"/>
  <c r="DY25" i="13"/>
  <c r="DX25" i="13"/>
  <c r="DW25" i="13"/>
  <c r="DV25" i="13"/>
  <c r="DU25" i="13"/>
  <c r="DT25" i="13"/>
  <c r="DS25" i="13"/>
  <c r="DR25" i="13"/>
  <c r="DQ25" i="13"/>
  <c r="DP25" i="13"/>
  <c r="DO25" i="13"/>
  <c r="DN25" i="13"/>
  <c r="DM25" i="13"/>
  <c r="DL25" i="13"/>
  <c r="DK25" i="13"/>
  <c r="DJ25" i="13"/>
  <c r="DI25" i="13"/>
  <c r="DH25" i="13"/>
  <c r="DG25" i="13"/>
  <c r="DF25" i="13"/>
  <c r="DE25" i="13"/>
  <c r="DD25" i="13"/>
  <c r="DC25" i="13"/>
  <c r="DB25" i="13"/>
  <c r="DA25" i="13"/>
  <c r="CZ25" i="13"/>
  <c r="CY25" i="13"/>
  <c r="CX25" i="13"/>
  <c r="CW25" i="13"/>
  <c r="CV25" i="13"/>
  <c r="CU25" i="13"/>
  <c r="CT25" i="13"/>
  <c r="CS25" i="13"/>
  <c r="CR25" i="13"/>
  <c r="CQ25" i="13"/>
  <c r="CP25" i="13"/>
  <c r="CO25" i="13"/>
  <c r="CN25" i="13"/>
  <c r="CM25" i="13"/>
  <c r="CL25" i="13"/>
  <c r="CK25" i="13"/>
  <c r="CJ25" i="13"/>
  <c r="CI25" i="13"/>
  <c r="CH25" i="13"/>
  <c r="CG25" i="13"/>
  <c r="CF25" i="13"/>
  <c r="FF24" i="13"/>
  <c r="FE24" i="13"/>
  <c r="FD24" i="13"/>
  <c r="FC24" i="13"/>
  <c r="FB24" i="13"/>
  <c r="FA24" i="13"/>
  <c r="EZ24" i="13"/>
  <c r="EY24" i="13"/>
  <c r="EX24" i="13"/>
  <c r="EW24" i="13"/>
  <c r="EV24" i="13"/>
  <c r="EU24" i="13"/>
  <c r="ET24" i="13"/>
  <c r="ES24" i="13"/>
  <c r="ER24" i="13"/>
  <c r="EQ24" i="13"/>
  <c r="EP24" i="13"/>
  <c r="EO24" i="13"/>
  <c r="EN24" i="13"/>
  <c r="EM24" i="13"/>
  <c r="EL24" i="13"/>
  <c r="EK24" i="13"/>
  <c r="EJ24" i="13"/>
  <c r="EI24" i="13"/>
  <c r="EH24" i="13"/>
  <c r="EG24" i="13"/>
  <c r="EF24" i="13"/>
  <c r="EE24" i="13"/>
  <c r="ED24" i="13"/>
  <c r="EC24" i="13"/>
  <c r="EB24" i="13"/>
  <c r="EA24" i="13"/>
  <c r="DZ24" i="13"/>
  <c r="DY24" i="13"/>
  <c r="DX24" i="13"/>
  <c r="DW24" i="13"/>
  <c r="DV24" i="13"/>
  <c r="DU24" i="13"/>
  <c r="DT24" i="13"/>
  <c r="DS24" i="13"/>
  <c r="DR24" i="13"/>
  <c r="DQ24" i="13"/>
  <c r="DP24" i="13"/>
  <c r="DO24" i="13"/>
  <c r="DN24" i="13"/>
  <c r="DM24" i="13"/>
  <c r="DL24" i="13"/>
  <c r="DK24" i="13"/>
  <c r="DJ24" i="13"/>
  <c r="DI24" i="13"/>
  <c r="DH24" i="13"/>
  <c r="DG24" i="13"/>
  <c r="DF24" i="13"/>
  <c r="DE24" i="13"/>
  <c r="DD24" i="13"/>
  <c r="DC24" i="13"/>
  <c r="DB24" i="13"/>
  <c r="DA24" i="13"/>
  <c r="CZ24" i="13"/>
  <c r="CY24" i="13"/>
  <c r="CX24" i="13"/>
  <c r="CW24" i="13"/>
  <c r="CV24" i="13"/>
  <c r="CU24" i="13"/>
  <c r="CT24" i="13"/>
  <c r="CS24" i="13"/>
  <c r="CR24" i="13"/>
  <c r="CQ24" i="13"/>
  <c r="CP24" i="13"/>
  <c r="CO24" i="13"/>
  <c r="CN24" i="13"/>
  <c r="CM24" i="13"/>
  <c r="CL24" i="13"/>
  <c r="CK24" i="13"/>
  <c r="CJ24" i="13"/>
  <c r="CI24" i="13"/>
  <c r="CH24" i="13"/>
  <c r="CG24" i="13"/>
  <c r="CF24" i="13"/>
  <c r="FF23" i="13"/>
  <c r="FE23" i="13"/>
  <c r="FD23" i="13"/>
  <c r="FC23" i="13"/>
  <c r="FB23" i="13"/>
  <c r="FA23" i="13"/>
  <c r="EZ23" i="13"/>
  <c r="EY23" i="13"/>
  <c r="EX23" i="13"/>
  <c r="EW23" i="13"/>
  <c r="EV23" i="13"/>
  <c r="EU23" i="13"/>
  <c r="ET23" i="13"/>
  <c r="ES23" i="13"/>
  <c r="ER23" i="13"/>
  <c r="EQ23" i="13"/>
  <c r="EP23" i="13"/>
  <c r="EO23" i="13"/>
  <c r="EN23" i="13"/>
  <c r="EM23" i="13"/>
  <c r="EL23" i="13"/>
  <c r="EK23" i="13"/>
  <c r="EJ23" i="13"/>
  <c r="EI23" i="13"/>
  <c r="EH23" i="13"/>
  <c r="EG23" i="13"/>
  <c r="EF23" i="13"/>
  <c r="EE23" i="13"/>
  <c r="ED23" i="13"/>
  <c r="EC23" i="13"/>
  <c r="EB23" i="13"/>
  <c r="EA23" i="13"/>
  <c r="DZ23" i="13"/>
  <c r="DY23" i="13"/>
  <c r="DX23" i="13"/>
  <c r="DW23" i="13"/>
  <c r="DV23" i="13"/>
  <c r="DU23" i="13"/>
  <c r="DT23" i="13"/>
  <c r="DS23" i="13"/>
  <c r="DR23" i="13"/>
  <c r="DQ23" i="13"/>
  <c r="DP23" i="13"/>
  <c r="DO23" i="13"/>
  <c r="DN23" i="13"/>
  <c r="DM23" i="13"/>
  <c r="DL23" i="13"/>
  <c r="DK23" i="13"/>
  <c r="DJ23" i="13"/>
  <c r="DI23" i="13"/>
  <c r="DH23" i="13"/>
  <c r="DG23" i="13"/>
  <c r="DF23" i="13"/>
  <c r="DE23" i="13"/>
  <c r="DD23" i="13"/>
  <c r="DC23" i="13"/>
  <c r="DB23" i="13"/>
  <c r="DA23" i="13"/>
  <c r="CZ23" i="13"/>
  <c r="CY23" i="13"/>
  <c r="CX23" i="13"/>
  <c r="CW23" i="13"/>
  <c r="CV23" i="13"/>
  <c r="CU23" i="13"/>
  <c r="CT23" i="13"/>
  <c r="CS23" i="13"/>
  <c r="CR23" i="13"/>
  <c r="CQ23" i="13"/>
  <c r="CP23" i="13"/>
  <c r="CO23" i="13"/>
  <c r="CN23" i="13"/>
  <c r="CM23" i="13"/>
  <c r="CL23" i="13"/>
  <c r="CK23" i="13"/>
  <c r="CJ23" i="13"/>
  <c r="CI23" i="13"/>
  <c r="CH23" i="13"/>
  <c r="CG23" i="13"/>
  <c r="CF23" i="13"/>
  <c r="FF22" i="13"/>
  <c r="FE22" i="13"/>
  <c r="FD22" i="13"/>
  <c r="FC22" i="13"/>
  <c r="FB22" i="13"/>
  <c r="FA22" i="13"/>
  <c r="EZ22" i="13"/>
  <c r="EY22" i="13"/>
  <c r="EX22" i="13"/>
  <c r="EW22" i="13"/>
  <c r="EV22" i="13"/>
  <c r="EU22" i="13"/>
  <c r="ET22" i="13"/>
  <c r="ES22" i="13"/>
  <c r="ER22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L22" i="13"/>
  <c r="DK22" i="13"/>
  <c r="DJ22" i="13"/>
  <c r="DI22" i="13"/>
  <c r="DH22" i="13"/>
  <c r="DG22" i="13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FF21" i="13"/>
  <c r="FE21" i="13"/>
  <c r="FD21" i="13"/>
  <c r="FC21" i="13"/>
  <c r="FB21" i="13"/>
  <c r="FA21" i="13"/>
  <c r="EZ21" i="13"/>
  <c r="EY21" i="13"/>
  <c r="EX21" i="13"/>
  <c r="EW21" i="13"/>
  <c r="EV21" i="13"/>
  <c r="EU21" i="13"/>
  <c r="ET21" i="13"/>
  <c r="ES21" i="13"/>
  <c r="ER21" i="13"/>
  <c r="EQ21" i="13"/>
  <c r="EP21" i="13"/>
  <c r="EO21" i="13"/>
  <c r="EN21" i="13"/>
  <c r="EM21" i="13"/>
  <c r="EL21" i="13"/>
  <c r="EK21" i="13"/>
  <c r="EJ21" i="13"/>
  <c r="EI21" i="13"/>
  <c r="EH21" i="13"/>
  <c r="EG21" i="13"/>
  <c r="EF21" i="13"/>
  <c r="EE21" i="13"/>
  <c r="ED21" i="13"/>
  <c r="EC21" i="13"/>
  <c r="EB21" i="13"/>
  <c r="EA21" i="13"/>
  <c r="DZ21" i="13"/>
  <c r="DY21" i="13"/>
  <c r="DX21" i="13"/>
  <c r="DW21" i="13"/>
  <c r="DV21" i="13"/>
  <c r="DU21" i="13"/>
  <c r="DT21" i="13"/>
  <c r="DS21" i="13"/>
  <c r="DR21" i="13"/>
  <c r="DQ21" i="13"/>
  <c r="DP21" i="13"/>
  <c r="DO21" i="13"/>
  <c r="DN21" i="13"/>
  <c r="DM21" i="13"/>
  <c r="DL21" i="13"/>
  <c r="DK21" i="13"/>
  <c r="DJ21" i="13"/>
  <c r="DI21" i="13"/>
  <c r="DH21" i="13"/>
  <c r="DG21" i="13"/>
  <c r="DF21" i="13"/>
  <c r="DE21" i="13"/>
  <c r="DD21" i="13"/>
  <c r="DC21" i="13"/>
  <c r="DB21" i="13"/>
  <c r="DA21" i="13"/>
  <c r="CZ21" i="13"/>
  <c r="CY21" i="13"/>
  <c r="CX21" i="13"/>
  <c r="CW21" i="13"/>
  <c r="CV21" i="13"/>
  <c r="CU21" i="13"/>
  <c r="CT21" i="13"/>
  <c r="CS21" i="13"/>
  <c r="CR21" i="13"/>
  <c r="CQ21" i="13"/>
  <c r="CP21" i="13"/>
  <c r="CO21" i="13"/>
  <c r="CN21" i="13"/>
  <c r="CM21" i="13"/>
  <c r="CL21" i="13"/>
  <c r="CK21" i="13"/>
  <c r="CJ21" i="13"/>
  <c r="CI21" i="13"/>
  <c r="CH21" i="13"/>
  <c r="CG21" i="13"/>
  <c r="CF21" i="13"/>
  <c r="FF20" i="13"/>
  <c r="FE20" i="13"/>
  <c r="FD20" i="13"/>
  <c r="FC20" i="13"/>
  <c r="FB20" i="13"/>
  <c r="FA20" i="13"/>
  <c r="EZ20" i="13"/>
  <c r="EY20" i="13"/>
  <c r="EX20" i="13"/>
  <c r="EW20" i="13"/>
  <c r="EV20" i="13"/>
  <c r="EU20" i="13"/>
  <c r="ET20" i="13"/>
  <c r="ES20" i="13"/>
  <c r="ER20" i="13"/>
  <c r="EQ20" i="13"/>
  <c r="EP20" i="13"/>
  <c r="EO20" i="13"/>
  <c r="EN20" i="13"/>
  <c r="EM20" i="13"/>
  <c r="EL20" i="13"/>
  <c r="EK20" i="13"/>
  <c r="EJ20" i="13"/>
  <c r="EI20" i="13"/>
  <c r="EH20" i="13"/>
  <c r="EG20" i="13"/>
  <c r="EF20" i="13"/>
  <c r="EE20" i="13"/>
  <c r="ED20" i="13"/>
  <c r="EC20" i="13"/>
  <c r="EB20" i="13"/>
  <c r="EA20" i="13"/>
  <c r="DZ20" i="13"/>
  <c r="DY20" i="13"/>
  <c r="DX20" i="13"/>
  <c r="DW20" i="13"/>
  <c r="DV20" i="13"/>
  <c r="DU20" i="13"/>
  <c r="DT20" i="13"/>
  <c r="DS20" i="13"/>
  <c r="DR20" i="13"/>
  <c r="DQ20" i="13"/>
  <c r="DP20" i="13"/>
  <c r="DO20" i="13"/>
  <c r="DN20" i="13"/>
  <c r="DM20" i="13"/>
  <c r="DL20" i="13"/>
  <c r="DK20" i="13"/>
  <c r="DJ20" i="13"/>
  <c r="DI20" i="13"/>
  <c r="DH20" i="13"/>
  <c r="DG20" i="13"/>
  <c r="DF20" i="13"/>
  <c r="DE20" i="13"/>
  <c r="DD20" i="13"/>
  <c r="DC20" i="13"/>
  <c r="DB20" i="13"/>
  <c r="DA20" i="13"/>
  <c r="CZ20" i="13"/>
  <c r="CY20" i="13"/>
  <c r="CX20" i="13"/>
  <c r="CW20" i="13"/>
  <c r="CV20" i="13"/>
  <c r="CU20" i="13"/>
  <c r="CT20" i="13"/>
  <c r="CS20" i="13"/>
  <c r="CR20" i="13"/>
  <c r="CQ20" i="13"/>
  <c r="CP20" i="13"/>
  <c r="CO20" i="13"/>
  <c r="CN20" i="13"/>
  <c r="CM20" i="13"/>
  <c r="CL20" i="13"/>
  <c r="CK20" i="13"/>
  <c r="CJ20" i="13"/>
  <c r="CI20" i="13"/>
  <c r="CH20" i="13"/>
  <c r="CG20" i="13"/>
  <c r="CF20" i="13"/>
  <c r="FF19" i="13"/>
  <c r="FE19" i="13"/>
  <c r="FD19" i="13"/>
  <c r="FC19" i="13"/>
  <c r="FB19" i="13"/>
  <c r="FA19" i="13"/>
  <c r="EZ19" i="13"/>
  <c r="EY19" i="13"/>
  <c r="EX19" i="13"/>
  <c r="EW19" i="13"/>
  <c r="EV19" i="13"/>
  <c r="EU19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D19" i="13"/>
  <c r="EC19" i="13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FF18" i="13"/>
  <c r="FE18" i="13"/>
  <c r="FD18" i="13"/>
  <c r="FC18" i="13"/>
  <c r="FB18" i="13"/>
  <c r="FA18" i="13"/>
  <c r="EZ18" i="13"/>
  <c r="EY18" i="13"/>
  <c r="EX18" i="13"/>
  <c r="EW18" i="13"/>
  <c r="EV18" i="13"/>
  <c r="EU18" i="13"/>
  <c r="ET18" i="13"/>
  <c r="ES18" i="13"/>
  <c r="ER18" i="13"/>
  <c r="EQ18" i="13"/>
  <c r="EP18" i="13"/>
  <c r="EO18" i="13"/>
  <c r="EN18" i="13"/>
  <c r="EM18" i="13"/>
  <c r="EL18" i="13"/>
  <c r="EK18" i="13"/>
  <c r="EJ18" i="13"/>
  <c r="EI18" i="13"/>
  <c r="EH18" i="13"/>
  <c r="EG18" i="13"/>
  <c r="EF18" i="13"/>
  <c r="EE18" i="13"/>
  <c r="ED18" i="13"/>
  <c r="EC18" i="13"/>
  <c r="EB18" i="13"/>
  <c r="EA18" i="13"/>
  <c r="DZ18" i="13"/>
  <c r="DY18" i="13"/>
  <c r="DX18" i="13"/>
  <c r="DW18" i="13"/>
  <c r="DV18" i="13"/>
  <c r="DU18" i="13"/>
  <c r="DT18" i="13"/>
  <c r="DS18" i="13"/>
  <c r="DR18" i="13"/>
  <c r="DQ18" i="13"/>
  <c r="DP18" i="13"/>
  <c r="DO18" i="13"/>
  <c r="DN18" i="13"/>
  <c r="DM18" i="13"/>
  <c r="DL18" i="13"/>
  <c r="DK18" i="13"/>
  <c r="DJ18" i="13"/>
  <c r="DI18" i="13"/>
  <c r="DH18" i="13"/>
  <c r="DG18" i="13"/>
  <c r="DF18" i="13"/>
  <c r="DE18" i="13"/>
  <c r="DD18" i="13"/>
  <c r="DC18" i="13"/>
  <c r="DB18" i="13"/>
  <c r="DA18" i="13"/>
  <c r="CZ18" i="13"/>
  <c r="CY18" i="13"/>
  <c r="CX18" i="13"/>
  <c r="CW18" i="13"/>
  <c r="CV18" i="13"/>
  <c r="CU18" i="13"/>
  <c r="CT18" i="13"/>
  <c r="CS18" i="13"/>
  <c r="CR18" i="13"/>
  <c r="CQ18" i="13"/>
  <c r="CP18" i="13"/>
  <c r="CO18" i="13"/>
  <c r="CN18" i="13"/>
  <c r="CM18" i="13"/>
  <c r="CL18" i="13"/>
  <c r="CK18" i="13"/>
  <c r="CJ18" i="13"/>
  <c r="CI18" i="13"/>
  <c r="CH18" i="13"/>
  <c r="CG18" i="13"/>
  <c r="CF18" i="13"/>
  <c r="FF17" i="13"/>
  <c r="FE17" i="13"/>
  <c r="FD17" i="13"/>
  <c r="FC17" i="13"/>
  <c r="FB17" i="13"/>
  <c r="FA17" i="13"/>
  <c r="EZ17" i="13"/>
  <c r="EY17" i="13"/>
  <c r="EX17" i="13"/>
  <c r="EW17" i="13"/>
  <c r="EV17" i="13"/>
  <c r="EU17" i="13"/>
  <c r="ET17" i="13"/>
  <c r="ES17" i="13"/>
  <c r="ER17" i="13"/>
  <c r="EQ17" i="13"/>
  <c r="EP17" i="13"/>
  <c r="EO17" i="13"/>
  <c r="EN17" i="13"/>
  <c r="EM17" i="13"/>
  <c r="EL17" i="13"/>
  <c r="EK17" i="13"/>
  <c r="EJ17" i="13"/>
  <c r="EI17" i="13"/>
  <c r="EH17" i="13"/>
  <c r="EG17" i="13"/>
  <c r="EF17" i="13"/>
  <c r="EE17" i="13"/>
  <c r="ED17" i="13"/>
  <c r="EC17" i="13"/>
  <c r="EB17" i="13"/>
  <c r="EA17" i="13"/>
  <c r="DZ17" i="13"/>
  <c r="DY17" i="13"/>
  <c r="DX17" i="13"/>
  <c r="DW17" i="13"/>
  <c r="DV17" i="13"/>
  <c r="DU17" i="13"/>
  <c r="DT17" i="13"/>
  <c r="DS17" i="13"/>
  <c r="DR17" i="13"/>
  <c r="DQ17" i="13"/>
  <c r="DP17" i="13"/>
  <c r="DO17" i="13"/>
  <c r="DN17" i="13"/>
  <c r="DM17" i="13"/>
  <c r="DL17" i="13"/>
  <c r="DK17" i="13"/>
  <c r="DJ17" i="13"/>
  <c r="DI17" i="13"/>
  <c r="DH17" i="13"/>
  <c r="DG17" i="13"/>
  <c r="DF17" i="13"/>
  <c r="DE17" i="13"/>
  <c r="DD17" i="13"/>
  <c r="DC17" i="13"/>
  <c r="DB17" i="13"/>
  <c r="DA17" i="13"/>
  <c r="CZ17" i="13"/>
  <c r="CY17" i="13"/>
  <c r="CX17" i="13"/>
  <c r="CW17" i="13"/>
  <c r="CV17" i="13"/>
  <c r="CU17" i="13"/>
  <c r="CT17" i="13"/>
  <c r="CS17" i="13"/>
  <c r="CR17" i="13"/>
  <c r="CQ17" i="13"/>
  <c r="CP17" i="13"/>
  <c r="CO17" i="13"/>
  <c r="CN17" i="13"/>
  <c r="CM17" i="13"/>
  <c r="CL17" i="13"/>
  <c r="CK17" i="13"/>
  <c r="CJ17" i="13"/>
  <c r="CI17" i="13"/>
  <c r="CH17" i="13"/>
  <c r="CG17" i="13"/>
  <c r="CF17" i="13"/>
  <c r="FF16" i="13"/>
  <c r="FE16" i="13"/>
  <c r="FD16" i="13"/>
  <c r="FC16" i="13"/>
  <c r="FB16" i="13"/>
  <c r="FA16" i="13"/>
  <c r="EZ16" i="13"/>
  <c r="EY16" i="13"/>
  <c r="EX16" i="13"/>
  <c r="EW16" i="13"/>
  <c r="EV16" i="13"/>
  <c r="EU16" i="13"/>
  <c r="ET16" i="13"/>
  <c r="ES16" i="13"/>
  <c r="ER16" i="13"/>
  <c r="EQ16" i="13"/>
  <c r="EP16" i="13"/>
  <c r="EO16" i="13"/>
  <c r="EN16" i="13"/>
  <c r="EM16" i="13"/>
  <c r="EL16" i="13"/>
  <c r="EK16" i="13"/>
  <c r="EJ16" i="13"/>
  <c r="EI16" i="13"/>
  <c r="EH16" i="13"/>
  <c r="EG16" i="13"/>
  <c r="EF16" i="13"/>
  <c r="EE16" i="13"/>
  <c r="ED16" i="13"/>
  <c r="EC16" i="13"/>
  <c r="EB16" i="13"/>
  <c r="EA16" i="13"/>
  <c r="DZ16" i="13"/>
  <c r="DY16" i="13"/>
  <c r="DX16" i="13"/>
  <c r="DW16" i="13"/>
  <c r="DV16" i="13"/>
  <c r="DU16" i="13"/>
  <c r="DT16" i="13"/>
  <c r="DS16" i="13"/>
  <c r="DR16" i="13"/>
  <c r="DQ16" i="13"/>
  <c r="DP16" i="13"/>
  <c r="DO16" i="13"/>
  <c r="DN16" i="13"/>
  <c r="DM16" i="13"/>
  <c r="DL16" i="13"/>
  <c r="DK16" i="13"/>
  <c r="DJ16" i="13"/>
  <c r="DI16" i="13"/>
  <c r="DH16" i="13"/>
  <c r="DG16" i="13"/>
  <c r="DF16" i="13"/>
  <c r="DE16" i="13"/>
  <c r="DD16" i="13"/>
  <c r="DC16" i="13"/>
  <c r="DB16" i="13"/>
  <c r="DA16" i="13"/>
  <c r="CZ16" i="13"/>
  <c r="CY16" i="13"/>
  <c r="CX16" i="13"/>
  <c r="CW16" i="13"/>
  <c r="CV16" i="13"/>
  <c r="CU16" i="13"/>
  <c r="CT16" i="13"/>
  <c r="CS16" i="13"/>
  <c r="CR16" i="13"/>
  <c r="CQ16" i="13"/>
  <c r="CP16" i="13"/>
  <c r="CO16" i="13"/>
  <c r="CN16" i="13"/>
  <c r="CM16" i="13"/>
  <c r="CL16" i="13"/>
  <c r="CK16" i="13"/>
  <c r="CJ16" i="13"/>
  <c r="CI16" i="13"/>
  <c r="CH16" i="13"/>
  <c r="CG16" i="13"/>
  <c r="CF16" i="13"/>
  <c r="FF15" i="13"/>
  <c r="FE15" i="13"/>
  <c r="FD15" i="13"/>
  <c r="FC15" i="13"/>
  <c r="FB15" i="13"/>
  <c r="FA15" i="13"/>
  <c r="EZ15" i="13"/>
  <c r="EY15" i="13"/>
  <c r="EX15" i="13"/>
  <c r="EW15" i="13"/>
  <c r="EV15" i="13"/>
  <c r="EU15" i="13"/>
  <c r="ET15" i="13"/>
  <c r="ES15" i="13"/>
  <c r="ER15" i="13"/>
  <c r="EQ15" i="13"/>
  <c r="EP15" i="13"/>
  <c r="EO15" i="13"/>
  <c r="EN15" i="13"/>
  <c r="EM15" i="13"/>
  <c r="EL15" i="13"/>
  <c r="EK15" i="13"/>
  <c r="EJ15" i="13"/>
  <c r="EI15" i="13"/>
  <c r="EH15" i="13"/>
  <c r="EG15" i="13"/>
  <c r="EF15" i="13"/>
  <c r="EE15" i="13"/>
  <c r="ED15" i="13"/>
  <c r="EC15" i="13"/>
  <c r="EB15" i="13"/>
  <c r="EA15" i="13"/>
  <c r="DZ15" i="13"/>
  <c r="DY15" i="13"/>
  <c r="DX15" i="13"/>
  <c r="DW15" i="13"/>
  <c r="DV15" i="13"/>
  <c r="DU15" i="13"/>
  <c r="DT15" i="13"/>
  <c r="DS15" i="13"/>
  <c r="DR15" i="13"/>
  <c r="DQ15" i="13"/>
  <c r="DP15" i="13"/>
  <c r="DO15" i="13"/>
  <c r="DN15" i="13"/>
  <c r="DM15" i="13"/>
  <c r="DL15" i="13"/>
  <c r="DK15" i="13"/>
  <c r="DJ15" i="13"/>
  <c r="DI15" i="13"/>
  <c r="DH15" i="13"/>
  <c r="DG15" i="13"/>
  <c r="DF15" i="13"/>
  <c r="DE15" i="13"/>
  <c r="DD15" i="13"/>
  <c r="DC15" i="13"/>
  <c r="DB15" i="13"/>
  <c r="DA15" i="13"/>
  <c r="CZ15" i="13"/>
  <c r="CY15" i="13"/>
  <c r="CX15" i="13"/>
  <c r="CW15" i="13"/>
  <c r="CV15" i="13"/>
  <c r="CU15" i="13"/>
  <c r="CT15" i="13"/>
  <c r="CS15" i="13"/>
  <c r="CR15" i="13"/>
  <c r="CQ15" i="13"/>
  <c r="CP15" i="13"/>
  <c r="CO15" i="13"/>
  <c r="CN15" i="13"/>
  <c r="CM15" i="13"/>
  <c r="CL15" i="13"/>
  <c r="CK15" i="13"/>
  <c r="CJ15" i="13"/>
  <c r="CI15" i="13"/>
  <c r="CH15" i="13"/>
  <c r="CG15" i="13"/>
  <c r="CF15" i="13"/>
  <c r="FF14" i="13"/>
  <c r="FE14" i="13"/>
  <c r="FD14" i="13"/>
  <c r="FC14" i="13"/>
  <c r="FB14" i="13"/>
  <c r="FA14" i="13"/>
  <c r="EZ14" i="13"/>
  <c r="EY14" i="13"/>
  <c r="EX14" i="13"/>
  <c r="EW14" i="13"/>
  <c r="EV14" i="13"/>
  <c r="EU14" i="13"/>
  <c r="ET14" i="13"/>
  <c r="ES14" i="13"/>
  <c r="ER14" i="13"/>
  <c r="EQ14" i="13"/>
  <c r="EP14" i="13"/>
  <c r="EO14" i="13"/>
  <c r="EN14" i="13"/>
  <c r="EM14" i="13"/>
  <c r="EL14" i="13"/>
  <c r="EK14" i="13"/>
  <c r="EJ14" i="13"/>
  <c r="EI14" i="13"/>
  <c r="EH14" i="13"/>
  <c r="EG14" i="13"/>
  <c r="EF14" i="13"/>
  <c r="EE14" i="13"/>
  <c r="ED14" i="13"/>
  <c r="EC14" i="13"/>
  <c r="EB14" i="13"/>
  <c r="EA14" i="13"/>
  <c r="DZ14" i="13"/>
  <c r="DY14" i="13"/>
  <c r="DX14" i="13"/>
  <c r="DW14" i="13"/>
  <c r="DV14" i="13"/>
  <c r="DU14" i="13"/>
  <c r="DT14" i="13"/>
  <c r="DS14" i="13"/>
  <c r="DR14" i="13"/>
  <c r="DQ14" i="13"/>
  <c r="DP14" i="13"/>
  <c r="DO14" i="13"/>
  <c r="DN14" i="13"/>
  <c r="DM14" i="13"/>
  <c r="DL14" i="13"/>
  <c r="DK14" i="13"/>
  <c r="DJ14" i="13"/>
  <c r="DI14" i="13"/>
  <c r="DH14" i="13"/>
  <c r="DG14" i="13"/>
  <c r="DF14" i="13"/>
  <c r="DE14" i="13"/>
  <c r="DD14" i="13"/>
  <c r="DC14" i="13"/>
  <c r="DB14" i="13"/>
  <c r="DA14" i="13"/>
  <c r="CZ14" i="13"/>
  <c r="CY14" i="13"/>
  <c r="CX14" i="13"/>
  <c r="CW14" i="13"/>
  <c r="CV14" i="13"/>
  <c r="CU14" i="13"/>
  <c r="CT14" i="13"/>
  <c r="CS14" i="13"/>
  <c r="CR14" i="13"/>
  <c r="CQ14" i="13"/>
  <c r="CP14" i="13"/>
  <c r="CO14" i="13"/>
  <c r="CN14" i="13"/>
  <c r="CM14" i="13"/>
  <c r="CL14" i="13"/>
  <c r="CK14" i="13"/>
  <c r="CJ14" i="13"/>
  <c r="CI14" i="13"/>
  <c r="CH14" i="13"/>
  <c r="CG14" i="13"/>
  <c r="CF14" i="13"/>
  <c r="FF13" i="13"/>
  <c r="FE13" i="13"/>
  <c r="FD13" i="13"/>
  <c r="FC13" i="13"/>
  <c r="FB13" i="13"/>
  <c r="FA13" i="13"/>
  <c r="EZ13" i="13"/>
  <c r="EY13" i="13"/>
  <c r="EX13" i="13"/>
  <c r="EW13" i="13"/>
  <c r="EV13" i="13"/>
  <c r="EU13" i="13"/>
  <c r="ET13" i="13"/>
  <c r="ES13" i="13"/>
  <c r="ER13" i="13"/>
  <c r="EQ13" i="13"/>
  <c r="EP13" i="13"/>
  <c r="EO13" i="13"/>
  <c r="EN13" i="13"/>
  <c r="EM13" i="13"/>
  <c r="EL13" i="13"/>
  <c r="EK13" i="13"/>
  <c r="EJ13" i="13"/>
  <c r="EI13" i="13"/>
  <c r="EH13" i="13"/>
  <c r="EG13" i="13"/>
  <c r="EF13" i="13"/>
  <c r="EE13" i="13"/>
  <c r="ED13" i="13"/>
  <c r="EC13" i="13"/>
  <c r="EB13" i="13"/>
  <c r="EA13" i="13"/>
  <c r="DZ13" i="13"/>
  <c r="DY13" i="13"/>
  <c r="DX13" i="13"/>
  <c r="DW13" i="13"/>
  <c r="DV13" i="13"/>
  <c r="DU13" i="13"/>
  <c r="DT13" i="13"/>
  <c r="DS13" i="13"/>
  <c r="DR13" i="13"/>
  <c r="DQ13" i="13"/>
  <c r="DP13" i="13"/>
  <c r="DO13" i="13"/>
  <c r="DN13" i="13"/>
  <c r="DM13" i="13"/>
  <c r="DL13" i="13"/>
  <c r="DK13" i="13"/>
  <c r="DJ13" i="13"/>
  <c r="DI13" i="13"/>
  <c r="DH13" i="13"/>
  <c r="DG13" i="13"/>
  <c r="DF13" i="13"/>
  <c r="DE13" i="13"/>
  <c r="DD13" i="13"/>
  <c r="DC13" i="13"/>
  <c r="DB13" i="13"/>
  <c r="DA13" i="13"/>
  <c r="CZ13" i="13"/>
  <c r="CY13" i="13"/>
  <c r="CX13" i="13"/>
  <c r="CW13" i="13"/>
  <c r="CV13" i="13"/>
  <c r="CU13" i="13"/>
  <c r="CT13" i="13"/>
  <c r="CS13" i="13"/>
  <c r="CR13" i="13"/>
  <c r="CQ13" i="13"/>
  <c r="CP13" i="13"/>
  <c r="CO13" i="13"/>
  <c r="CN13" i="13"/>
  <c r="CM13" i="13"/>
  <c r="CL13" i="13"/>
  <c r="CK13" i="13"/>
  <c r="CJ13" i="13"/>
  <c r="CI13" i="13"/>
  <c r="CH13" i="13"/>
  <c r="CG13" i="13"/>
  <c r="CF13" i="13"/>
  <c r="FF12" i="13"/>
  <c r="FE12" i="13"/>
  <c r="FD12" i="13"/>
  <c r="FC12" i="13"/>
  <c r="FB12" i="13"/>
  <c r="FA12" i="13"/>
  <c r="EZ12" i="13"/>
  <c r="EY12" i="13"/>
  <c r="EX12" i="13"/>
  <c r="EW12" i="13"/>
  <c r="EV12" i="13"/>
  <c r="EU12" i="13"/>
  <c r="ET12" i="13"/>
  <c r="ES12" i="13"/>
  <c r="ER12" i="13"/>
  <c r="EQ12" i="13"/>
  <c r="EP12" i="13"/>
  <c r="EO12" i="13"/>
  <c r="EN12" i="13"/>
  <c r="EM12" i="13"/>
  <c r="EL12" i="13"/>
  <c r="EK12" i="13"/>
  <c r="EJ12" i="13"/>
  <c r="EI12" i="13"/>
  <c r="EH12" i="13"/>
  <c r="EG12" i="13"/>
  <c r="EF12" i="13"/>
  <c r="EE12" i="13"/>
  <c r="ED12" i="13"/>
  <c r="EC12" i="13"/>
  <c r="EB12" i="13"/>
  <c r="EA12" i="13"/>
  <c r="DZ12" i="13"/>
  <c r="DY12" i="13"/>
  <c r="DX12" i="13"/>
  <c r="DW12" i="13"/>
  <c r="DV12" i="13"/>
  <c r="DU12" i="13"/>
  <c r="DT12" i="13"/>
  <c r="DS12" i="13"/>
  <c r="DR12" i="13"/>
  <c r="DQ12" i="13"/>
  <c r="DP12" i="13"/>
  <c r="DO12" i="13"/>
  <c r="DN12" i="13"/>
  <c r="DM12" i="13"/>
  <c r="DL12" i="13"/>
  <c r="DK12" i="13"/>
  <c r="DJ12" i="13"/>
  <c r="DI12" i="13"/>
  <c r="DH12" i="13"/>
  <c r="DG12" i="13"/>
  <c r="DF12" i="13"/>
  <c r="DE12" i="13"/>
  <c r="DD12" i="13"/>
  <c r="DC12" i="13"/>
  <c r="DB12" i="13"/>
  <c r="DA12" i="13"/>
  <c r="CZ12" i="13"/>
  <c r="CY12" i="13"/>
  <c r="CX12" i="13"/>
  <c r="CW12" i="13"/>
  <c r="CV12" i="13"/>
  <c r="CU12" i="13"/>
  <c r="CT12" i="13"/>
  <c r="CS12" i="13"/>
  <c r="CR12" i="13"/>
  <c r="CQ12" i="13"/>
  <c r="CP12" i="13"/>
  <c r="CO12" i="13"/>
  <c r="CN12" i="13"/>
  <c r="CM12" i="13"/>
  <c r="CL12" i="13"/>
  <c r="CK12" i="13"/>
  <c r="CJ12" i="13"/>
  <c r="CI12" i="13"/>
  <c r="CH12" i="13"/>
  <c r="CG12" i="13"/>
  <c r="CF12" i="13"/>
  <c r="FF11" i="13"/>
  <c r="FE11" i="13"/>
  <c r="FD11" i="13"/>
  <c r="FC11" i="13"/>
  <c r="FB11" i="13"/>
  <c r="FA11" i="13"/>
  <c r="EZ11" i="13"/>
  <c r="EY11" i="13"/>
  <c r="EX11" i="13"/>
  <c r="EW11" i="13"/>
  <c r="EV11" i="13"/>
  <c r="EU11" i="13"/>
  <c r="ET11" i="13"/>
  <c r="ES11" i="13"/>
  <c r="ER11" i="13"/>
  <c r="EQ11" i="13"/>
  <c r="EP11" i="13"/>
  <c r="EO11" i="13"/>
  <c r="EN11" i="13"/>
  <c r="EM11" i="13"/>
  <c r="EL11" i="13"/>
  <c r="EK11" i="13"/>
  <c r="EJ11" i="13"/>
  <c r="EI11" i="13"/>
  <c r="EH11" i="13"/>
  <c r="EG11" i="13"/>
  <c r="EF11" i="13"/>
  <c r="EE11" i="13"/>
  <c r="ED11" i="13"/>
  <c r="EC11" i="13"/>
  <c r="EB11" i="13"/>
  <c r="EA11" i="13"/>
  <c r="DZ11" i="13"/>
  <c r="DY11" i="13"/>
  <c r="DX11" i="13"/>
  <c r="DW11" i="13"/>
  <c r="DV11" i="13"/>
  <c r="DU11" i="13"/>
  <c r="DT11" i="13"/>
  <c r="DS11" i="13"/>
  <c r="DR11" i="13"/>
  <c r="DQ11" i="13"/>
  <c r="DP11" i="13"/>
  <c r="DO11" i="13"/>
  <c r="DN11" i="13"/>
  <c r="DM11" i="13"/>
  <c r="DL11" i="13"/>
  <c r="DK11" i="13"/>
  <c r="DJ11" i="13"/>
  <c r="DI11" i="13"/>
  <c r="DH11" i="13"/>
  <c r="DG11" i="13"/>
  <c r="DF11" i="13"/>
  <c r="DE11" i="13"/>
  <c r="DD11" i="13"/>
  <c r="DC11" i="13"/>
  <c r="DB11" i="13"/>
  <c r="DA11" i="13"/>
  <c r="CZ11" i="13"/>
  <c r="CY11" i="13"/>
  <c r="CX11" i="13"/>
  <c r="CW11" i="13"/>
  <c r="CV11" i="13"/>
  <c r="CU11" i="13"/>
  <c r="CT11" i="13"/>
  <c r="CS11" i="13"/>
  <c r="CR11" i="13"/>
  <c r="CQ11" i="13"/>
  <c r="CP11" i="13"/>
  <c r="CO11" i="13"/>
  <c r="CN11" i="13"/>
  <c r="CM11" i="13"/>
  <c r="CL11" i="13"/>
  <c r="CK11" i="13"/>
  <c r="CJ11" i="13"/>
  <c r="CI11" i="13"/>
  <c r="CH11" i="13"/>
  <c r="CG11" i="13"/>
  <c r="CF11" i="13"/>
  <c r="FF10" i="13"/>
  <c r="FE10" i="13"/>
  <c r="FD10" i="13"/>
  <c r="FC10" i="13"/>
  <c r="FB10" i="13"/>
  <c r="FA10" i="13"/>
  <c r="EZ10" i="13"/>
  <c r="EY10" i="13"/>
  <c r="EX10" i="13"/>
  <c r="EW10" i="13"/>
  <c r="EV10" i="13"/>
  <c r="EU10" i="13"/>
  <c r="ET10" i="13"/>
  <c r="ES10" i="13"/>
  <c r="ER10" i="13"/>
  <c r="EQ10" i="13"/>
  <c r="EP10" i="13"/>
  <c r="EO10" i="13"/>
  <c r="EN10" i="13"/>
  <c r="EM10" i="13"/>
  <c r="EL10" i="13"/>
  <c r="EK10" i="13"/>
  <c r="EJ10" i="13"/>
  <c r="EI10" i="13"/>
  <c r="EH10" i="13"/>
  <c r="EG10" i="13"/>
  <c r="EF10" i="13"/>
  <c r="EE10" i="13"/>
  <c r="ED10" i="13"/>
  <c r="EC10" i="13"/>
  <c r="EB10" i="13"/>
  <c r="EA10" i="13"/>
  <c r="DZ10" i="13"/>
  <c r="DY10" i="13"/>
  <c r="DX10" i="13"/>
  <c r="DW10" i="13"/>
  <c r="DV10" i="13"/>
  <c r="DU10" i="13"/>
  <c r="DT10" i="13"/>
  <c r="DS10" i="13"/>
  <c r="DR10" i="13"/>
  <c r="DQ10" i="13"/>
  <c r="DP10" i="13"/>
  <c r="DO10" i="13"/>
  <c r="DN10" i="13"/>
  <c r="DM10" i="13"/>
  <c r="DL10" i="13"/>
  <c r="DK10" i="13"/>
  <c r="DJ10" i="13"/>
  <c r="DI10" i="13"/>
  <c r="DH10" i="13"/>
  <c r="DG10" i="13"/>
  <c r="DF10" i="13"/>
  <c r="DE10" i="13"/>
  <c r="DD10" i="13"/>
  <c r="DC10" i="13"/>
  <c r="DB10" i="13"/>
  <c r="DA10" i="13"/>
  <c r="CZ10" i="13"/>
  <c r="CY10" i="13"/>
  <c r="CX10" i="13"/>
  <c r="CW10" i="13"/>
  <c r="CV10" i="13"/>
  <c r="CU10" i="13"/>
  <c r="CT10" i="13"/>
  <c r="CS10" i="13"/>
  <c r="CR10" i="13"/>
  <c r="CQ10" i="13"/>
  <c r="CP10" i="13"/>
  <c r="CO10" i="13"/>
  <c r="CN10" i="13"/>
  <c r="CM10" i="13"/>
  <c r="CL10" i="13"/>
  <c r="CK10" i="13"/>
  <c r="CJ10" i="13"/>
  <c r="CI10" i="13"/>
  <c r="CH10" i="13"/>
  <c r="CG10" i="13"/>
  <c r="CF10" i="13"/>
  <c r="FF9" i="13"/>
  <c r="FE9" i="13"/>
  <c r="FD9" i="13"/>
  <c r="FC9" i="13"/>
  <c r="FB9" i="13"/>
  <c r="FA9" i="13"/>
  <c r="EZ9" i="13"/>
  <c r="EY9" i="13"/>
  <c r="EX9" i="13"/>
  <c r="EW9" i="13"/>
  <c r="EV9" i="13"/>
  <c r="EU9" i="13"/>
  <c r="ET9" i="13"/>
  <c r="ES9" i="13"/>
  <c r="ER9" i="13"/>
  <c r="EQ9" i="13"/>
  <c r="EP9" i="13"/>
  <c r="EO9" i="13"/>
  <c r="EN9" i="13"/>
  <c r="EM9" i="13"/>
  <c r="EL9" i="13"/>
  <c r="EK9" i="13"/>
  <c r="EJ9" i="13"/>
  <c r="EI9" i="13"/>
  <c r="EH9" i="13"/>
  <c r="EG9" i="13"/>
  <c r="EF9" i="13"/>
  <c r="EE9" i="13"/>
  <c r="ED9" i="13"/>
  <c r="EC9" i="13"/>
  <c r="EB9" i="13"/>
  <c r="EA9" i="13"/>
  <c r="DZ9" i="13"/>
  <c r="DY9" i="13"/>
  <c r="DX9" i="13"/>
  <c r="DW9" i="13"/>
  <c r="DV9" i="13"/>
  <c r="DU9" i="13"/>
  <c r="DT9" i="13"/>
  <c r="DS9" i="13"/>
  <c r="DR9" i="13"/>
  <c r="DQ9" i="13"/>
  <c r="DP9" i="13"/>
  <c r="DO9" i="13"/>
  <c r="DN9" i="13"/>
  <c r="DM9" i="13"/>
  <c r="DL9" i="13"/>
  <c r="DK9" i="13"/>
  <c r="DJ9" i="13"/>
  <c r="DI9" i="13"/>
  <c r="DH9" i="13"/>
  <c r="DG9" i="13"/>
  <c r="DF9" i="13"/>
  <c r="DE9" i="13"/>
  <c r="DD9" i="13"/>
  <c r="DC9" i="13"/>
  <c r="DB9" i="13"/>
  <c r="DA9" i="13"/>
  <c r="CZ9" i="13"/>
  <c r="CY9" i="13"/>
  <c r="CX9" i="13"/>
  <c r="CW9" i="13"/>
  <c r="CV9" i="13"/>
  <c r="CU9" i="13"/>
  <c r="CT9" i="13"/>
  <c r="CS9" i="13"/>
  <c r="CR9" i="13"/>
  <c r="CQ9" i="13"/>
  <c r="CP9" i="13"/>
  <c r="CO9" i="13"/>
  <c r="CN9" i="13"/>
  <c r="CM9" i="13"/>
  <c r="CL9" i="13"/>
  <c r="CK9" i="13"/>
  <c r="CJ9" i="13"/>
  <c r="CI9" i="13"/>
  <c r="CH9" i="13"/>
  <c r="CG9" i="13"/>
  <c r="CF9" i="13"/>
  <c r="FF8" i="13"/>
  <c r="FE8" i="13"/>
  <c r="FD8" i="13"/>
  <c r="FC8" i="13"/>
  <c r="FB8" i="13"/>
  <c r="FA8" i="13"/>
  <c r="EZ8" i="13"/>
  <c r="EY8" i="13"/>
  <c r="EX8" i="13"/>
  <c r="EW8" i="13"/>
  <c r="EV8" i="13"/>
  <c r="EU8" i="13"/>
  <c r="ET8" i="13"/>
  <c r="ES8" i="13"/>
  <c r="ER8" i="13"/>
  <c r="EQ8" i="13"/>
  <c r="EP8" i="13"/>
  <c r="EO8" i="13"/>
  <c r="EN8" i="13"/>
  <c r="EM8" i="13"/>
  <c r="EL8" i="13"/>
  <c r="EK8" i="13"/>
  <c r="EJ8" i="13"/>
  <c r="EI8" i="13"/>
  <c r="EH8" i="13"/>
  <c r="EG8" i="13"/>
  <c r="EF8" i="13"/>
  <c r="EE8" i="13"/>
  <c r="ED8" i="13"/>
  <c r="EC8" i="13"/>
  <c r="EB8" i="13"/>
  <c r="EA8" i="13"/>
  <c r="DZ8" i="13"/>
  <c r="DY8" i="13"/>
  <c r="DX8" i="13"/>
  <c r="DW8" i="13"/>
  <c r="DV8" i="13"/>
  <c r="DU8" i="13"/>
  <c r="DT8" i="13"/>
  <c r="DS8" i="13"/>
  <c r="DR8" i="13"/>
  <c r="DQ8" i="13"/>
  <c r="DP8" i="13"/>
  <c r="DO8" i="13"/>
  <c r="DN8" i="13"/>
  <c r="DM8" i="13"/>
  <c r="DL8" i="13"/>
  <c r="DK8" i="13"/>
  <c r="DJ8" i="13"/>
  <c r="DI8" i="13"/>
  <c r="DH8" i="13"/>
  <c r="DG8" i="13"/>
  <c r="DF8" i="13"/>
  <c r="DE8" i="13"/>
  <c r="DD8" i="13"/>
  <c r="DC8" i="13"/>
  <c r="DB8" i="13"/>
  <c r="DA8" i="13"/>
  <c r="CZ8" i="13"/>
  <c r="CY8" i="13"/>
  <c r="CX8" i="13"/>
  <c r="CW8" i="13"/>
  <c r="CV8" i="13"/>
  <c r="CU8" i="13"/>
  <c r="CT8" i="13"/>
  <c r="CS8" i="13"/>
  <c r="CR8" i="13"/>
  <c r="CQ8" i="13"/>
  <c r="CP8" i="13"/>
  <c r="CO8" i="13"/>
  <c r="CN8" i="13"/>
  <c r="CM8" i="13"/>
  <c r="CL8" i="13"/>
  <c r="CK8" i="13"/>
  <c r="CJ8" i="13"/>
  <c r="CI8" i="13"/>
  <c r="CH8" i="13"/>
  <c r="CG8" i="13"/>
  <c r="CF8" i="13"/>
  <c r="FF7" i="13"/>
  <c r="FE7" i="13"/>
  <c r="FD7" i="13"/>
  <c r="FC7" i="13"/>
  <c r="FB7" i="13"/>
  <c r="FA7" i="13"/>
  <c r="EZ7" i="13"/>
  <c r="EY7" i="13"/>
  <c r="EX7" i="13"/>
  <c r="EW7" i="13"/>
  <c r="EV7" i="13"/>
  <c r="EU7" i="13"/>
  <c r="ET7" i="13"/>
  <c r="ES7" i="13"/>
  <c r="ER7" i="13"/>
  <c r="EQ7" i="13"/>
  <c r="EP7" i="13"/>
  <c r="EO7" i="13"/>
  <c r="EN7" i="13"/>
  <c r="EM7" i="13"/>
  <c r="EL7" i="13"/>
  <c r="EK7" i="13"/>
  <c r="EJ7" i="13"/>
  <c r="EI7" i="13"/>
  <c r="EH7" i="13"/>
  <c r="EG7" i="13"/>
  <c r="EF7" i="13"/>
  <c r="EE7" i="13"/>
  <c r="ED7" i="13"/>
  <c r="EC7" i="13"/>
  <c r="EB7" i="13"/>
  <c r="EA7" i="13"/>
  <c r="DZ7" i="13"/>
  <c r="DY7" i="13"/>
  <c r="DX7" i="13"/>
  <c r="DW7" i="13"/>
  <c r="DV7" i="13"/>
  <c r="DU7" i="13"/>
  <c r="DT7" i="13"/>
  <c r="DS7" i="13"/>
  <c r="DR7" i="13"/>
  <c r="DQ7" i="13"/>
  <c r="DP7" i="13"/>
  <c r="DO7" i="13"/>
  <c r="DN7" i="13"/>
  <c r="DM7" i="13"/>
  <c r="DL7" i="13"/>
  <c r="DK7" i="13"/>
  <c r="DJ7" i="13"/>
  <c r="DI7" i="13"/>
  <c r="DH7" i="13"/>
  <c r="DG7" i="13"/>
  <c r="DF7" i="13"/>
  <c r="DE7" i="13"/>
  <c r="DD7" i="13"/>
  <c r="DC7" i="13"/>
  <c r="DB7" i="13"/>
  <c r="DA7" i="13"/>
  <c r="CZ7" i="13"/>
  <c r="CY7" i="13"/>
  <c r="CX7" i="13"/>
  <c r="CW7" i="13"/>
  <c r="CV7" i="13"/>
  <c r="CU7" i="13"/>
  <c r="CT7" i="13"/>
  <c r="CS7" i="13"/>
  <c r="CR7" i="13"/>
  <c r="CQ7" i="13"/>
  <c r="CP7" i="13"/>
  <c r="CO7" i="13"/>
  <c r="CN7" i="13"/>
  <c r="CM7" i="13"/>
  <c r="CL7" i="13"/>
  <c r="CK7" i="13"/>
  <c r="CJ7" i="13"/>
  <c r="CI7" i="13"/>
  <c r="CH7" i="13"/>
  <c r="CG7" i="13"/>
  <c r="CF7" i="13"/>
  <c r="FF6" i="13"/>
  <c r="FE6" i="13"/>
  <c r="FD6" i="13"/>
  <c r="FC6" i="13"/>
  <c r="FB6" i="13"/>
  <c r="FA6" i="13"/>
  <c r="EZ6" i="13"/>
  <c r="EY6" i="13"/>
  <c r="EX6" i="13"/>
  <c r="EW6" i="13"/>
  <c r="EV6" i="13"/>
  <c r="EU6" i="13"/>
  <c r="ET6" i="13"/>
  <c r="ES6" i="13"/>
  <c r="ER6" i="13"/>
  <c r="EQ6" i="13"/>
  <c r="EP6" i="13"/>
  <c r="EO6" i="13"/>
  <c r="EN6" i="13"/>
  <c r="EM6" i="13"/>
  <c r="EL6" i="13"/>
  <c r="EK6" i="13"/>
  <c r="EJ6" i="13"/>
  <c r="EI6" i="13"/>
  <c r="EH6" i="13"/>
  <c r="EG6" i="13"/>
  <c r="EF6" i="13"/>
  <c r="EE6" i="13"/>
  <c r="ED6" i="13"/>
  <c r="EC6" i="13"/>
  <c r="EB6" i="13"/>
  <c r="EA6" i="13"/>
  <c r="DZ6" i="13"/>
  <c r="DY6" i="13"/>
  <c r="DX6" i="13"/>
  <c r="DW6" i="13"/>
  <c r="DV6" i="13"/>
  <c r="DU6" i="13"/>
  <c r="DT6" i="13"/>
  <c r="DS6" i="13"/>
  <c r="DR6" i="13"/>
  <c r="DQ6" i="13"/>
  <c r="DP6" i="13"/>
  <c r="DO6" i="13"/>
  <c r="DN6" i="13"/>
  <c r="DM6" i="13"/>
  <c r="DL6" i="13"/>
  <c r="DK6" i="13"/>
  <c r="DJ6" i="13"/>
  <c r="DI6" i="13"/>
  <c r="DH6" i="13"/>
  <c r="DG6" i="13"/>
  <c r="DF6" i="13"/>
  <c r="DE6" i="13"/>
  <c r="DD6" i="13"/>
  <c r="DC6" i="13"/>
  <c r="DB6" i="13"/>
  <c r="DA6" i="13"/>
  <c r="CZ6" i="13"/>
  <c r="CY6" i="13"/>
  <c r="CX6" i="13"/>
  <c r="CW6" i="13"/>
  <c r="CV6" i="13"/>
  <c r="CU6" i="13"/>
  <c r="CT6" i="13"/>
  <c r="CS6" i="13"/>
  <c r="CR6" i="13"/>
  <c r="CQ6" i="13"/>
  <c r="CP6" i="13"/>
  <c r="CO6" i="13"/>
  <c r="CN6" i="13"/>
  <c r="CM6" i="13"/>
  <c r="CL6" i="13"/>
  <c r="CK6" i="13"/>
  <c r="CJ6" i="13"/>
  <c r="CI6" i="13"/>
  <c r="CH6" i="13"/>
  <c r="CG6" i="13"/>
  <c r="CF6" i="13"/>
  <c r="FF5" i="13"/>
  <c r="FE5" i="13"/>
  <c r="FD5" i="13"/>
  <c r="FC5" i="13"/>
  <c r="FB5" i="13"/>
  <c r="FA5" i="13"/>
  <c r="EZ5" i="13"/>
  <c r="EY5" i="13"/>
  <c r="EX5" i="13"/>
  <c r="EW5" i="13"/>
  <c r="EV5" i="13"/>
  <c r="EU5" i="13"/>
  <c r="ET5" i="13"/>
  <c r="ES5" i="13"/>
  <c r="ER5" i="13"/>
  <c r="EQ5" i="13"/>
  <c r="EP5" i="13"/>
  <c r="EO5" i="13"/>
  <c r="EN5" i="13"/>
  <c r="EM5" i="13"/>
  <c r="EL5" i="13"/>
  <c r="EK5" i="13"/>
  <c r="EJ5" i="13"/>
  <c r="EI5" i="13"/>
  <c r="EH5" i="13"/>
  <c r="EG5" i="13"/>
  <c r="EF5" i="13"/>
  <c r="EE5" i="13"/>
  <c r="ED5" i="13"/>
  <c r="EC5" i="13"/>
  <c r="EB5" i="13"/>
  <c r="EA5" i="13"/>
  <c r="DZ5" i="13"/>
  <c r="DY5" i="13"/>
  <c r="DX5" i="13"/>
  <c r="DW5" i="13"/>
  <c r="DV5" i="13"/>
  <c r="DU5" i="13"/>
  <c r="DT5" i="13"/>
  <c r="DS5" i="13"/>
  <c r="DR5" i="13"/>
  <c r="DQ5" i="13"/>
  <c r="DP5" i="13"/>
  <c r="DO5" i="13"/>
  <c r="DN5" i="13"/>
  <c r="DM5" i="13"/>
  <c r="DL5" i="13"/>
  <c r="DK5" i="13"/>
  <c r="DJ5" i="13"/>
  <c r="DI5" i="13"/>
  <c r="DH5" i="13"/>
  <c r="DG5" i="13"/>
  <c r="DF5" i="13"/>
  <c r="DE5" i="13"/>
  <c r="DD5" i="13"/>
  <c r="DC5" i="13"/>
  <c r="DB5" i="13"/>
  <c r="DA5" i="13"/>
  <c r="CZ5" i="13"/>
  <c r="CY5" i="13"/>
  <c r="CX5" i="13"/>
  <c r="CW5" i="13"/>
  <c r="CV5" i="13"/>
  <c r="CU5" i="13"/>
  <c r="CT5" i="13"/>
  <c r="CS5" i="13"/>
  <c r="CR5" i="13"/>
  <c r="CQ5" i="13"/>
  <c r="CP5" i="13"/>
  <c r="CO5" i="13"/>
  <c r="CN5" i="13"/>
  <c r="CM5" i="13"/>
  <c r="CL5" i="13"/>
  <c r="CK5" i="13"/>
  <c r="CJ5" i="13"/>
  <c r="CI5" i="13"/>
  <c r="CH5" i="13"/>
  <c r="CG5" i="13"/>
  <c r="CF5" i="13"/>
  <c r="FF4" i="13"/>
  <c r="FE4" i="13"/>
  <c r="FD4" i="13"/>
  <c r="FC4" i="13"/>
  <c r="FB4" i="13"/>
  <c r="FA4" i="13"/>
  <c r="EZ4" i="13"/>
  <c r="EY4" i="13"/>
  <c r="EX4" i="13"/>
  <c r="EW4" i="13"/>
  <c r="EV4" i="13"/>
  <c r="EU4" i="13"/>
  <c r="ET4" i="13"/>
  <c r="ES4" i="13"/>
  <c r="ER4" i="13"/>
  <c r="EQ4" i="13"/>
  <c r="EP4" i="13"/>
  <c r="EO4" i="13"/>
  <c r="EN4" i="13"/>
  <c r="EM4" i="13"/>
  <c r="EL4" i="13"/>
  <c r="EK4" i="13"/>
  <c r="EJ4" i="13"/>
  <c r="EI4" i="13"/>
  <c r="EH4" i="13"/>
  <c r="EG4" i="13"/>
  <c r="EF4" i="13"/>
  <c r="EE4" i="13"/>
  <c r="ED4" i="13"/>
  <c r="EC4" i="13"/>
  <c r="EB4" i="13"/>
  <c r="EA4" i="13"/>
  <c r="DZ4" i="13"/>
  <c r="DY4" i="13"/>
  <c r="DX4" i="13"/>
  <c r="DW4" i="13"/>
  <c r="DV4" i="13"/>
  <c r="DU4" i="13"/>
  <c r="DT4" i="13"/>
  <c r="DS4" i="13"/>
  <c r="DR4" i="13"/>
  <c r="DQ4" i="13"/>
  <c r="DP4" i="13"/>
  <c r="DO4" i="13"/>
  <c r="DN4" i="13"/>
  <c r="DM4" i="13"/>
  <c r="DL4" i="13"/>
  <c r="DK4" i="13"/>
  <c r="DJ4" i="13"/>
  <c r="DI4" i="13"/>
  <c r="DH4" i="13"/>
  <c r="DG4" i="13"/>
  <c r="DF4" i="13"/>
  <c r="DE4" i="13"/>
  <c r="DD4" i="13"/>
  <c r="DC4" i="13"/>
  <c r="DB4" i="13"/>
  <c r="DA4" i="13"/>
  <c r="CZ4" i="13"/>
  <c r="CY4" i="13"/>
  <c r="CX4" i="13"/>
  <c r="CW4" i="13"/>
  <c r="CV4" i="13"/>
  <c r="CU4" i="13"/>
  <c r="CT4" i="13"/>
  <c r="CS4" i="13"/>
  <c r="CR4" i="13"/>
  <c r="CQ4" i="13"/>
  <c r="CP4" i="13"/>
  <c r="CO4" i="13"/>
  <c r="CN4" i="13"/>
  <c r="CM4" i="13"/>
  <c r="CL4" i="13"/>
  <c r="CK4" i="13"/>
  <c r="CJ4" i="13"/>
  <c r="CI4" i="13"/>
  <c r="CH4" i="13"/>
  <c r="CG4" i="13"/>
  <c r="CF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D4" i="13"/>
  <c r="BJ38" i="12"/>
  <c r="BI38" i="12"/>
  <c r="BH38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BJ37" i="12"/>
  <c r="BI37" i="12"/>
  <c r="BH37" i="12"/>
  <c r="BG37" i="12"/>
  <c r="BF37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BJ36" i="12"/>
  <c r="BI36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BJ35" i="12"/>
  <c r="BI35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BJ34" i="12"/>
  <c r="BI34" i="12"/>
  <c r="BH34" i="12"/>
  <c r="BG34" i="12"/>
  <c r="BF34" i="12"/>
  <c r="BE34" i="12"/>
  <c r="BD34" i="12"/>
  <c r="BC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BJ33" i="12"/>
  <c r="BI33" i="12"/>
  <c r="BH33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BJ32" i="12"/>
  <c r="BI32" i="12"/>
  <c r="BH32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BJ31" i="12"/>
  <c r="BI31" i="12"/>
  <c r="BH31" i="12"/>
  <c r="BG31" i="12"/>
  <c r="BF31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BJ29" i="12"/>
  <c r="BI29" i="12"/>
  <c r="BH29" i="12"/>
  <c r="BG29" i="12"/>
  <c r="BF29" i="12"/>
  <c r="BE29" i="12"/>
  <c r="BD29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BJ28" i="12"/>
  <c r="BI28" i="12"/>
  <c r="BH28" i="12"/>
  <c r="BG28" i="12"/>
  <c r="BF28" i="12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BJ27" i="12"/>
  <c r="BI27" i="12"/>
  <c r="BH27" i="12"/>
  <c r="BG27" i="12"/>
  <c r="BF27" i="12"/>
  <c r="BE27" i="12"/>
  <c r="BD27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BJ26" i="12"/>
  <c r="BI26" i="12"/>
  <c r="BH26" i="12"/>
  <c r="BG26" i="12"/>
  <c r="BF26" i="12"/>
  <c r="BE26" i="12"/>
  <c r="BD26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BJ25" i="12"/>
  <c r="BI25" i="12"/>
  <c r="BH25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BJ24" i="12"/>
  <c r="BI24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BJ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BJ21" i="12"/>
  <c r="BI21" i="12"/>
  <c r="BH21" i="12"/>
  <c r="BG21" i="12"/>
  <c r="BF21" i="12"/>
  <c r="BE21" i="12"/>
  <c r="BD21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BJ20" i="12"/>
  <c r="BI20" i="12"/>
  <c r="BH20" i="12"/>
  <c r="BG20" i="12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BJ17" i="12"/>
  <c r="BI17" i="12"/>
  <c r="BH17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BJ16" i="12"/>
  <c r="BI16" i="12"/>
  <c r="BH16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BJ14" i="12"/>
  <c r="BI14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BJ10" i="12"/>
  <c r="BI10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BJ9" i="12"/>
  <c r="BI9" i="12"/>
  <c r="BH9" i="12"/>
  <c r="BG9" i="12"/>
  <c r="BF9" i="12"/>
  <c r="BE9" i="12"/>
  <c r="BD9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BJ8" i="12"/>
  <c r="BI8" i="12"/>
  <c r="BH8" i="12"/>
  <c r="BG8" i="12"/>
  <c r="BF8" i="12"/>
  <c r="BE8" i="12"/>
  <c r="BD8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BJ7" i="12"/>
  <c r="BI7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BJ6" i="12"/>
  <c r="BI6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BJ5" i="12"/>
  <c r="BI5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BJ4" i="12"/>
  <c r="BI4" i="12"/>
  <c r="BH4" i="12"/>
  <c r="BG4" i="12"/>
  <c r="BF4" i="12"/>
  <c r="BE4" i="12"/>
  <c r="BD4" i="12"/>
  <c r="BC4" i="12"/>
  <c r="BB4" i="12"/>
  <c r="BA4" i="12"/>
  <c r="AZ4" i="12"/>
  <c r="AY4" i="12"/>
  <c r="AX4" i="12"/>
  <c r="AW4" i="12"/>
  <c r="AV4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E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D4" i="12"/>
  <c r="DD40" i="11"/>
  <c r="DC40" i="11"/>
  <c r="DB40" i="11"/>
  <c r="DA40" i="11"/>
  <c r="CZ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DD39" i="11"/>
  <c r="DC39" i="11"/>
  <c r="DB39" i="11"/>
  <c r="DA39" i="11"/>
  <c r="CZ39" i="11"/>
  <c r="CY39" i="11"/>
  <c r="CX39" i="11"/>
  <c r="CW39" i="11"/>
  <c r="CV39" i="11"/>
  <c r="CU39" i="11"/>
  <c r="CT39" i="11"/>
  <c r="CS39" i="11"/>
  <c r="CR39" i="11"/>
  <c r="CQ39" i="11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DD38" i="11"/>
  <c r="DC38" i="11"/>
  <c r="DB38" i="11"/>
  <c r="DA38" i="11"/>
  <c r="CZ38" i="11"/>
  <c r="CY38" i="11"/>
  <c r="CX38" i="11"/>
  <c r="CW38" i="11"/>
  <c r="CV38" i="11"/>
  <c r="CU38" i="11"/>
  <c r="CT38" i="11"/>
  <c r="CS38" i="11"/>
  <c r="CR38" i="11"/>
  <c r="CQ38" i="11"/>
  <c r="CP38" i="11"/>
  <c r="CO38" i="11"/>
  <c r="CN38" i="11"/>
  <c r="CM38" i="11"/>
  <c r="CL38" i="11"/>
  <c r="CK38" i="11"/>
  <c r="CJ38" i="11"/>
  <c r="CI38" i="11"/>
  <c r="CH38" i="11"/>
  <c r="CG38" i="11"/>
  <c r="CF38" i="11"/>
  <c r="CE38" i="11"/>
  <c r="CD38" i="11"/>
  <c r="CC38" i="11"/>
  <c r="CB38" i="11"/>
  <c r="CA38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DD37" i="11"/>
  <c r="DC37" i="11"/>
  <c r="DB37" i="11"/>
  <c r="DA37" i="11"/>
  <c r="CZ37" i="11"/>
  <c r="CY37" i="11"/>
  <c r="CX37" i="11"/>
  <c r="CW37" i="11"/>
  <c r="CV37" i="11"/>
  <c r="CU37" i="11"/>
  <c r="CT37" i="11"/>
  <c r="CS37" i="11"/>
  <c r="CR37" i="11"/>
  <c r="CQ37" i="11"/>
  <c r="CP37" i="11"/>
  <c r="CO37" i="11"/>
  <c r="CN37" i="11"/>
  <c r="CM37" i="11"/>
  <c r="CL37" i="11"/>
  <c r="CK37" i="11"/>
  <c r="CJ37" i="11"/>
  <c r="CI37" i="11"/>
  <c r="CH37" i="11"/>
  <c r="CG37" i="11"/>
  <c r="CF37" i="11"/>
  <c r="CE37" i="11"/>
  <c r="CD37" i="11"/>
  <c r="CC37" i="11"/>
  <c r="CB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DD36" i="11"/>
  <c r="DC36" i="11"/>
  <c r="DB36" i="11"/>
  <c r="DA36" i="11"/>
  <c r="CZ36" i="11"/>
  <c r="CY36" i="11"/>
  <c r="CX36" i="11"/>
  <c r="CW36" i="11"/>
  <c r="CV36" i="11"/>
  <c r="CU36" i="11"/>
  <c r="CT36" i="11"/>
  <c r="CS36" i="11"/>
  <c r="CR36" i="11"/>
  <c r="CQ36" i="11"/>
  <c r="CP36" i="11"/>
  <c r="CO36" i="11"/>
  <c r="CN36" i="11"/>
  <c r="CM36" i="11"/>
  <c r="CL36" i="11"/>
  <c r="CK36" i="11"/>
  <c r="CJ36" i="11"/>
  <c r="CI36" i="11"/>
  <c r="CH36" i="11"/>
  <c r="CG36" i="11"/>
  <c r="CF36" i="11"/>
  <c r="CE36" i="11"/>
  <c r="CD36" i="11"/>
  <c r="CC36" i="11"/>
  <c r="CB36" i="11"/>
  <c r="CA36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DD35" i="11"/>
  <c r="DC35" i="11"/>
  <c r="DB35" i="11"/>
  <c r="DA35" i="11"/>
  <c r="CZ35" i="11"/>
  <c r="CY35" i="11"/>
  <c r="CX35" i="11"/>
  <c r="CW35" i="11"/>
  <c r="CV35" i="11"/>
  <c r="CU35" i="11"/>
  <c r="CT35" i="11"/>
  <c r="CS35" i="11"/>
  <c r="CR35" i="11"/>
  <c r="CQ35" i="11"/>
  <c r="CP35" i="11"/>
  <c r="CO35" i="11"/>
  <c r="CN35" i="11"/>
  <c r="CM35" i="11"/>
  <c r="CL35" i="11"/>
  <c r="CK35" i="11"/>
  <c r="CJ35" i="11"/>
  <c r="CI35" i="11"/>
  <c r="CH35" i="11"/>
  <c r="CG35" i="11"/>
  <c r="CF35" i="11"/>
  <c r="CE35" i="11"/>
  <c r="CD35" i="11"/>
  <c r="CC35" i="11"/>
  <c r="CB35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DD34" i="11"/>
  <c r="DC34" i="11"/>
  <c r="DB34" i="11"/>
  <c r="DA34" i="11"/>
  <c r="CZ34" i="11"/>
  <c r="CY34" i="11"/>
  <c r="CX34" i="11"/>
  <c r="CW34" i="11"/>
  <c r="CV34" i="11"/>
  <c r="CU34" i="11"/>
  <c r="CT34" i="11"/>
  <c r="CS34" i="11"/>
  <c r="CR34" i="11"/>
  <c r="CQ34" i="11"/>
  <c r="CP34" i="11"/>
  <c r="CO34" i="11"/>
  <c r="CN34" i="11"/>
  <c r="CM34" i="11"/>
  <c r="CL34" i="11"/>
  <c r="CK34" i="11"/>
  <c r="CJ34" i="11"/>
  <c r="CI34" i="11"/>
  <c r="CH34" i="11"/>
  <c r="CG34" i="11"/>
  <c r="CF34" i="11"/>
  <c r="CE34" i="11"/>
  <c r="CD34" i="11"/>
  <c r="CC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DD33" i="11"/>
  <c r="DC33" i="11"/>
  <c r="DB33" i="11"/>
  <c r="DA33" i="11"/>
  <c r="CZ33" i="11"/>
  <c r="CY33" i="11"/>
  <c r="CX33" i="11"/>
  <c r="CW33" i="11"/>
  <c r="CV33" i="11"/>
  <c r="CU33" i="11"/>
  <c r="CT33" i="11"/>
  <c r="CS33" i="11"/>
  <c r="CR33" i="11"/>
  <c r="CQ33" i="11"/>
  <c r="CP33" i="11"/>
  <c r="CO33" i="11"/>
  <c r="CN33" i="11"/>
  <c r="CM33" i="11"/>
  <c r="CL33" i="11"/>
  <c r="CK33" i="11"/>
  <c r="CJ33" i="11"/>
  <c r="CI33" i="11"/>
  <c r="CH33" i="11"/>
  <c r="CG33" i="11"/>
  <c r="CF33" i="11"/>
  <c r="CE33" i="11"/>
  <c r="CD33" i="11"/>
  <c r="CC33" i="11"/>
  <c r="CB33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DD31" i="11"/>
  <c r="DC31" i="11"/>
  <c r="DB31" i="11"/>
  <c r="DA31" i="11"/>
  <c r="CZ31" i="11"/>
  <c r="CY31" i="11"/>
  <c r="CX31" i="11"/>
  <c r="CW31" i="11"/>
  <c r="CV31" i="11"/>
  <c r="CU31" i="11"/>
  <c r="CT31" i="11"/>
  <c r="CS31" i="11"/>
  <c r="CR31" i="11"/>
  <c r="CQ31" i="11"/>
  <c r="CP31" i="11"/>
  <c r="CO31" i="11"/>
  <c r="CN31" i="11"/>
  <c r="CM31" i="11"/>
  <c r="CL31" i="11"/>
  <c r="CK31" i="11"/>
  <c r="CJ31" i="11"/>
  <c r="CI31" i="11"/>
  <c r="CH31" i="11"/>
  <c r="CG31" i="11"/>
  <c r="CF31" i="11"/>
  <c r="CE31" i="11"/>
  <c r="CD31" i="11"/>
  <c r="CC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DD30" i="11"/>
  <c r="DC30" i="11"/>
  <c r="DB30" i="11"/>
  <c r="DA30" i="11"/>
  <c r="CZ30" i="11"/>
  <c r="CY30" i="11"/>
  <c r="CX30" i="11"/>
  <c r="CW30" i="11"/>
  <c r="CV30" i="11"/>
  <c r="CU30" i="11"/>
  <c r="CT30" i="11"/>
  <c r="CS30" i="11"/>
  <c r="CR30" i="11"/>
  <c r="CQ30" i="11"/>
  <c r="CP30" i="11"/>
  <c r="CO30" i="11"/>
  <c r="CN30" i="11"/>
  <c r="CM30" i="11"/>
  <c r="CL30" i="11"/>
  <c r="CK30" i="11"/>
  <c r="CJ30" i="11"/>
  <c r="CI30" i="11"/>
  <c r="CH30" i="11"/>
  <c r="CG30" i="11"/>
  <c r="CF30" i="11"/>
  <c r="CE30" i="11"/>
  <c r="CD30" i="11"/>
  <c r="CC30" i="11"/>
  <c r="CB30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DD29" i="11"/>
  <c r="DC29" i="11"/>
  <c r="DB29" i="11"/>
  <c r="DA29" i="11"/>
  <c r="CZ29" i="11"/>
  <c r="CY29" i="11"/>
  <c r="CX29" i="11"/>
  <c r="CW29" i="11"/>
  <c r="CV29" i="11"/>
  <c r="CU29" i="11"/>
  <c r="CT29" i="11"/>
  <c r="CS29" i="11"/>
  <c r="CR29" i="11"/>
  <c r="CQ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DD28" i="11"/>
  <c r="DC28" i="11"/>
  <c r="DB28" i="11"/>
  <c r="DA28" i="11"/>
  <c r="CZ28" i="11"/>
  <c r="CY28" i="11"/>
  <c r="CX28" i="11"/>
  <c r="CW28" i="11"/>
  <c r="CV28" i="11"/>
  <c r="CU28" i="11"/>
  <c r="CT28" i="1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DD27" i="11"/>
  <c r="DC27" i="11"/>
  <c r="DB27" i="11"/>
  <c r="DA27" i="11"/>
  <c r="CZ27" i="11"/>
  <c r="CY27" i="11"/>
  <c r="CX27" i="11"/>
  <c r="CW27" i="11"/>
  <c r="CV27" i="11"/>
  <c r="CU27" i="11"/>
  <c r="CT27" i="11"/>
  <c r="CS27" i="11"/>
  <c r="CR27" i="11"/>
  <c r="CQ27" i="11"/>
  <c r="CP27" i="11"/>
  <c r="CO27" i="11"/>
  <c r="CN27" i="11"/>
  <c r="CM27" i="11"/>
  <c r="CL27" i="11"/>
  <c r="CK27" i="11"/>
  <c r="CJ27" i="11"/>
  <c r="CI27" i="11"/>
  <c r="CH27" i="11"/>
  <c r="CG27" i="11"/>
  <c r="CF27" i="11"/>
  <c r="CE27" i="11"/>
  <c r="CD27" i="11"/>
  <c r="CC27" i="11"/>
  <c r="CB27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DD26" i="11"/>
  <c r="DC26" i="11"/>
  <c r="DB26" i="11"/>
  <c r="DA26" i="11"/>
  <c r="CZ26" i="11"/>
  <c r="CY26" i="11"/>
  <c r="CX26" i="11"/>
  <c r="CW26" i="11"/>
  <c r="CV26" i="11"/>
  <c r="CU26" i="11"/>
  <c r="CT26" i="11"/>
  <c r="CS26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DD23" i="11"/>
  <c r="DC23" i="11"/>
  <c r="DB23" i="11"/>
  <c r="DA23" i="11"/>
  <c r="CZ23" i="11"/>
  <c r="CY23" i="11"/>
  <c r="CX23" i="11"/>
  <c r="CW23" i="11"/>
  <c r="CV23" i="11"/>
  <c r="CU23" i="11"/>
  <c r="CT23" i="11"/>
  <c r="CS23" i="11"/>
  <c r="CR23" i="11"/>
  <c r="CQ23" i="11"/>
  <c r="CP23" i="11"/>
  <c r="CO23" i="11"/>
  <c r="CN23" i="11"/>
  <c r="CM23" i="11"/>
  <c r="CL23" i="11"/>
  <c r="CK23" i="11"/>
  <c r="CJ23" i="11"/>
  <c r="CI23" i="11"/>
  <c r="CH23" i="11"/>
  <c r="CG23" i="11"/>
  <c r="CF23" i="11"/>
  <c r="CE23" i="11"/>
  <c r="CD23" i="11"/>
  <c r="CC23" i="11"/>
  <c r="CB23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O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DD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DD19" i="11"/>
  <c r="DC19" i="11"/>
  <c r="DB19" i="11"/>
  <c r="DA19" i="11"/>
  <c r="CZ19" i="11"/>
  <c r="CY19" i="11"/>
  <c r="CX19" i="11"/>
  <c r="CW19" i="11"/>
  <c r="CV19" i="11"/>
  <c r="CU19" i="11"/>
  <c r="CT19" i="11"/>
  <c r="CS19" i="11"/>
  <c r="CR19" i="11"/>
  <c r="CQ19" i="11"/>
  <c r="CP19" i="11"/>
  <c r="CO19" i="11"/>
  <c r="CN19" i="11"/>
  <c r="CM19" i="11"/>
  <c r="CL19" i="11"/>
  <c r="CK19" i="11"/>
  <c r="CJ19" i="11"/>
  <c r="CI19" i="11"/>
  <c r="CH19" i="11"/>
  <c r="CG19" i="11"/>
  <c r="CF19" i="11"/>
  <c r="CE19" i="11"/>
  <c r="CD19" i="11"/>
  <c r="CC19" i="11"/>
  <c r="CB19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DD18" i="11"/>
  <c r="DC18" i="11"/>
  <c r="DB18" i="11"/>
  <c r="DA18" i="11"/>
  <c r="CZ18" i="11"/>
  <c r="CY18" i="11"/>
  <c r="CX18" i="11"/>
  <c r="CW18" i="11"/>
  <c r="CV18" i="11"/>
  <c r="CU18" i="11"/>
  <c r="CT18" i="11"/>
  <c r="CS18" i="11"/>
  <c r="CR18" i="11"/>
  <c r="CQ18" i="11"/>
  <c r="CP18" i="11"/>
  <c r="CO18" i="11"/>
  <c r="CN18" i="11"/>
  <c r="CM18" i="11"/>
  <c r="CL18" i="11"/>
  <c r="CK18" i="11"/>
  <c r="CJ18" i="11"/>
  <c r="CI18" i="11"/>
  <c r="CH18" i="11"/>
  <c r="CG18" i="11"/>
  <c r="CF18" i="11"/>
  <c r="CE18" i="11"/>
  <c r="CD18" i="11"/>
  <c r="CC18" i="11"/>
  <c r="CB18" i="11"/>
  <c r="CA18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DD17" i="11"/>
  <c r="DC17" i="11"/>
  <c r="DB17" i="11"/>
  <c r="DA17" i="11"/>
  <c r="CZ17" i="11"/>
  <c r="CY17" i="11"/>
  <c r="CX17" i="11"/>
  <c r="CW17" i="11"/>
  <c r="CV17" i="11"/>
  <c r="CU17" i="11"/>
  <c r="CT17" i="11"/>
  <c r="CS17" i="11"/>
  <c r="CR17" i="11"/>
  <c r="CQ17" i="11"/>
  <c r="CP17" i="11"/>
  <c r="CO17" i="11"/>
  <c r="CN17" i="11"/>
  <c r="CM17" i="11"/>
  <c r="CL17" i="11"/>
  <c r="CK17" i="11"/>
  <c r="CJ17" i="11"/>
  <c r="CI17" i="11"/>
  <c r="CH17" i="11"/>
  <c r="CG17" i="11"/>
  <c r="CF17" i="11"/>
  <c r="CE17" i="11"/>
  <c r="CD17" i="11"/>
  <c r="CC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DD16" i="11"/>
  <c r="DC16" i="11"/>
  <c r="DB16" i="11"/>
  <c r="DA16" i="11"/>
  <c r="CZ16" i="11"/>
  <c r="CY16" i="11"/>
  <c r="CX16" i="11"/>
  <c r="CW16" i="11"/>
  <c r="CV16" i="11"/>
  <c r="CU16" i="11"/>
  <c r="CT16" i="11"/>
  <c r="CS16" i="11"/>
  <c r="CR16" i="11"/>
  <c r="CQ16" i="11"/>
  <c r="CP16" i="11"/>
  <c r="CO16" i="11"/>
  <c r="CN16" i="11"/>
  <c r="CM16" i="11"/>
  <c r="CL16" i="11"/>
  <c r="CK16" i="11"/>
  <c r="CJ16" i="11"/>
  <c r="CI16" i="11"/>
  <c r="CH16" i="11"/>
  <c r="CG16" i="11"/>
  <c r="CF16" i="11"/>
  <c r="CE16" i="11"/>
  <c r="CD16" i="11"/>
  <c r="CC16" i="11"/>
  <c r="CB16" i="11"/>
  <c r="CA16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N16" i="11"/>
  <c r="BM16" i="11"/>
  <c r="BL16" i="11"/>
  <c r="BK16" i="11"/>
  <c r="BJ16" i="11"/>
  <c r="BI16" i="11"/>
  <c r="BH16" i="11"/>
  <c r="BG16" i="11"/>
  <c r="BF16" i="11"/>
  <c r="BE16" i="11"/>
  <c r="DD15" i="11"/>
  <c r="DC15" i="11"/>
  <c r="DB15" i="11"/>
  <c r="DA15" i="11"/>
  <c r="CZ15" i="11"/>
  <c r="CY15" i="11"/>
  <c r="CX15" i="11"/>
  <c r="CW15" i="11"/>
  <c r="CV15" i="11"/>
  <c r="CU15" i="11"/>
  <c r="CT15" i="11"/>
  <c r="CS15" i="11"/>
  <c r="CR15" i="11"/>
  <c r="CQ15" i="11"/>
  <c r="CP15" i="11"/>
  <c r="CO15" i="11"/>
  <c r="CN15" i="11"/>
  <c r="CM15" i="11"/>
  <c r="CL15" i="11"/>
  <c r="CK15" i="11"/>
  <c r="CJ15" i="11"/>
  <c r="CI15" i="11"/>
  <c r="CH15" i="11"/>
  <c r="CG15" i="11"/>
  <c r="CF15" i="11"/>
  <c r="CE15" i="11"/>
  <c r="CD15" i="11"/>
  <c r="CC15" i="11"/>
  <c r="CB15" i="11"/>
  <c r="CA15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N15" i="11"/>
  <c r="BM15" i="11"/>
  <c r="BL15" i="11"/>
  <c r="BK15" i="11"/>
  <c r="BJ15" i="11"/>
  <c r="BI15" i="11"/>
  <c r="BH15" i="11"/>
  <c r="BG15" i="11"/>
  <c r="BF15" i="11"/>
  <c r="BE15" i="11"/>
  <c r="DD14" i="11"/>
  <c r="DC14" i="11"/>
  <c r="DB14" i="11"/>
  <c r="DA14" i="11"/>
  <c r="CZ14" i="11"/>
  <c r="CY14" i="11"/>
  <c r="CX14" i="11"/>
  <c r="CW14" i="11"/>
  <c r="CV14" i="11"/>
  <c r="CU14" i="11"/>
  <c r="CT14" i="11"/>
  <c r="CS14" i="11"/>
  <c r="CR14" i="11"/>
  <c r="CQ14" i="11"/>
  <c r="CP14" i="11"/>
  <c r="CO14" i="11"/>
  <c r="CN14" i="11"/>
  <c r="CM14" i="11"/>
  <c r="CL14" i="11"/>
  <c r="CK14" i="11"/>
  <c r="CJ14" i="11"/>
  <c r="CI14" i="11"/>
  <c r="CH14" i="11"/>
  <c r="CG14" i="11"/>
  <c r="CF14" i="1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DD13" i="11"/>
  <c r="DC13" i="11"/>
  <c r="DB13" i="11"/>
  <c r="DA13" i="11"/>
  <c r="CZ13" i="11"/>
  <c r="CY13" i="11"/>
  <c r="CX13" i="11"/>
  <c r="CW13" i="11"/>
  <c r="CV13" i="11"/>
  <c r="CU13" i="11"/>
  <c r="CT13" i="11"/>
  <c r="CS13" i="11"/>
  <c r="CR13" i="11"/>
  <c r="CQ13" i="11"/>
  <c r="CP13" i="11"/>
  <c r="CO13" i="11"/>
  <c r="CN13" i="11"/>
  <c r="CM13" i="11"/>
  <c r="CL13" i="11"/>
  <c r="CK13" i="11"/>
  <c r="CJ13" i="11"/>
  <c r="CI13" i="11"/>
  <c r="CH13" i="11"/>
  <c r="CG13" i="11"/>
  <c r="CF13" i="11"/>
  <c r="CE13" i="11"/>
  <c r="CD13" i="11"/>
  <c r="CC13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DD12" i="11"/>
  <c r="DC12" i="11"/>
  <c r="DB12" i="11"/>
  <c r="DA12" i="11"/>
  <c r="CZ12" i="11"/>
  <c r="CY12" i="11"/>
  <c r="CX12" i="11"/>
  <c r="CW12" i="11"/>
  <c r="CV12" i="11"/>
  <c r="CU12" i="11"/>
  <c r="CT12" i="11"/>
  <c r="CS12" i="11"/>
  <c r="CR12" i="11"/>
  <c r="CQ12" i="11"/>
  <c r="CP12" i="11"/>
  <c r="CO12" i="11"/>
  <c r="CN12" i="11"/>
  <c r="CM12" i="11"/>
  <c r="CL12" i="11"/>
  <c r="CK12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N12" i="11"/>
  <c r="BM12" i="11"/>
  <c r="BL12" i="11"/>
  <c r="BK12" i="11"/>
  <c r="BJ12" i="11"/>
  <c r="BI12" i="11"/>
  <c r="BH12" i="11"/>
  <c r="BG12" i="11"/>
  <c r="BF12" i="11"/>
  <c r="BE12" i="11"/>
  <c r="DD11" i="11"/>
  <c r="DC11" i="11"/>
  <c r="DB11" i="11"/>
  <c r="DA11" i="11"/>
  <c r="CZ11" i="11"/>
  <c r="CY11" i="11"/>
  <c r="CX11" i="11"/>
  <c r="CW11" i="11"/>
  <c r="CV11" i="11"/>
  <c r="CU11" i="11"/>
  <c r="CT11" i="11"/>
  <c r="CS11" i="11"/>
  <c r="CR11" i="11"/>
  <c r="CQ11" i="11"/>
  <c r="CP11" i="11"/>
  <c r="CO11" i="11"/>
  <c r="CN11" i="11"/>
  <c r="CM11" i="11"/>
  <c r="CL11" i="11"/>
  <c r="CK11" i="11"/>
  <c r="CJ11" i="11"/>
  <c r="CI11" i="11"/>
  <c r="CH11" i="11"/>
  <c r="CG11" i="11"/>
  <c r="CF11" i="11"/>
  <c r="CE11" i="11"/>
  <c r="CD11" i="11"/>
  <c r="CC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DD10" i="11"/>
  <c r="DC10" i="11"/>
  <c r="DB10" i="11"/>
  <c r="DA10" i="11"/>
  <c r="CZ10" i="11"/>
  <c r="CY10" i="11"/>
  <c r="CX10" i="11"/>
  <c r="CW10" i="11"/>
  <c r="CV10" i="11"/>
  <c r="CU10" i="11"/>
  <c r="CT10" i="11"/>
  <c r="CS10" i="11"/>
  <c r="CR10" i="11"/>
  <c r="CQ10" i="11"/>
  <c r="CP10" i="11"/>
  <c r="CO10" i="11"/>
  <c r="CN10" i="11"/>
  <c r="CM10" i="11"/>
  <c r="CL10" i="11"/>
  <c r="CK10" i="11"/>
  <c r="CJ10" i="11"/>
  <c r="CI10" i="11"/>
  <c r="CH10" i="11"/>
  <c r="CG10" i="11"/>
  <c r="CF10" i="11"/>
  <c r="CE10" i="11"/>
  <c r="CD10" i="11"/>
  <c r="CC10" i="1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DD9" i="11"/>
  <c r="DC9" i="11"/>
  <c r="DB9" i="11"/>
  <c r="DA9" i="11"/>
  <c r="CZ9" i="11"/>
  <c r="CY9" i="11"/>
  <c r="CX9" i="11"/>
  <c r="CW9" i="11"/>
  <c r="CV9" i="11"/>
  <c r="CU9" i="11"/>
  <c r="CT9" i="11"/>
  <c r="CS9" i="11"/>
  <c r="CR9" i="11"/>
  <c r="CQ9" i="11"/>
  <c r="CP9" i="11"/>
  <c r="CO9" i="11"/>
  <c r="CN9" i="11"/>
  <c r="CM9" i="11"/>
  <c r="CL9" i="11"/>
  <c r="CK9" i="11"/>
  <c r="CJ9" i="11"/>
  <c r="CI9" i="11"/>
  <c r="CH9" i="11"/>
  <c r="CG9" i="11"/>
  <c r="CF9" i="11"/>
  <c r="CE9" i="11"/>
  <c r="CD9" i="11"/>
  <c r="CC9" i="11"/>
  <c r="CB9" i="11"/>
  <c r="CA9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N9" i="11"/>
  <c r="BM9" i="11"/>
  <c r="BL9" i="11"/>
  <c r="BK9" i="11"/>
  <c r="BJ9" i="11"/>
  <c r="BI9" i="11"/>
  <c r="BH9" i="11"/>
  <c r="BG9" i="11"/>
  <c r="BF9" i="11"/>
  <c r="BE9" i="11"/>
  <c r="DD8" i="11"/>
  <c r="DC8" i="11"/>
  <c r="DB8" i="11"/>
  <c r="DA8" i="11"/>
  <c r="CZ8" i="11"/>
  <c r="CY8" i="11"/>
  <c r="CX8" i="11"/>
  <c r="CW8" i="11"/>
  <c r="CV8" i="11"/>
  <c r="CU8" i="11"/>
  <c r="CT8" i="11"/>
  <c r="CS8" i="11"/>
  <c r="CR8" i="11"/>
  <c r="CQ8" i="11"/>
  <c r="CP8" i="11"/>
  <c r="CO8" i="11"/>
  <c r="CN8" i="11"/>
  <c r="CM8" i="11"/>
  <c r="CL8" i="11"/>
  <c r="CK8" i="11"/>
  <c r="CJ8" i="11"/>
  <c r="CI8" i="11"/>
  <c r="CH8" i="11"/>
  <c r="CG8" i="11"/>
  <c r="CF8" i="11"/>
  <c r="CE8" i="11"/>
  <c r="CD8" i="11"/>
  <c r="CC8" i="11"/>
  <c r="CB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DD7" i="11"/>
  <c r="DC7" i="11"/>
  <c r="DB7" i="11"/>
  <c r="DA7" i="11"/>
  <c r="CZ7" i="11"/>
  <c r="CY7" i="11"/>
  <c r="CX7" i="11"/>
  <c r="CW7" i="11"/>
  <c r="CV7" i="11"/>
  <c r="CU7" i="11"/>
  <c r="CT7" i="11"/>
  <c r="CS7" i="11"/>
  <c r="CR7" i="11"/>
  <c r="CQ7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DD6" i="11"/>
  <c r="DC6" i="11"/>
  <c r="DB6" i="11"/>
  <c r="DA6" i="11"/>
  <c r="CZ6" i="11"/>
  <c r="CY6" i="11"/>
  <c r="CX6" i="11"/>
  <c r="CW6" i="11"/>
  <c r="CV6" i="11"/>
  <c r="CU6" i="11"/>
  <c r="CT6" i="11"/>
  <c r="CS6" i="11"/>
  <c r="CR6" i="11"/>
  <c r="CQ6" i="11"/>
  <c r="CP6" i="11"/>
  <c r="CO6" i="11"/>
  <c r="CN6" i="11"/>
  <c r="CM6" i="11"/>
  <c r="CL6" i="11"/>
  <c r="CK6" i="11"/>
  <c r="CJ6" i="11"/>
  <c r="CI6" i="11"/>
  <c r="CH6" i="11"/>
  <c r="CG6" i="11"/>
  <c r="CF6" i="11"/>
  <c r="CE6" i="11"/>
  <c r="CD6" i="11"/>
  <c r="CC6" i="11"/>
  <c r="CB6" i="11"/>
  <c r="CA6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DD5" i="11"/>
  <c r="DC5" i="11"/>
  <c r="DB5" i="11"/>
  <c r="DA5" i="11"/>
  <c r="CZ5" i="11"/>
  <c r="CY5" i="11"/>
  <c r="CX5" i="11"/>
  <c r="CW5" i="11"/>
  <c r="CV5" i="11"/>
  <c r="CU5" i="11"/>
  <c r="CT5" i="11"/>
  <c r="CS5" i="11"/>
  <c r="CR5" i="11"/>
  <c r="CQ5" i="11"/>
  <c r="CP5" i="11"/>
  <c r="CO5" i="11"/>
  <c r="CN5" i="11"/>
  <c r="CM5" i="11"/>
  <c r="CL5" i="11"/>
  <c r="CK5" i="11"/>
  <c r="CJ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DD4" i="11"/>
  <c r="DC4" i="11"/>
  <c r="DB4" i="11"/>
  <c r="DA4" i="11"/>
  <c r="CZ4" i="11"/>
  <c r="CY4" i="11"/>
  <c r="CX4" i="11"/>
  <c r="CW4" i="11"/>
  <c r="CV4" i="11"/>
  <c r="CU4" i="11"/>
  <c r="CT4" i="11"/>
  <c r="CS4" i="11"/>
  <c r="CR4" i="11"/>
  <c r="CQ4" i="11"/>
  <c r="CP4" i="11"/>
  <c r="CO4" i="11"/>
  <c r="CN4" i="11"/>
  <c r="CM4" i="11"/>
  <c r="CL4" i="11"/>
  <c r="CK4" i="11"/>
  <c r="CJ4" i="11"/>
  <c r="CI4" i="11"/>
  <c r="CH4" i="11"/>
  <c r="CG4" i="11"/>
  <c r="CF4" i="11"/>
  <c r="CE4" i="11"/>
  <c r="CD4" i="11"/>
  <c r="CC4" i="11"/>
  <c r="CB4" i="11"/>
  <c r="CA4" i="11"/>
  <c r="BZ4" i="11"/>
  <c r="BY4" i="11"/>
  <c r="BX4" i="11"/>
  <c r="BW4" i="11"/>
  <c r="BV4" i="11"/>
  <c r="BU4" i="11"/>
  <c r="BT4" i="11"/>
  <c r="BS4" i="11"/>
  <c r="BR4" i="11"/>
  <c r="BQ4" i="11"/>
  <c r="BP4" i="11"/>
  <c r="BO4" i="11"/>
  <c r="BN4" i="11"/>
  <c r="BM4" i="11"/>
  <c r="BL4" i="11"/>
  <c r="BK4" i="11"/>
  <c r="BJ4" i="11"/>
  <c r="BI4" i="11"/>
  <c r="BH4" i="11"/>
  <c r="BG4" i="11"/>
  <c r="BF4" i="11"/>
  <c r="BE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D4" i="11"/>
  <c r="EF43" i="10"/>
  <c r="EE43" i="10"/>
  <c r="ED43" i="10"/>
  <c r="EC43" i="10"/>
  <c r="EB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O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B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O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B43" i="10"/>
  <c r="CA43" i="10"/>
  <c r="BZ43" i="10"/>
  <c r="BY43" i="10"/>
  <c r="BX43" i="10"/>
  <c r="BW43" i="10"/>
  <c r="BV43" i="10"/>
  <c r="BU43" i="10"/>
  <c r="BT43" i="10"/>
  <c r="BS43" i="10"/>
  <c r="EF42" i="10"/>
  <c r="EE42" i="10"/>
  <c r="ED42" i="10"/>
  <c r="EC42" i="10"/>
  <c r="EB42" i="10"/>
  <c r="EA42" i="10"/>
  <c r="DZ42" i="10"/>
  <c r="DY42" i="10"/>
  <c r="DX42" i="10"/>
  <c r="DW42" i="10"/>
  <c r="DV42" i="10"/>
  <c r="DU42" i="10"/>
  <c r="DT42" i="10"/>
  <c r="DS42" i="10"/>
  <c r="DR42" i="10"/>
  <c r="DQ42" i="10"/>
  <c r="DP42" i="10"/>
  <c r="DO42" i="10"/>
  <c r="DN42" i="10"/>
  <c r="DM42" i="10"/>
  <c r="DL42" i="10"/>
  <c r="DK42" i="10"/>
  <c r="DJ42" i="10"/>
  <c r="DI42" i="10"/>
  <c r="DH42" i="10"/>
  <c r="DG42" i="10"/>
  <c r="DF42" i="10"/>
  <c r="DE42" i="10"/>
  <c r="DD42" i="10"/>
  <c r="DC42" i="10"/>
  <c r="DB42" i="10"/>
  <c r="DA42" i="10"/>
  <c r="CZ42" i="10"/>
  <c r="CY42" i="10"/>
  <c r="CX42" i="10"/>
  <c r="CW42" i="10"/>
  <c r="CV42" i="10"/>
  <c r="CU42" i="10"/>
  <c r="CT42" i="10"/>
  <c r="CS42" i="10"/>
  <c r="CR42" i="10"/>
  <c r="CQ42" i="10"/>
  <c r="CP42" i="10"/>
  <c r="CO42" i="10"/>
  <c r="CN42" i="10"/>
  <c r="CM42" i="10"/>
  <c r="CL42" i="10"/>
  <c r="CK42" i="10"/>
  <c r="CJ42" i="10"/>
  <c r="CI42" i="10"/>
  <c r="CH42" i="10"/>
  <c r="CG42" i="10"/>
  <c r="CF42" i="10"/>
  <c r="CE42" i="10"/>
  <c r="CD42" i="10"/>
  <c r="CC42" i="10"/>
  <c r="CB42" i="10"/>
  <c r="CA42" i="10"/>
  <c r="BZ42" i="10"/>
  <c r="BY42" i="10"/>
  <c r="BX42" i="10"/>
  <c r="BW42" i="10"/>
  <c r="BV42" i="10"/>
  <c r="BU42" i="10"/>
  <c r="BT42" i="10"/>
  <c r="BS42" i="10"/>
  <c r="EF41" i="10"/>
  <c r="EE41" i="10"/>
  <c r="ED41" i="10"/>
  <c r="EC41" i="10"/>
  <c r="EB41" i="10"/>
  <c r="EA41" i="10"/>
  <c r="DZ41" i="10"/>
  <c r="DY41" i="10"/>
  <c r="DX41" i="10"/>
  <c r="DW41" i="10"/>
  <c r="DV41" i="10"/>
  <c r="DU41" i="10"/>
  <c r="DT41" i="10"/>
  <c r="DS41" i="10"/>
  <c r="DR41" i="10"/>
  <c r="DQ41" i="10"/>
  <c r="DP41" i="10"/>
  <c r="DO41" i="10"/>
  <c r="DN41" i="10"/>
  <c r="DM41" i="10"/>
  <c r="DL41" i="10"/>
  <c r="DK41" i="10"/>
  <c r="DJ41" i="10"/>
  <c r="DI41" i="10"/>
  <c r="DH41" i="10"/>
  <c r="DG41" i="10"/>
  <c r="DF41" i="10"/>
  <c r="DE41" i="10"/>
  <c r="DD41" i="10"/>
  <c r="DC41" i="10"/>
  <c r="DB41" i="10"/>
  <c r="DA41" i="10"/>
  <c r="CZ41" i="10"/>
  <c r="CY41" i="10"/>
  <c r="CX41" i="10"/>
  <c r="CW41" i="10"/>
  <c r="CV41" i="10"/>
  <c r="CU41" i="10"/>
  <c r="CT41" i="10"/>
  <c r="CS41" i="10"/>
  <c r="CR41" i="10"/>
  <c r="CQ41" i="10"/>
  <c r="CP41" i="10"/>
  <c r="CO41" i="10"/>
  <c r="CN41" i="10"/>
  <c r="CM41" i="10"/>
  <c r="CL41" i="10"/>
  <c r="CK41" i="10"/>
  <c r="CJ41" i="10"/>
  <c r="CI41" i="10"/>
  <c r="CH41" i="10"/>
  <c r="CG41" i="10"/>
  <c r="CF41" i="10"/>
  <c r="CE41" i="10"/>
  <c r="CD41" i="10"/>
  <c r="CC41" i="10"/>
  <c r="CB41" i="10"/>
  <c r="CA41" i="10"/>
  <c r="BZ41" i="10"/>
  <c r="BY41" i="10"/>
  <c r="BX41" i="10"/>
  <c r="BW41" i="10"/>
  <c r="BV41" i="10"/>
  <c r="BU41" i="10"/>
  <c r="BT41" i="10"/>
  <c r="BS41" i="10"/>
  <c r="EF40" i="10"/>
  <c r="EE40" i="10"/>
  <c r="ED40" i="10"/>
  <c r="EC40" i="10"/>
  <c r="EB40" i="10"/>
  <c r="EA40" i="10"/>
  <c r="DZ40" i="10"/>
  <c r="DY40" i="10"/>
  <c r="DX40" i="10"/>
  <c r="DW40" i="10"/>
  <c r="DV40" i="10"/>
  <c r="DU40" i="10"/>
  <c r="DT40" i="10"/>
  <c r="DS40" i="10"/>
  <c r="DR40" i="10"/>
  <c r="DQ40" i="10"/>
  <c r="DP40" i="10"/>
  <c r="DO40" i="10"/>
  <c r="DN40" i="10"/>
  <c r="DM40" i="10"/>
  <c r="DL40" i="10"/>
  <c r="DK40" i="10"/>
  <c r="DJ40" i="10"/>
  <c r="DI40" i="10"/>
  <c r="DH40" i="10"/>
  <c r="DG40" i="10"/>
  <c r="DF40" i="10"/>
  <c r="DE40" i="10"/>
  <c r="DD40" i="10"/>
  <c r="DC40" i="10"/>
  <c r="DB40" i="10"/>
  <c r="DA40" i="10"/>
  <c r="CZ40" i="10"/>
  <c r="CY40" i="10"/>
  <c r="CX40" i="10"/>
  <c r="CW40" i="10"/>
  <c r="CV40" i="10"/>
  <c r="CU40" i="10"/>
  <c r="CT40" i="10"/>
  <c r="CS40" i="10"/>
  <c r="CR40" i="10"/>
  <c r="CQ40" i="10"/>
  <c r="CP40" i="10"/>
  <c r="CO40" i="10"/>
  <c r="CN40" i="10"/>
  <c r="CM40" i="10"/>
  <c r="CL40" i="10"/>
  <c r="CK40" i="10"/>
  <c r="CJ40" i="10"/>
  <c r="CI40" i="10"/>
  <c r="CH40" i="10"/>
  <c r="CG40" i="10"/>
  <c r="CF40" i="10"/>
  <c r="CE40" i="10"/>
  <c r="CD40" i="10"/>
  <c r="CC40" i="10"/>
  <c r="CB40" i="10"/>
  <c r="CA40" i="10"/>
  <c r="BZ40" i="10"/>
  <c r="BY40" i="10"/>
  <c r="BX40" i="10"/>
  <c r="BW40" i="10"/>
  <c r="BV40" i="10"/>
  <c r="BU40" i="10"/>
  <c r="BT40" i="10"/>
  <c r="BS40" i="10"/>
  <c r="EF39" i="10"/>
  <c r="EE39" i="10"/>
  <c r="ED39" i="10"/>
  <c r="EC39" i="10"/>
  <c r="EB39" i="10"/>
  <c r="EA39" i="10"/>
  <c r="DZ39" i="10"/>
  <c r="DY39" i="10"/>
  <c r="DX39" i="10"/>
  <c r="DW39" i="10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J39" i="10"/>
  <c r="DI39" i="10"/>
  <c r="DH39" i="10"/>
  <c r="DG39" i="10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CT39" i="10"/>
  <c r="CS39" i="10"/>
  <c r="CR39" i="10"/>
  <c r="CQ39" i="10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D39" i="10"/>
  <c r="CC39" i="10"/>
  <c r="CB39" i="10"/>
  <c r="CA39" i="10"/>
  <c r="BZ39" i="10"/>
  <c r="BY39" i="10"/>
  <c r="BX39" i="10"/>
  <c r="BW39" i="10"/>
  <c r="BV39" i="10"/>
  <c r="BU39" i="10"/>
  <c r="BT39" i="10"/>
  <c r="BS39" i="10"/>
  <c r="EF38" i="10"/>
  <c r="EE38" i="10"/>
  <c r="ED38" i="10"/>
  <c r="EC38" i="10"/>
  <c r="EB38" i="10"/>
  <c r="EA38" i="10"/>
  <c r="DZ38" i="10"/>
  <c r="DY38" i="10"/>
  <c r="DX38" i="10"/>
  <c r="DW38" i="10"/>
  <c r="DV38" i="10"/>
  <c r="DU38" i="10"/>
  <c r="DT38" i="10"/>
  <c r="DS38" i="10"/>
  <c r="DR38" i="10"/>
  <c r="DQ38" i="10"/>
  <c r="DP38" i="10"/>
  <c r="DO38" i="10"/>
  <c r="DN38" i="10"/>
  <c r="DM38" i="10"/>
  <c r="DL38" i="10"/>
  <c r="DK38" i="10"/>
  <c r="DJ38" i="10"/>
  <c r="DI38" i="10"/>
  <c r="DH38" i="10"/>
  <c r="DG38" i="10"/>
  <c r="DF38" i="10"/>
  <c r="DE38" i="10"/>
  <c r="DD38" i="10"/>
  <c r="DC38" i="10"/>
  <c r="DB38" i="10"/>
  <c r="DA38" i="10"/>
  <c r="CZ38" i="10"/>
  <c r="CY38" i="10"/>
  <c r="CX38" i="10"/>
  <c r="CW38" i="10"/>
  <c r="CV38" i="10"/>
  <c r="CU38" i="10"/>
  <c r="CT38" i="10"/>
  <c r="CS38" i="10"/>
  <c r="CR38" i="10"/>
  <c r="CQ38" i="10"/>
  <c r="CP38" i="10"/>
  <c r="CO38" i="10"/>
  <c r="CN38" i="10"/>
  <c r="CM38" i="10"/>
  <c r="CL38" i="10"/>
  <c r="CK38" i="10"/>
  <c r="CJ38" i="10"/>
  <c r="CI38" i="10"/>
  <c r="CH38" i="10"/>
  <c r="CG38" i="10"/>
  <c r="CF38" i="10"/>
  <c r="CE38" i="10"/>
  <c r="CD38" i="10"/>
  <c r="CC38" i="10"/>
  <c r="CB38" i="10"/>
  <c r="CA38" i="10"/>
  <c r="BZ38" i="10"/>
  <c r="BY38" i="10"/>
  <c r="BX38" i="10"/>
  <c r="BW38" i="10"/>
  <c r="BV38" i="10"/>
  <c r="BU38" i="10"/>
  <c r="BT38" i="10"/>
  <c r="BS38" i="10"/>
  <c r="EF37" i="10"/>
  <c r="EE37" i="10"/>
  <c r="ED37" i="10"/>
  <c r="EC37" i="10"/>
  <c r="EB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O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B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O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EF36" i="10"/>
  <c r="EE36" i="10"/>
  <c r="ED36" i="10"/>
  <c r="EC36" i="10"/>
  <c r="EB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CA36" i="10"/>
  <c r="BZ36" i="10"/>
  <c r="BY36" i="10"/>
  <c r="BX36" i="10"/>
  <c r="BW36" i="10"/>
  <c r="BV36" i="10"/>
  <c r="BU36" i="10"/>
  <c r="BT36" i="10"/>
  <c r="BS36" i="10"/>
  <c r="EF35" i="10"/>
  <c r="EE35" i="10"/>
  <c r="ED35" i="10"/>
  <c r="EC35" i="10"/>
  <c r="EB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O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B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O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B35" i="10"/>
  <c r="CA35" i="10"/>
  <c r="BZ35" i="10"/>
  <c r="BY35" i="10"/>
  <c r="BX35" i="10"/>
  <c r="BW35" i="10"/>
  <c r="BV35" i="10"/>
  <c r="BU35" i="10"/>
  <c r="BT35" i="10"/>
  <c r="BS35" i="10"/>
  <c r="EF34" i="10"/>
  <c r="EE34" i="10"/>
  <c r="ED34" i="10"/>
  <c r="EC34" i="10"/>
  <c r="EB34" i="10"/>
  <c r="EA34" i="10"/>
  <c r="DZ34" i="10"/>
  <c r="DY34" i="10"/>
  <c r="DX34" i="10"/>
  <c r="DW34" i="10"/>
  <c r="DV34" i="10"/>
  <c r="DU34" i="10"/>
  <c r="DT34" i="10"/>
  <c r="DS34" i="10"/>
  <c r="DR34" i="10"/>
  <c r="DQ34" i="10"/>
  <c r="DP34" i="10"/>
  <c r="DO34" i="10"/>
  <c r="DN34" i="10"/>
  <c r="DM34" i="10"/>
  <c r="DL34" i="10"/>
  <c r="DK34" i="10"/>
  <c r="DJ34" i="10"/>
  <c r="DI34" i="10"/>
  <c r="DH34" i="10"/>
  <c r="DG34" i="10"/>
  <c r="DF34" i="10"/>
  <c r="DE34" i="10"/>
  <c r="DD34" i="10"/>
  <c r="DC34" i="10"/>
  <c r="DB34" i="10"/>
  <c r="DA34" i="10"/>
  <c r="CZ34" i="10"/>
  <c r="CY34" i="10"/>
  <c r="CX34" i="10"/>
  <c r="CW34" i="10"/>
  <c r="CV34" i="10"/>
  <c r="CU34" i="10"/>
  <c r="CT34" i="10"/>
  <c r="CS34" i="10"/>
  <c r="CR34" i="10"/>
  <c r="CQ34" i="10"/>
  <c r="CP34" i="10"/>
  <c r="CO34" i="10"/>
  <c r="CN34" i="10"/>
  <c r="CM34" i="10"/>
  <c r="CL34" i="10"/>
  <c r="CK34" i="10"/>
  <c r="CJ34" i="10"/>
  <c r="CI34" i="10"/>
  <c r="CH34" i="10"/>
  <c r="CG34" i="10"/>
  <c r="CF34" i="10"/>
  <c r="CE34" i="10"/>
  <c r="CD34" i="10"/>
  <c r="CC34" i="10"/>
  <c r="CB34" i="10"/>
  <c r="CA34" i="10"/>
  <c r="BZ34" i="10"/>
  <c r="BY34" i="10"/>
  <c r="BX34" i="10"/>
  <c r="BW34" i="10"/>
  <c r="BV34" i="10"/>
  <c r="BU34" i="10"/>
  <c r="BT34" i="10"/>
  <c r="BS34" i="10"/>
  <c r="EF33" i="10"/>
  <c r="EE33" i="10"/>
  <c r="ED33" i="10"/>
  <c r="EC33" i="10"/>
  <c r="EB33" i="10"/>
  <c r="EA33" i="10"/>
  <c r="DZ33" i="10"/>
  <c r="DY33" i="10"/>
  <c r="DX33" i="10"/>
  <c r="DW33" i="10"/>
  <c r="DV33" i="10"/>
  <c r="DU33" i="10"/>
  <c r="DT33" i="10"/>
  <c r="DS33" i="10"/>
  <c r="DR33" i="10"/>
  <c r="DQ33" i="10"/>
  <c r="DP33" i="10"/>
  <c r="DO33" i="10"/>
  <c r="DN33" i="10"/>
  <c r="DM33" i="10"/>
  <c r="DL33" i="10"/>
  <c r="DK33" i="10"/>
  <c r="DJ33" i="10"/>
  <c r="DI33" i="10"/>
  <c r="DH33" i="10"/>
  <c r="DG33" i="10"/>
  <c r="DF33" i="10"/>
  <c r="DE33" i="10"/>
  <c r="DD33" i="10"/>
  <c r="DC33" i="10"/>
  <c r="DB33" i="10"/>
  <c r="DA33" i="10"/>
  <c r="CZ33" i="10"/>
  <c r="CY33" i="10"/>
  <c r="CX33" i="10"/>
  <c r="CW33" i="10"/>
  <c r="CV33" i="10"/>
  <c r="CU33" i="10"/>
  <c r="CT33" i="10"/>
  <c r="CS33" i="10"/>
  <c r="CR33" i="10"/>
  <c r="CQ33" i="10"/>
  <c r="CP33" i="10"/>
  <c r="CO33" i="10"/>
  <c r="CN33" i="10"/>
  <c r="CM33" i="10"/>
  <c r="CL33" i="10"/>
  <c r="CK33" i="10"/>
  <c r="CJ33" i="10"/>
  <c r="CI33" i="10"/>
  <c r="CH33" i="10"/>
  <c r="CG33" i="10"/>
  <c r="CF33" i="10"/>
  <c r="CE33" i="10"/>
  <c r="CD33" i="10"/>
  <c r="CC33" i="10"/>
  <c r="CB33" i="10"/>
  <c r="CA33" i="10"/>
  <c r="BZ33" i="10"/>
  <c r="BY33" i="10"/>
  <c r="BX33" i="10"/>
  <c r="BW33" i="10"/>
  <c r="BV33" i="10"/>
  <c r="BU33" i="10"/>
  <c r="BT33" i="10"/>
  <c r="BS33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EF31" i="10"/>
  <c r="EE31" i="10"/>
  <c r="ED31" i="10"/>
  <c r="EC31" i="10"/>
  <c r="EB31" i="10"/>
  <c r="EA31" i="10"/>
  <c r="DZ31" i="10"/>
  <c r="DY31" i="10"/>
  <c r="DX31" i="10"/>
  <c r="DW31" i="10"/>
  <c r="DV31" i="10"/>
  <c r="DU31" i="10"/>
  <c r="DT31" i="10"/>
  <c r="DS31" i="10"/>
  <c r="DR31" i="10"/>
  <c r="DQ31" i="10"/>
  <c r="DP31" i="10"/>
  <c r="DO31" i="10"/>
  <c r="DN31" i="10"/>
  <c r="DM31" i="10"/>
  <c r="DL31" i="10"/>
  <c r="DK31" i="10"/>
  <c r="DJ31" i="10"/>
  <c r="DI31" i="10"/>
  <c r="DH31" i="10"/>
  <c r="DG31" i="10"/>
  <c r="DF31" i="10"/>
  <c r="DE31" i="10"/>
  <c r="DD31" i="10"/>
  <c r="DC31" i="10"/>
  <c r="DB31" i="10"/>
  <c r="DA31" i="10"/>
  <c r="CZ31" i="10"/>
  <c r="CY31" i="10"/>
  <c r="CX31" i="10"/>
  <c r="CW31" i="10"/>
  <c r="CV31" i="10"/>
  <c r="CU31" i="10"/>
  <c r="CT31" i="10"/>
  <c r="CS31" i="10"/>
  <c r="CR31" i="10"/>
  <c r="CQ31" i="10"/>
  <c r="CP31" i="10"/>
  <c r="CO31" i="10"/>
  <c r="CN31" i="10"/>
  <c r="CM31" i="10"/>
  <c r="CL31" i="10"/>
  <c r="CK31" i="10"/>
  <c r="CJ31" i="10"/>
  <c r="CI31" i="10"/>
  <c r="CH31" i="10"/>
  <c r="CG31" i="10"/>
  <c r="CF31" i="10"/>
  <c r="CE31" i="10"/>
  <c r="CD31" i="10"/>
  <c r="CC31" i="10"/>
  <c r="CB31" i="10"/>
  <c r="CA31" i="10"/>
  <c r="BZ31" i="10"/>
  <c r="BY31" i="10"/>
  <c r="BX31" i="10"/>
  <c r="BW31" i="10"/>
  <c r="BV31" i="10"/>
  <c r="BU31" i="10"/>
  <c r="BT31" i="10"/>
  <c r="BS31" i="10"/>
  <c r="EF30" i="10"/>
  <c r="EE30" i="10"/>
  <c r="ED30" i="10"/>
  <c r="EC30" i="10"/>
  <c r="EB30" i="10"/>
  <c r="EA30" i="10"/>
  <c r="DZ30" i="10"/>
  <c r="DY30" i="10"/>
  <c r="DX30" i="10"/>
  <c r="DW30" i="10"/>
  <c r="DV30" i="10"/>
  <c r="DU30" i="10"/>
  <c r="DT30" i="10"/>
  <c r="DS30" i="10"/>
  <c r="DR30" i="10"/>
  <c r="DQ30" i="10"/>
  <c r="DP30" i="10"/>
  <c r="DO30" i="10"/>
  <c r="DN30" i="10"/>
  <c r="DM30" i="10"/>
  <c r="DL30" i="10"/>
  <c r="DK30" i="10"/>
  <c r="DJ30" i="10"/>
  <c r="DI30" i="10"/>
  <c r="DH30" i="10"/>
  <c r="DG30" i="10"/>
  <c r="DF30" i="10"/>
  <c r="DE30" i="10"/>
  <c r="DD30" i="10"/>
  <c r="DC30" i="10"/>
  <c r="DB30" i="10"/>
  <c r="DA30" i="10"/>
  <c r="CZ30" i="10"/>
  <c r="CY30" i="10"/>
  <c r="CX30" i="10"/>
  <c r="CW30" i="10"/>
  <c r="CV30" i="10"/>
  <c r="CU30" i="10"/>
  <c r="CT30" i="10"/>
  <c r="CS30" i="10"/>
  <c r="CR30" i="10"/>
  <c r="CQ30" i="10"/>
  <c r="CP30" i="10"/>
  <c r="CO30" i="10"/>
  <c r="CN30" i="10"/>
  <c r="CM30" i="10"/>
  <c r="CL30" i="10"/>
  <c r="CK30" i="10"/>
  <c r="CJ30" i="10"/>
  <c r="CI30" i="10"/>
  <c r="CH30" i="10"/>
  <c r="CG30" i="10"/>
  <c r="CF30" i="10"/>
  <c r="CE30" i="10"/>
  <c r="CD30" i="10"/>
  <c r="CC30" i="10"/>
  <c r="CB30" i="10"/>
  <c r="CA30" i="10"/>
  <c r="BZ30" i="10"/>
  <c r="BY30" i="10"/>
  <c r="BX30" i="10"/>
  <c r="BW30" i="10"/>
  <c r="BV30" i="10"/>
  <c r="BU30" i="10"/>
  <c r="BT30" i="10"/>
  <c r="BS30" i="10"/>
  <c r="EF29" i="10"/>
  <c r="EE29" i="10"/>
  <c r="ED29" i="10"/>
  <c r="EC29" i="10"/>
  <c r="EB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B29" i="10"/>
  <c r="CA29" i="10"/>
  <c r="BZ29" i="10"/>
  <c r="BY29" i="10"/>
  <c r="BX29" i="10"/>
  <c r="BW29" i="10"/>
  <c r="BV29" i="10"/>
  <c r="BU29" i="10"/>
  <c r="BT29" i="10"/>
  <c r="BS29" i="10"/>
  <c r="EF28" i="10"/>
  <c r="EE28" i="10"/>
  <c r="ED28" i="10"/>
  <c r="EC28" i="10"/>
  <c r="EB28" i="10"/>
  <c r="EA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N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DA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N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CA28" i="10"/>
  <c r="BZ28" i="10"/>
  <c r="BY28" i="10"/>
  <c r="BX28" i="10"/>
  <c r="BW28" i="10"/>
  <c r="BV28" i="10"/>
  <c r="BU28" i="10"/>
  <c r="BT28" i="10"/>
  <c r="BS28" i="10"/>
  <c r="EF27" i="10"/>
  <c r="EE27" i="10"/>
  <c r="ED27" i="10"/>
  <c r="EC27" i="10"/>
  <c r="EB27" i="10"/>
  <c r="EA27" i="10"/>
  <c r="DZ27" i="10"/>
  <c r="DY27" i="10"/>
  <c r="DX27" i="10"/>
  <c r="DW27" i="10"/>
  <c r="DV27" i="10"/>
  <c r="DU27" i="10"/>
  <c r="DT27" i="10"/>
  <c r="DS27" i="10"/>
  <c r="DR27" i="10"/>
  <c r="DQ27" i="10"/>
  <c r="DP27" i="10"/>
  <c r="DO27" i="10"/>
  <c r="DN27" i="10"/>
  <c r="DM27" i="10"/>
  <c r="DL27" i="10"/>
  <c r="DK27" i="10"/>
  <c r="DJ27" i="10"/>
  <c r="DI27" i="10"/>
  <c r="DH27" i="10"/>
  <c r="DG27" i="10"/>
  <c r="DF27" i="10"/>
  <c r="DE27" i="10"/>
  <c r="DD27" i="10"/>
  <c r="DC27" i="10"/>
  <c r="DB27" i="10"/>
  <c r="DA27" i="10"/>
  <c r="CZ27" i="10"/>
  <c r="CY27" i="10"/>
  <c r="CX27" i="10"/>
  <c r="CW27" i="10"/>
  <c r="CV27" i="10"/>
  <c r="CU27" i="10"/>
  <c r="CT27" i="10"/>
  <c r="CS27" i="10"/>
  <c r="CR27" i="10"/>
  <c r="CQ27" i="10"/>
  <c r="CP27" i="10"/>
  <c r="CO27" i="10"/>
  <c r="CN27" i="10"/>
  <c r="CM27" i="10"/>
  <c r="CL27" i="10"/>
  <c r="CK27" i="10"/>
  <c r="CJ27" i="10"/>
  <c r="CI27" i="10"/>
  <c r="CH27" i="10"/>
  <c r="CG27" i="10"/>
  <c r="CF27" i="10"/>
  <c r="CE27" i="10"/>
  <c r="CD27" i="10"/>
  <c r="CC27" i="10"/>
  <c r="CB27" i="10"/>
  <c r="CA27" i="10"/>
  <c r="BZ27" i="10"/>
  <c r="BY27" i="10"/>
  <c r="BX27" i="10"/>
  <c r="BW27" i="10"/>
  <c r="BV27" i="10"/>
  <c r="BU27" i="10"/>
  <c r="BT27" i="10"/>
  <c r="BS27" i="10"/>
  <c r="EF26" i="10"/>
  <c r="EE26" i="10"/>
  <c r="ED26" i="10"/>
  <c r="EC26" i="10"/>
  <c r="EB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O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B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O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B26" i="10"/>
  <c r="CA26" i="10"/>
  <c r="BZ26" i="10"/>
  <c r="BY26" i="10"/>
  <c r="BX26" i="10"/>
  <c r="BW26" i="10"/>
  <c r="BV26" i="10"/>
  <c r="BU26" i="10"/>
  <c r="BT26" i="10"/>
  <c r="BS26" i="10"/>
  <c r="EF25" i="10"/>
  <c r="EE25" i="10"/>
  <c r="ED25" i="10"/>
  <c r="EC25" i="10"/>
  <c r="EB25" i="10"/>
  <c r="EA25" i="10"/>
  <c r="DZ25" i="10"/>
  <c r="DY25" i="10"/>
  <c r="DX25" i="10"/>
  <c r="DW25" i="10"/>
  <c r="DV25" i="10"/>
  <c r="DU25" i="10"/>
  <c r="DT25" i="10"/>
  <c r="DS25" i="10"/>
  <c r="DR25" i="10"/>
  <c r="DQ25" i="10"/>
  <c r="DP25" i="10"/>
  <c r="DO25" i="10"/>
  <c r="DN25" i="10"/>
  <c r="DM25" i="10"/>
  <c r="DL25" i="10"/>
  <c r="DK25" i="10"/>
  <c r="DJ25" i="10"/>
  <c r="DI25" i="10"/>
  <c r="DH25" i="10"/>
  <c r="DG25" i="10"/>
  <c r="DF25" i="10"/>
  <c r="DE25" i="10"/>
  <c r="DD25" i="10"/>
  <c r="DC25" i="10"/>
  <c r="DB25" i="10"/>
  <c r="DA25" i="10"/>
  <c r="CZ25" i="10"/>
  <c r="CY25" i="10"/>
  <c r="CX25" i="10"/>
  <c r="CW25" i="10"/>
  <c r="CV25" i="10"/>
  <c r="CU25" i="10"/>
  <c r="CT25" i="10"/>
  <c r="CS25" i="10"/>
  <c r="CR25" i="10"/>
  <c r="CQ25" i="10"/>
  <c r="CP25" i="10"/>
  <c r="CO25" i="10"/>
  <c r="CN25" i="10"/>
  <c r="CM25" i="10"/>
  <c r="CL25" i="10"/>
  <c r="CK25" i="10"/>
  <c r="CJ25" i="10"/>
  <c r="CI25" i="10"/>
  <c r="CH25" i="10"/>
  <c r="CG25" i="10"/>
  <c r="CF25" i="10"/>
  <c r="CE25" i="10"/>
  <c r="CD25" i="10"/>
  <c r="CC25" i="10"/>
  <c r="CB25" i="10"/>
  <c r="CA25" i="10"/>
  <c r="BZ25" i="10"/>
  <c r="BY25" i="10"/>
  <c r="BX25" i="10"/>
  <c r="BW25" i="10"/>
  <c r="BV25" i="10"/>
  <c r="BU25" i="10"/>
  <c r="BT25" i="10"/>
  <c r="BS25" i="10"/>
  <c r="EF24" i="10"/>
  <c r="EE24" i="10"/>
  <c r="ED24" i="10"/>
  <c r="EC24" i="10"/>
  <c r="EB24" i="10"/>
  <c r="EA24" i="10"/>
  <c r="DZ24" i="10"/>
  <c r="DY24" i="10"/>
  <c r="DX24" i="10"/>
  <c r="DW24" i="10"/>
  <c r="DV24" i="10"/>
  <c r="DU24" i="10"/>
  <c r="DT24" i="10"/>
  <c r="DS24" i="10"/>
  <c r="DR24" i="10"/>
  <c r="DQ24" i="10"/>
  <c r="DP24" i="10"/>
  <c r="DO24" i="10"/>
  <c r="DN24" i="10"/>
  <c r="DM24" i="10"/>
  <c r="DL24" i="10"/>
  <c r="DK24" i="10"/>
  <c r="DJ24" i="10"/>
  <c r="DI24" i="10"/>
  <c r="DH24" i="10"/>
  <c r="DG24" i="10"/>
  <c r="DF24" i="10"/>
  <c r="DE24" i="10"/>
  <c r="DD24" i="10"/>
  <c r="DC24" i="10"/>
  <c r="DB24" i="10"/>
  <c r="DA24" i="10"/>
  <c r="CZ24" i="10"/>
  <c r="CY24" i="10"/>
  <c r="CX24" i="10"/>
  <c r="CW24" i="10"/>
  <c r="CV24" i="10"/>
  <c r="CU24" i="10"/>
  <c r="CT24" i="10"/>
  <c r="CS24" i="10"/>
  <c r="CR24" i="10"/>
  <c r="CQ24" i="10"/>
  <c r="CP24" i="10"/>
  <c r="CO24" i="10"/>
  <c r="CN24" i="10"/>
  <c r="CM24" i="10"/>
  <c r="CL24" i="10"/>
  <c r="CK24" i="10"/>
  <c r="CJ24" i="10"/>
  <c r="CI24" i="10"/>
  <c r="CH24" i="10"/>
  <c r="CG24" i="10"/>
  <c r="CF24" i="10"/>
  <c r="CE24" i="10"/>
  <c r="CD24" i="10"/>
  <c r="CC24" i="10"/>
  <c r="CB24" i="10"/>
  <c r="CA24" i="10"/>
  <c r="BZ24" i="10"/>
  <c r="BY24" i="10"/>
  <c r="BX24" i="10"/>
  <c r="BW24" i="10"/>
  <c r="BV24" i="10"/>
  <c r="BU24" i="10"/>
  <c r="BT24" i="10"/>
  <c r="BS24" i="10"/>
  <c r="EF23" i="10"/>
  <c r="EE23" i="10"/>
  <c r="ED23" i="10"/>
  <c r="EC23" i="10"/>
  <c r="EB23" i="10"/>
  <c r="EA23" i="10"/>
  <c r="DZ23" i="10"/>
  <c r="DY23" i="10"/>
  <c r="DX23" i="10"/>
  <c r="DW23" i="10"/>
  <c r="DV23" i="10"/>
  <c r="DU23" i="10"/>
  <c r="DT23" i="10"/>
  <c r="DS23" i="10"/>
  <c r="DR23" i="10"/>
  <c r="DQ23" i="10"/>
  <c r="DP23" i="10"/>
  <c r="DO23" i="10"/>
  <c r="DN23" i="10"/>
  <c r="DM23" i="10"/>
  <c r="DL23" i="10"/>
  <c r="DK23" i="10"/>
  <c r="DJ23" i="10"/>
  <c r="DI23" i="10"/>
  <c r="DH23" i="10"/>
  <c r="DG23" i="10"/>
  <c r="DF23" i="10"/>
  <c r="DE23" i="10"/>
  <c r="DD23" i="10"/>
  <c r="DC23" i="10"/>
  <c r="DB23" i="10"/>
  <c r="DA23" i="10"/>
  <c r="CZ23" i="10"/>
  <c r="CY23" i="10"/>
  <c r="CX23" i="10"/>
  <c r="CW23" i="10"/>
  <c r="CV23" i="10"/>
  <c r="CU23" i="10"/>
  <c r="CT23" i="10"/>
  <c r="CS23" i="10"/>
  <c r="CR23" i="10"/>
  <c r="CQ23" i="10"/>
  <c r="CP23" i="10"/>
  <c r="CO23" i="10"/>
  <c r="CN23" i="10"/>
  <c r="CM23" i="10"/>
  <c r="CL23" i="10"/>
  <c r="CK23" i="10"/>
  <c r="CJ23" i="10"/>
  <c r="CI23" i="10"/>
  <c r="CH23" i="10"/>
  <c r="CG23" i="10"/>
  <c r="CF23" i="10"/>
  <c r="CE23" i="10"/>
  <c r="CD23" i="10"/>
  <c r="CC23" i="10"/>
  <c r="CB23" i="10"/>
  <c r="CA23" i="10"/>
  <c r="BZ23" i="10"/>
  <c r="BY23" i="10"/>
  <c r="BX23" i="10"/>
  <c r="BW23" i="10"/>
  <c r="BV23" i="10"/>
  <c r="BU23" i="10"/>
  <c r="BT23" i="10"/>
  <c r="BS23" i="10"/>
  <c r="EF22" i="10"/>
  <c r="EE22" i="10"/>
  <c r="ED22" i="10"/>
  <c r="EC22" i="10"/>
  <c r="EB22" i="10"/>
  <c r="EA22" i="10"/>
  <c r="DZ22" i="10"/>
  <c r="DY22" i="10"/>
  <c r="DX22" i="10"/>
  <c r="DW22" i="10"/>
  <c r="DV22" i="10"/>
  <c r="DU22" i="10"/>
  <c r="DT22" i="10"/>
  <c r="DS22" i="10"/>
  <c r="DR22" i="10"/>
  <c r="DQ22" i="10"/>
  <c r="DP22" i="10"/>
  <c r="DO22" i="10"/>
  <c r="DN22" i="10"/>
  <c r="DM22" i="10"/>
  <c r="DL22" i="10"/>
  <c r="DK22" i="10"/>
  <c r="DJ22" i="10"/>
  <c r="DI22" i="10"/>
  <c r="DH22" i="10"/>
  <c r="DG22" i="10"/>
  <c r="DF22" i="10"/>
  <c r="DE22" i="10"/>
  <c r="DD22" i="10"/>
  <c r="DC22" i="10"/>
  <c r="DB22" i="10"/>
  <c r="DA22" i="10"/>
  <c r="CZ22" i="10"/>
  <c r="CY22" i="10"/>
  <c r="CX22" i="10"/>
  <c r="CW22" i="10"/>
  <c r="CV22" i="10"/>
  <c r="CU22" i="10"/>
  <c r="CT22" i="10"/>
  <c r="CS22" i="10"/>
  <c r="CR22" i="10"/>
  <c r="CQ22" i="10"/>
  <c r="CP22" i="10"/>
  <c r="CO22" i="10"/>
  <c r="CN22" i="10"/>
  <c r="CM22" i="10"/>
  <c r="CL22" i="10"/>
  <c r="CK22" i="10"/>
  <c r="CJ22" i="10"/>
  <c r="CI22" i="10"/>
  <c r="CH22" i="10"/>
  <c r="CG22" i="10"/>
  <c r="CF22" i="10"/>
  <c r="CE22" i="10"/>
  <c r="CD22" i="10"/>
  <c r="CC22" i="10"/>
  <c r="CB22" i="10"/>
  <c r="CA22" i="10"/>
  <c r="BZ22" i="10"/>
  <c r="BY22" i="10"/>
  <c r="BX22" i="10"/>
  <c r="BW22" i="10"/>
  <c r="BV22" i="10"/>
  <c r="BU22" i="10"/>
  <c r="BT22" i="10"/>
  <c r="BS22" i="10"/>
  <c r="EF21" i="10"/>
  <c r="EE21" i="10"/>
  <c r="ED21" i="10"/>
  <c r="EC21" i="10"/>
  <c r="EB21" i="10"/>
  <c r="EA21" i="10"/>
  <c r="DZ21" i="10"/>
  <c r="DY21" i="10"/>
  <c r="DX21" i="10"/>
  <c r="DW21" i="10"/>
  <c r="DV21" i="10"/>
  <c r="DU21" i="10"/>
  <c r="DT21" i="10"/>
  <c r="DS21" i="10"/>
  <c r="DR21" i="10"/>
  <c r="DQ21" i="10"/>
  <c r="DP21" i="10"/>
  <c r="DO21" i="10"/>
  <c r="DN21" i="10"/>
  <c r="DM21" i="10"/>
  <c r="DL21" i="10"/>
  <c r="DK21" i="10"/>
  <c r="DJ21" i="10"/>
  <c r="DI21" i="10"/>
  <c r="DH21" i="10"/>
  <c r="DG21" i="10"/>
  <c r="DF21" i="10"/>
  <c r="DE21" i="10"/>
  <c r="DD21" i="10"/>
  <c r="DC21" i="10"/>
  <c r="DB21" i="10"/>
  <c r="DA21" i="10"/>
  <c r="CZ21" i="10"/>
  <c r="CY21" i="10"/>
  <c r="CX21" i="10"/>
  <c r="CW21" i="10"/>
  <c r="CV21" i="10"/>
  <c r="CU21" i="10"/>
  <c r="CT21" i="10"/>
  <c r="CS21" i="10"/>
  <c r="CR21" i="10"/>
  <c r="CQ21" i="10"/>
  <c r="CP21" i="10"/>
  <c r="CO21" i="10"/>
  <c r="CN21" i="10"/>
  <c r="CM21" i="10"/>
  <c r="CL21" i="10"/>
  <c r="CK21" i="10"/>
  <c r="CJ21" i="10"/>
  <c r="CI21" i="10"/>
  <c r="CH21" i="10"/>
  <c r="CG21" i="10"/>
  <c r="CF21" i="10"/>
  <c r="CE21" i="10"/>
  <c r="CD21" i="10"/>
  <c r="CC21" i="10"/>
  <c r="CB21" i="10"/>
  <c r="CA21" i="10"/>
  <c r="BZ21" i="10"/>
  <c r="BY21" i="10"/>
  <c r="BX21" i="10"/>
  <c r="BW21" i="10"/>
  <c r="BV21" i="10"/>
  <c r="BU21" i="10"/>
  <c r="BT21" i="10"/>
  <c r="BS21" i="10"/>
  <c r="EF20" i="10"/>
  <c r="EE20" i="10"/>
  <c r="ED20" i="10"/>
  <c r="EC20" i="10"/>
  <c r="EB20" i="10"/>
  <c r="EA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DA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N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CA20" i="10"/>
  <c r="BZ20" i="10"/>
  <c r="BY20" i="10"/>
  <c r="BX20" i="10"/>
  <c r="BW20" i="10"/>
  <c r="BV20" i="10"/>
  <c r="BU20" i="10"/>
  <c r="BT20" i="10"/>
  <c r="BS20" i="10"/>
  <c r="EF19" i="10"/>
  <c r="EE19" i="10"/>
  <c r="ED19" i="10"/>
  <c r="EC19" i="10"/>
  <c r="EB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B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EF18" i="10"/>
  <c r="EE18" i="10"/>
  <c r="ED18" i="10"/>
  <c r="EC18" i="10"/>
  <c r="EB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O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B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EF17" i="10"/>
  <c r="EE17" i="10"/>
  <c r="ED17" i="10"/>
  <c r="EC17" i="10"/>
  <c r="EB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O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B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O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EF16" i="10"/>
  <c r="EE16" i="10"/>
  <c r="ED16" i="10"/>
  <c r="EC16" i="10"/>
  <c r="EB16" i="10"/>
  <c r="EA16" i="10"/>
  <c r="DZ16" i="10"/>
  <c r="DY16" i="10"/>
  <c r="DX16" i="10"/>
  <c r="DW16" i="10"/>
  <c r="DV16" i="10"/>
  <c r="DU16" i="10"/>
  <c r="DT16" i="10"/>
  <c r="DS16" i="10"/>
  <c r="DR16" i="10"/>
  <c r="DQ16" i="10"/>
  <c r="DP16" i="10"/>
  <c r="DO16" i="10"/>
  <c r="DN16" i="10"/>
  <c r="DM16" i="10"/>
  <c r="DL16" i="10"/>
  <c r="DK16" i="10"/>
  <c r="DJ16" i="10"/>
  <c r="DI16" i="10"/>
  <c r="DH16" i="10"/>
  <c r="DG16" i="10"/>
  <c r="DF16" i="10"/>
  <c r="DE16" i="10"/>
  <c r="DD16" i="10"/>
  <c r="DC16" i="10"/>
  <c r="DB16" i="10"/>
  <c r="DA16" i="10"/>
  <c r="CZ16" i="10"/>
  <c r="CY16" i="10"/>
  <c r="CX16" i="10"/>
  <c r="CW16" i="10"/>
  <c r="CV16" i="10"/>
  <c r="CU16" i="10"/>
  <c r="CT16" i="10"/>
  <c r="CS16" i="10"/>
  <c r="CR16" i="10"/>
  <c r="CQ16" i="10"/>
  <c r="CP16" i="10"/>
  <c r="CO16" i="10"/>
  <c r="CN16" i="10"/>
  <c r="CM16" i="10"/>
  <c r="CL16" i="10"/>
  <c r="CK16" i="10"/>
  <c r="CJ16" i="10"/>
  <c r="CI16" i="10"/>
  <c r="CH16" i="10"/>
  <c r="CG16" i="10"/>
  <c r="CF16" i="10"/>
  <c r="CE16" i="10"/>
  <c r="CD16" i="10"/>
  <c r="CC16" i="10"/>
  <c r="CB16" i="10"/>
  <c r="CA16" i="10"/>
  <c r="BZ16" i="10"/>
  <c r="BY16" i="10"/>
  <c r="BX16" i="10"/>
  <c r="BW16" i="10"/>
  <c r="BV16" i="10"/>
  <c r="BU16" i="10"/>
  <c r="BT16" i="10"/>
  <c r="BS16" i="10"/>
  <c r="EF15" i="10"/>
  <c r="EE15" i="10"/>
  <c r="ED15" i="10"/>
  <c r="EC15" i="10"/>
  <c r="EB15" i="10"/>
  <c r="EA15" i="10"/>
  <c r="DZ15" i="10"/>
  <c r="DY15" i="10"/>
  <c r="DX15" i="10"/>
  <c r="DW15" i="10"/>
  <c r="DV15" i="10"/>
  <c r="DU15" i="10"/>
  <c r="DT15" i="10"/>
  <c r="DS15" i="10"/>
  <c r="DR15" i="10"/>
  <c r="DQ15" i="10"/>
  <c r="DP15" i="10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C15" i="10"/>
  <c r="DB15" i="10"/>
  <c r="DA15" i="10"/>
  <c r="CZ15" i="10"/>
  <c r="CY15" i="10"/>
  <c r="CX15" i="10"/>
  <c r="CW15" i="10"/>
  <c r="CV15" i="10"/>
  <c r="CU15" i="10"/>
  <c r="CT15" i="10"/>
  <c r="CS15" i="10"/>
  <c r="CR15" i="10"/>
  <c r="CQ15" i="10"/>
  <c r="CP15" i="10"/>
  <c r="CO15" i="10"/>
  <c r="CN15" i="10"/>
  <c r="CM15" i="10"/>
  <c r="CL15" i="10"/>
  <c r="CK15" i="10"/>
  <c r="CJ15" i="10"/>
  <c r="CI15" i="10"/>
  <c r="CH15" i="10"/>
  <c r="CG15" i="10"/>
  <c r="CF15" i="10"/>
  <c r="CE15" i="10"/>
  <c r="CD15" i="10"/>
  <c r="CC15" i="10"/>
  <c r="CB15" i="10"/>
  <c r="CA15" i="10"/>
  <c r="BZ15" i="10"/>
  <c r="BY15" i="10"/>
  <c r="BX15" i="10"/>
  <c r="BW15" i="10"/>
  <c r="BV15" i="10"/>
  <c r="BU15" i="10"/>
  <c r="BT15" i="10"/>
  <c r="BS15" i="10"/>
  <c r="EF14" i="10"/>
  <c r="EE14" i="10"/>
  <c r="ED14" i="10"/>
  <c r="EC14" i="10"/>
  <c r="EB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O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B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O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B14" i="10"/>
  <c r="CA14" i="10"/>
  <c r="BZ14" i="10"/>
  <c r="BY14" i="10"/>
  <c r="BX14" i="10"/>
  <c r="BW14" i="10"/>
  <c r="BV14" i="10"/>
  <c r="BU14" i="10"/>
  <c r="BT14" i="10"/>
  <c r="BS14" i="10"/>
  <c r="EF13" i="10"/>
  <c r="EE13" i="10"/>
  <c r="ED13" i="10"/>
  <c r="EC13" i="10"/>
  <c r="EB13" i="10"/>
  <c r="EA13" i="10"/>
  <c r="DZ13" i="10"/>
  <c r="DY13" i="10"/>
  <c r="DX13" i="10"/>
  <c r="DW13" i="10"/>
  <c r="DV13" i="10"/>
  <c r="DU13" i="10"/>
  <c r="DT13" i="10"/>
  <c r="DS13" i="10"/>
  <c r="DR13" i="10"/>
  <c r="DQ13" i="10"/>
  <c r="DP13" i="10"/>
  <c r="DO13" i="10"/>
  <c r="DN13" i="10"/>
  <c r="DM13" i="10"/>
  <c r="DL13" i="10"/>
  <c r="DK13" i="10"/>
  <c r="DJ13" i="10"/>
  <c r="DI13" i="10"/>
  <c r="DH13" i="10"/>
  <c r="DG13" i="10"/>
  <c r="DF13" i="10"/>
  <c r="DE13" i="10"/>
  <c r="DD13" i="10"/>
  <c r="DC13" i="10"/>
  <c r="DB13" i="10"/>
  <c r="DA13" i="10"/>
  <c r="CZ13" i="10"/>
  <c r="CY13" i="10"/>
  <c r="CX13" i="10"/>
  <c r="CW13" i="10"/>
  <c r="CV13" i="10"/>
  <c r="CU13" i="10"/>
  <c r="CT13" i="10"/>
  <c r="CS13" i="10"/>
  <c r="CR13" i="10"/>
  <c r="CQ13" i="10"/>
  <c r="CP13" i="10"/>
  <c r="CO13" i="10"/>
  <c r="CN13" i="10"/>
  <c r="CM13" i="10"/>
  <c r="CL13" i="10"/>
  <c r="CK13" i="10"/>
  <c r="CJ13" i="10"/>
  <c r="CI13" i="10"/>
  <c r="CH13" i="10"/>
  <c r="CG13" i="10"/>
  <c r="CF13" i="10"/>
  <c r="CE13" i="10"/>
  <c r="CD13" i="10"/>
  <c r="CC13" i="10"/>
  <c r="CB13" i="10"/>
  <c r="CA13" i="10"/>
  <c r="BZ13" i="10"/>
  <c r="BY13" i="10"/>
  <c r="BX13" i="10"/>
  <c r="BW13" i="10"/>
  <c r="BV13" i="10"/>
  <c r="BU13" i="10"/>
  <c r="BT13" i="10"/>
  <c r="BS13" i="10"/>
  <c r="EF12" i="10"/>
  <c r="EE12" i="10"/>
  <c r="ED12" i="10"/>
  <c r="EC12" i="10"/>
  <c r="EB12" i="10"/>
  <c r="EA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N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DA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CA12" i="10"/>
  <c r="BZ12" i="10"/>
  <c r="BY12" i="10"/>
  <c r="BX12" i="10"/>
  <c r="BW12" i="10"/>
  <c r="BV12" i="10"/>
  <c r="BU12" i="10"/>
  <c r="BT12" i="10"/>
  <c r="BS12" i="10"/>
  <c r="EF11" i="10"/>
  <c r="EE11" i="10"/>
  <c r="ED11" i="10"/>
  <c r="EC11" i="10"/>
  <c r="EB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O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B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CO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B11" i="10"/>
  <c r="CA11" i="10"/>
  <c r="BZ11" i="10"/>
  <c r="BY11" i="10"/>
  <c r="BX11" i="10"/>
  <c r="BW11" i="10"/>
  <c r="BV11" i="10"/>
  <c r="BU11" i="10"/>
  <c r="BT11" i="10"/>
  <c r="BS11" i="10"/>
  <c r="EF10" i="10"/>
  <c r="EE10" i="10"/>
  <c r="ED10" i="10"/>
  <c r="EC10" i="10"/>
  <c r="EB10" i="10"/>
  <c r="EA10" i="10"/>
  <c r="DZ10" i="10"/>
  <c r="DY10" i="10"/>
  <c r="DX10" i="10"/>
  <c r="DW10" i="10"/>
  <c r="DV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EF9" i="10"/>
  <c r="EE9" i="10"/>
  <c r="ED9" i="10"/>
  <c r="EC9" i="10"/>
  <c r="EB9" i="10"/>
  <c r="EA9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EF8" i="10"/>
  <c r="EE8" i="10"/>
  <c r="ED8" i="10"/>
  <c r="EC8" i="10"/>
  <c r="EB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DO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B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O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B8" i="10"/>
  <c r="CA8" i="10"/>
  <c r="BZ8" i="10"/>
  <c r="BY8" i="10"/>
  <c r="BX8" i="10"/>
  <c r="BW8" i="10"/>
  <c r="BV8" i="10"/>
  <c r="BU8" i="10"/>
  <c r="BT8" i="10"/>
  <c r="BS8" i="10"/>
  <c r="EF7" i="10"/>
  <c r="EE7" i="10"/>
  <c r="ED7" i="10"/>
  <c r="EC7" i="10"/>
  <c r="EB7" i="10"/>
  <c r="EA7" i="10"/>
  <c r="DZ7" i="10"/>
  <c r="DY7" i="10"/>
  <c r="DX7" i="10"/>
  <c r="DW7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J7" i="10"/>
  <c r="DI7" i="10"/>
  <c r="DH7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EF6" i="10"/>
  <c r="EE6" i="10"/>
  <c r="ED6" i="10"/>
  <c r="EC6" i="10"/>
  <c r="EB6" i="10"/>
  <c r="EA6" i="10"/>
  <c r="DZ6" i="10"/>
  <c r="DY6" i="10"/>
  <c r="DX6" i="10"/>
  <c r="DW6" i="10"/>
  <c r="DV6" i="10"/>
  <c r="DU6" i="10"/>
  <c r="DT6" i="10"/>
  <c r="DS6" i="10"/>
  <c r="DR6" i="10"/>
  <c r="DQ6" i="10"/>
  <c r="DP6" i="10"/>
  <c r="DO6" i="10"/>
  <c r="DN6" i="10"/>
  <c r="DM6" i="10"/>
  <c r="DL6" i="10"/>
  <c r="DK6" i="10"/>
  <c r="DJ6" i="10"/>
  <c r="DI6" i="10"/>
  <c r="DH6" i="10"/>
  <c r="DG6" i="10"/>
  <c r="DF6" i="10"/>
  <c r="DE6" i="10"/>
  <c r="DD6" i="10"/>
  <c r="DC6" i="10"/>
  <c r="DB6" i="10"/>
  <c r="DA6" i="10"/>
  <c r="CZ6" i="10"/>
  <c r="CY6" i="10"/>
  <c r="CX6" i="10"/>
  <c r="CW6" i="10"/>
  <c r="CV6" i="10"/>
  <c r="CU6" i="10"/>
  <c r="CT6" i="10"/>
  <c r="CS6" i="10"/>
  <c r="CR6" i="10"/>
  <c r="CQ6" i="10"/>
  <c r="CP6" i="10"/>
  <c r="CO6" i="10"/>
  <c r="CN6" i="10"/>
  <c r="CM6" i="10"/>
  <c r="CL6" i="10"/>
  <c r="CK6" i="10"/>
  <c r="CJ6" i="10"/>
  <c r="CI6" i="10"/>
  <c r="CH6" i="10"/>
  <c r="CG6" i="10"/>
  <c r="CF6" i="10"/>
  <c r="CE6" i="10"/>
  <c r="CD6" i="10"/>
  <c r="CC6" i="10"/>
  <c r="CB6" i="10"/>
  <c r="CA6" i="10"/>
  <c r="BZ6" i="10"/>
  <c r="BY6" i="10"/>
  <c r="BX6" i="10"/>
  <c r="BW6" i="10"/>
  <c r="BV6" i="10"/>
  <c r="BU6" i="10"/>
  <c r="BT6" i="10"/>
  <c r="BS6" i="10"/>
  <c r="EF5" i="10"/>
  <c r="EE5" i="10"/>
  <c r="ED5" i="10"/>
  <c r="EC5" i="10"/>
  <c r="EB5" i="10"/>
  <c r="EA5" i="10"/>
  <c r="DZ5" i="10"/>
  <c r="DY5" i="10"/>
  <c r="DX5" i="10"/>
  <c r="DW5" i="10"/>
  <c r="DV5" i="10"/>
  <c r="DU5" i="10"/>
  <c r="DT5" i="10"/>
  <c r="DS5" i="10"/>
  <c r="DR5" i="10"/>
  <c r="DQ5" i="10"/>
  <c r="DP5" i="10"/>
  <c r="DO5" i="10"/>
  <c r="DN5" i="10"/>
  <c r="DM5" i="10"/>
  <c r="DL5" i="10"/>
  <c r="DK5" i="10"/>
  <c r="DJ5" i="10"/>
  <c r="DI5" i="10"/>
  <c r="DH5" i="10"/>
  <c r="DG5" i="10"/>
  <c r="DF5" i="10"/>
  <c r="DE5" i="10"/>
  <c r="DD5" i="10"/>
  <c r="DC5" i="10"/>
  <c r="DB5" i="10"/>
  <c r="DA5" i="10"/>
  <c r="CZ5" i="10"/>
  <c r="CY5" i="10"/>
  <c r="CX5" i="10"/>
  <c r="CW5" i="10"/>
  <c r="CV5" i="10"/>
  <c r="CU5" i="10"/>
  <c r="CT5" i="10"/>
  <c r="CS5" i="10"/>
  <c r="CR5" i="10"/>
  <c r="CQ5" i="10"/>
  <c r="CP5" i="10"/>
  <c r="CO5" i="10"/>
  <c r="CN5" i="10"/>
  <c r="CM5" i="10"/>
  <c r="CL5" i="10"/>
  <c r="CK5" i="10"/>
  <c r="CJ5" i="10"/>
  <c r="CI5" i="10"/>
  <c r="CH5" i="10"/>
  <c r="CG5" i="10"/>
  <c r="CF5" i="10"/>
  <c r="CE5" i="10"/>
  <c r="CD5" i="10"/>
  <c r="CC5" i="10"/>
  <c r="CB5" i="10"/>
  <c r="CA5" i="10"/>
  <c r="BZ5" i="10"/>
  <c r="BY5" i="10"/>
  <c r="BX5" i="10"/>
  <c r="BW5" i="10"/>
  <c r="BV5" i="10"/>
  <c r="BU5" i="10"/>
  <c r="BT5" i="10"/>
  <c r="BS5" i="10"/>
  <c r="EF4" i="10"/>
  <c r="EE4" i="10"/>
  <c r="ED4" i="10"/>
  <c r="EC4" i="10"/>
  <c r="EB4" i="10"/>
  <c r="EA4" i="10"/>
  <c r="DZ4" i="10"/>
  <c r="DY4" i="10"/>
  <c r="DX4" i="10"/>
  <c r="DW4" i="10"/>
  <c r="DV4" i="10"/>
  <c r="DU4" i="10"/>
  <c r="DT4" i="10"/>
  <c r="DS4" i="10"/>
  <c r="DR4" i="10"/>
  <c r="DQ4" i="10"/>
  <c r="DP4" i="10"/>
  <c r="DO4" i="10"/>
  <c r="DN4" i="10"/>
  <c r="DM4" i="10"/>
  <c r="DL4" i="10"/>
  <c r="DK4" i="10"/>
  <c r="DJ4" i="10"/>
  <c r="DI4" i="10"/>
  <c r="DH4" i="10"/>
  <c r="DG4" i="10"/>
  <c r="DF4" i="10"/>
  <c r="DE4" i="10"/>
  <c r="DD4" i="10"/>
  <c r="DC4" i="10"/>
  <c r="DB4" i="10"/>
  <c r="DA4" i="10"/>
  <c r="CZ4" i="10"/>
  <c r="CY4" i="10"/>
  <c r="CX4" i="10"/>
  <c r="CW4" i="10"/>
  <c r="CV4" i="10"/>
  <c r="CU4" i="10"/>
  <c r="CT4" i="10"/>
  <c r="CS4" i="10"/>
  <c r="CR4" i="10"/>
  <c r="CQ4" i="10"/>
  <c r="CP4" i="10"/>
  <c r="CO4" i="10"/>
  <c r="CN4" i="10"/>
  <c r="CM4" i="10"/>
  <c r="CL4" i="10"/>
  <c r="CK4" i="10"/>
  <c r="CJ4" i="10"/>
  <c r="CI4" i="10"/>
  <c r="CH4" i="10"/>
  <c r="CG4" i="10"/>
  <c r="CF4" i="10"/>
  <c r="CE4" i="10"/>
  <c r="CD4" i="10"/>
  <c r="CC4" i="10"/>
  <c r="CB4" i="10"/>
  <c r="CA4" i="10"/>
  <c r="BZ4" i="10"/>
  <c r="BY4" i="10"/>
  <c r="BX4" i="10"/>
  <c r="BW4" i="10"/>
  <c r="BV4" i="10"/>
  <c r="BU4" i="10"/>
  <c r="BT4" i="10"/>
  <c r="BS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AR4" i="10"/>
  <c r="AS4" i="10"/>
  <c r="AT4" i="10"/>
  <c r="AU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L4" i="10"/>
  <c r="BM4" i="10"/>
  <c r="BN4" i="10"/>
  <c r="BO4" i="10"/>
  <c r="BP4" i="10"/>
  <c r="BQ4" i="10"/>
  <c r="BR4" i="10"/>
  <c r="D4" i="10"/>
  <c r="CJ43" i="9"/>
  <c r="CI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CJ41" i="9"/>
  <c r="CI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CJ4" i="9"/>
  <c r="CI4" i="9"/>
  <c r="CH4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D4" i="9"/>
  <c r="BH42" i="8"/>
  <c r="BG42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BH41" i="8"/>
  <c r="BG41" i="8"/>
  <c r="BF41" i="8"/>
  <c r="BE41" i="8"/>
  <c r="BD41" i="8"/>
  <c r="BC41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BH37" i="8"/>
  <c r="BG37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BH36" i="8"/>
  <c r="BG36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BH4" i="8"/>
  <c r="BG4" i="8"/>
  <c r="BF4" i="8"/>
  <c r="BE4" i="8"/>
  <c r="BD4" i="8"/>
  <c r="BC4" i="8"/>
  <c r="BB4" i="8"/>
  <c r="BA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D4" i="8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D4" i="7"/>
  <c r="DD50" i="6"/>
  <c r="DC50" i="6"/>
  <c r="DB50" i="6"/>
  <c r="DA50" i="6"/>
  <c r="CZ50" i="6"/>
  <c r="CY50" i="6"/>
  <c r="CX50" i="6"/>
  <c r="CW50" i="6"/>
  <c r="CV50" i="6"/>
  <c r="CU50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DD49" i="6"/>
  <c r="DC49" i="6"/>
  <c r="DB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DD48" i="6"/>
  <c r="DC48" i="6"/>
  <c r="DB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DD47" i="6"/>
  <c r="DC47" i="6"/>
  <c r="DB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DD46" i="6"/>
  <c r="DC46" i="6"/>
  <c r="DB46" i="6"/>
  <c r="DA46" i="6"/>
  <c r="CZ46" i="6"/>
  <c r="CY46" i="6"/>
  <c r="CX46" i="6"/>
  <c r="CW46" i="6"/>
  <c r="CV46" i="6"/>
  <c r="CU46" i="6"/>
  <c r="CT46" i="6"/>
  <c r="CS46" i="6"/>
  <c r="CR46" i="6"/>
  <c r="CQ46" i="6"/>
  <c r="CP46" i="6"/>
  <c r="CO46" i="6"/>
  <c r="CN46" i="6"/>
  <c r="CM46" i="6"/>
  <c r="CL46" i="6"/>
  <c r="CK46" i="6"/>
  <c r="CJ46" i="6"/>
  <c r="CI46" i="6"/>
  <c r="CH46" i="6"/>
  <c r="CG46" i="6"/>
  <c r="CF46" i="6"/>
  <c r="CE46" i="6"/>
  <c r="CD46" i="6"/>
  <c r="CC46" i="6"/>
  <c r="CB46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DD45" i="6"/>
  <c r="DC45" i="6"/>
  <c r="DB45" i="6"/>
  <c r="DA45" i="6"/>
  <c r="CZ45" i="6"/>
  <c r="CY45" i="6"/>
  <c r="CX45" i="6"/>
  <c r="CW45" i="6"/>
  <c r="CV45" i="6"/>
  <c r="CU45" i="6"/>
  <c r="CT45" i="6"/>
  <c r="CS45" i="6"/>
  <c r="CR45" i="6"/>
  <c r="CQ45" i="6"/>
  <c r="CP45" i="6"/>
  <c r="CO45" i="6"/>
  <c r="CN45" i="6"/>
  <c r="CM45" i="6"/>
  <c r="CL45" i="6"/>
  <c r="CK45" i="6"/>
  <c r="CJ45" i="6"/>
  <c r="CI45" i="6"/>
  <c r="CH45" i="6"/>
  <c r="CG45" i="6"/>
  <c r="CF45" i="6"/>
  <c r="CE45" i="6"/>
  <c r="CD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DD44" i="6"/>
  <c r="DC44" i="6"/>
  <c r="DB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O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DD43" i="6"/>
  <c r="DC43" i="6"/>
  <c r="DB43" i="6"/>
  <c r="DA43" i="6"/>
  <c r="CZ43" i="6"/>
  <c r="CY43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K43" i="6"/>
  <c r="CJ43" i="6"/>
  <c r="CI43" i="6"/>
  <c r="CH43" i="6"/>
  <c r="CG43" i="6"/>
  <c r="CF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DD42" i="6"/>
  <c r="DC42" i="6"/>
  <c r="DB42" i="6"/>
  <c r="DA42" i="6"/>
  <c r="CZ42" i="6"/>
  <c r="CY42" i="6"/>
  <c r="CX42" i="6"/>
  <c r="CW42" i="6"/>
  <c r="CV42" i="6"/>
  <c r="CU42" i="6"/>
  <c r="CT42" i="6"/>
  <c r="CS42" i="6"/>
  <c r="CR42" i="6"/>
  <c r="CQ42" i="6"/>
  <c r="CP42" i="6"/>
  <c r="CO42" i="6"/>
  <c r="CN42" i="6"/>
  <c r="CM42" i="6"/>
  <c r="CL42" i="6"/>
  <c r="CK42" i="6"/>
  <c r="CJ42" i="6"/>
  <c r="CI42" i="6"/>
  <c r="CH42" i="6"/>
  <c r="CG42" i="6"/>
  <c r="CF42" i="6"/>
  <c r="CE42" i="6"/>
  <c r="CD42" i="6"/>
  <c r="CC42" i="6"/>
  <c r="CB42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DD41" i="6"/>
  <c r="DC41" i="6"/>
  <c r="DB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DD40" i="6"/>
  <c r="DC40" i="6"/>
  <c r="DB40" i="6"/>
  <c r="DA40" i="6"/>
  <c r="CZ40" i="6"/>
  <c r="CY40" i="6"/>
  <c r="CX40" i="6"/>
  <c r="CW40" i="6"/>
  <c r="CV40" i="6"/>
  <c r="CU40" i="6"/>
  <c r="CT40" i="6"/>
  <c r="CS40" i="6"/>
  <c r="CR40" i="6"/>
  <c r="CQ40" i="6"/>
  <c r="CP40" i="6"/>
  <c r="CO40" i="6"/>
  <c r="CN40" i="6"/>
  <c r="CM40" i="6"/>
  <c r="CL40" i="6"/>
  <c r="CK40" i="6"/>
  <c r="CJ40" i="6"/>
  <c r="CI40" i="6"/>
  <c r="CH40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DD39" i="6"/>
  <c r="DC39" i="6"/>
  <c r="DB39" i="6"/>
  <c r="DA39" i="6"/>
  <c r="CZ39" i="6"/>
  <c r="CY39" i="6"/>
  <c r="CX39" i="6"/>
  <c r="CW39" i="6"/>
  <c r="CV39" i="6"/>
  <c r="CU39" i="6"/>
  <c r="CT39" i="6"/>
  <c r="CS39" i="6"/>
  <c r="CR39" i="6"/>
  <c r="CQ39" i="6"/>
  <c r="CP39" i="6"/>
  <c r="CO39" i="6"/>
  <c r="CN39" i="6"/>
  <c r="CM39" i="6"/>
  <c r="CL39" i="6"/>
  <c r="CK39" i="6"/>
  <c r="CJ39" i="6"/>
  <c r="CI39" i="6"/>
  <c r="CH39" i="6"/>
  <c r="CG39" i="6"/>
  <c r="CF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DD38" i="6"/>
  <c r="DC38" i="6"/>
  <c r="DB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DD37" i="6"/>
  <c r="DC37" i="6"/>
  <c r="DB37" i="6"/>
  <c r="DA37" i="6"/>
  <c r="CZ37" i="6"/>
  <c r="CY37" i="6"/>
  <c r="CX37" i="6"/>
  <c r="CW37" i="6"/>
  <c r="CV37" i="6"/>
  <c r="CU37" i="6"/>
  <c r="CT37" i="6"/>
  <c r="CS37" i="6"/>
  <c r="CR37" i="6"/>
  <c r="CQ37" i="6"/>
  <c r="CP37" i="6"/>
  <c r="CO37" i="6"/>
  <c r="CN37" i="6"/>
  <c r="CM37" i="6"/>
  <c r="CL37" i="6"/>
  <c r="CK37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DD36" i="6"/>
  <c r="DC36" i="6"/>
  <c r="DB36" i="6"/>
  <c r="DA36" i="6"/>
  <c r="CZ36" i="6"/>
  <c r="CY36" i="6"/>
  <c r="CX36" i="6"/>
  <c r="CW36" i="6"/>
  <c r="CV36" i="6"/>
  <c r="CU36" i="6"/>
  <c r="CT36" i="6"/>
  <c r="CS36" i="6"/>
  <c r="CR36" i="6"/>
  <c r="CQ36" i="6"/>
  <c r="CP36" i="6"/>
  <c r="CO36" i="6"/>
  <c r="CN36" i="6"/>
  <c r="CM36" i="6"/>
  <c r="CL36" i="6"/>
  <c r="CK36" i="6"/>
  <c r="CJ36" i="6"/>
  <c r="CI36" i="6"/>
  <c r="CH36" i="6"/>
  <c r="CG36" i="6"/>
  <c r="CF36" i="6"/>
  <c r="CE36" i="6"/>
  <c r="CD36" i="6"/>
  <c r="CC36" i="6"/>
  <c r="CB36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DD35" i="6"/>
  <c r="DC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DD34" i="6"/>
  <c r="DC34" i="6"/>
  <c r="DB34" i="6"/>
  <c r="DA34" i="6"/>
  <c r="CZ34" i="6"/>
  <c r="CY34" i="6"/>
  <c r="CX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DD33" i="6"/>
  <c r="DC33" i="6"/>
  <c r="DB33" i="6"/>
  <c r="DA33" i="6"/>
  <c r="CZ33" i="6"/>
  <c r="CY33" i="6"/>
  <c r="CX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DD32" i="6"/>
  <c r="DC32" i="6"/>
  <c r="DB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DD31" i="6"/>
  <c r="DC31" i="6"/>
  <c r="DB31" i="6"/>
  <c r="DA31" i="6"/>
  <c r="CZ31" i="6"/>
  <c r="CY31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DD30" i="6"/>
  <c r="DC30" i="6"/>
  <c r="DB30" i="6"/>
  <c r="DA30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DD29" i="6"/>
  <c r="DC29" i="6"/>
  <c r="DB29" i="6"/>
  <c r="DA29" i="6"/>
  <c r="CZ29" i="6"/>
  <c r="CY29" i="6"/>
  <c r="CX29" i="6"/>
  <c r="CW29" i="6"/>
  <c r="CV29" i="6"/>
  <c r="CU29" i="6"/>
  <c r="CT29" i="6"/>
  <c r="CS29" i="6"/>
  <c r="CR29" i="6"/>
  <c r="CQ29" i="6"/>
  <c r="CP29" i="6"/>
  <c r="CO29" i="6"/>
  <c r="CN29" i="6"/>
  <c r="CM29" i="6"/>
  <c r="CL29" i="6"/>
  <c r="CK29" i="6"/>
  <c r="CJ29" i="6"/>
  <c r="CI29" i="6"/>
  <c r="CH29" i="6"/>
  <c r="CG29" i="6"/>
  <c r="CF29" i="6"/>
  <c r="CE29" i="6"/>
  <c r="CD29" i="6"/>
  <c r="CC29" i="6"/>
  <c r="CB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DD28" i="6"/>
  <c r="DC28" i="6"/>
  <c r="DB28" i="6"/>
  <c r="DA28" i="6"/>
  <c r="CZ28" i="6"/>
  <c r="CY28" i="6"/>
  <c r="CX28" i="6"/>
  <c r="CW28" i="6"/>
  <c r="CV28" i="6"/>
  <c r="CU28" i="6"/>
  <c r="CT28" i="6"/>
  <c r="CS28" i="6"/>
  <c r="CR28" i="6"/>
  <c r="CQ28" i="6"/>
  <c r="CP28" i="6"/>
  <c r="CO28" i="6"/>
  <c r="CN28" i="6"/>
  <c r="CM28" i="6"/>
  <c r="CL28" i="6"/>
  <c r="CK28" i="6"/>
  <c r="CJ28" i="6"/>
  <c r="CI28" i="6"/>
  <c r="CH28" i="6"/>
  <c r="CG28" i="6"/>
  <c r="CF28" i="6"/>
  <c r="CE28" i="6"/>
  <c r="CD28" i="6"/>
  <c r="CC28" i="6"/>
  <c r="CB28" i="6"/>
  <c r="CA28" i="6"/>
  <c r="BZ28" i="6"/>
  <c r="BY28" i="6"/>
  <c r="BX28" i="6"/>
  <c r="BW28" i="6"/>
  <c r="BV28" i="6"/>
  <c r="BU28" i="6"/>
  <c r="BT28" i="6"/>
  <c r="BS28" i="6"/>
  <c r="BR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DD27" i="6"/>
  <c r="DC27" i="6"/>
  <c r="DB27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CO27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DD26" i="6"/>
  <c r="DC26" i="6"/>
  <c r="DB26" i="6"/>
  <c r="DA26" i="6"/>
  <c r="CZ26" i="6"/>
  <c r="CY26" i="6"/>
  <c r="CX26" i="6"/>
  <c r="CW26" i="6"/>
  <c r="CV26" i="6"/>
  <c r="CU26" i="6"/>
  <c r="CT26" i="6"/>
  <c r="CS26" i="6"/>
  <c r="CR26" i="6"/>
  <c r="CQ26" i="6"/>
  <c r="CP26" i="6"/>
  <c r="CO26" i="6"/>
  <c r="CN26" i="6"/>
  <c r="CM26" i="6"/>
  <c r="CL26" i="6"/>
  <c r="CK26" i="6"/>
  <c r="CJ26" i="6"/>
  <c r="CI26" i="6"/>
  <c r="CH26" i="6"/>
  <c r="CG26" i="6"/>
  <c r="CF26" i="6"/>
  <c r="CE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DD25" i="6"/>
  <c r="DC25" i="6"/>
  <c r="DB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DD24" i="6"/>
  <c r="DC24" i="6"/>
  <c r="DB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DD23" i="6"/>
  <c r="DC23" i="6"/>
  <c r="DB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DD22" i="6"/>
  <c r="DC22" i="6"/>
  <c r="DB22" i="6"/>
  <c r="DA22" i="6"/>
  <c r="CZ22" i="6"/>
  <c r="CY22" i="6"/>
  <c r="CX22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K22" i="6"/>
  <c r="CJ22" i="6"/>
  <c r="CI22" i="6"/>
  <c r="CH22" i="6"/>
  <c r="CG22" i="6"/>
  <c r="CF22" i="6"/>
  <c r="CE22" i="6"/>
  <c r="CD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DD21" i="6"/>
  <c r="DC21" i="6"/>
  <c r="DB21" i="6"/>
  <c r="DA21" i="6"/>
  <c r="CZ21" i="6"/>
  <c r="CY21" i="6"/>
  <c r="CX21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J21" i="6"/>
  <c r="CI21" i="6"/>
  <c r="CH21" i="6"/>
  <c r="CG21" i="6"/>
  <c r="CF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DD19" i="6"/>
  <c r="DC19" i="6"/>
  <c r="DB19" i="6"/>
  <c r="DA19" i="6"/>
  <c r="CZ19" i="6"/>
  <c r="CY19" i="6"/>
  <c r="CX19" i="6"/>
  <c r="CW19" i="6"/>
  <c r="CV19" i="6"/>
  <c r="CU19" i="6"/>
  <c r="CT19" i="6"/>
  <c r="CS19" i="6"/>
  <c r="CR19" i="6"/>
  <c r="CQ19" i="6"/>
  <c r="CP19" i="6"/>
  <c r="CO19" i="6"/>
  <c r="CN19" i="6"/>
  <c r="CM19" i="6"/>
  <c r="CL19" i="6"/>
  <c r="CK19" i="6"/>
  <c r="CJ19" i="6"/>
  <c r="CI19" i="6"/>
  <c r="CH19" i="6"/>
  <c r="CG19" i="6"/>
  <c r="CF19" i="6"/>
  <c r="CE19" i="6"/>
  <c r="CD19" i="6"/>
  <c r="CC19" i="6"/>
  <c r="CB19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DD18" i="6"/>
  <c r="DC18" i="6"/>
  <c r="DB18" i="6"/>
  <c r="DA18" i="6"/>
  <c r="CZ18" i="6"/>
  <c r="CY18" i="6"/>
  <c r="CX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F18" i="6"/>
  <c r="CE18" i="6"/>
  <c r="CD18" i="6"/>
  <c r="CC18" i="6"/>
  <c r="CB18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DD17" i="6"/>
  <c r="DC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DD14" i="6"/>
  <c r="DC14" i="6"/>
  <c r="DB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DD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DD11" i="6"/>
  <c r="DC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DD9" i="6"/>
  <c r="DC9" i="6"/>
  <c r="DB9" i="6"/>
  <c r="DA9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D9" i="6"/>
  <c r="CC9" i="6"/>
  <c r="CB9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DD8" i="6"/>
  <c r="DC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DD6" i="6"/>
  <c r="DC6" i="6"/>
  <c r="DB6" i="6"/>
  <c r="DA6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DD4" i="6"/>
  <c r="DC4" i="6"/>
  <c r="DB4" i="6"/>
  <c r="DA4" i="6"/>
  <c r="CZ4" i="6"/>
  <c r="CY4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D4" i="6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D4" i="5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E4" i="4"/>
  <c r="F4" i="4"/>
  <c r="D4" i="4"/>
  <c r="P17" i="3" l="1"/>
  <c r="I17" i="3"/>
  <c r="P5" i="3"/>
  <c r="I5" i="3"/>
  <c r="I7" i="3"/>
  <c r="P7" i="3"/>
  <c r="I28" i="3"/>
  <c r="P28" i="3"/>
  <c r="P4" i="3"/>
  <c r="I4" i="3"/>
  <c r="I27" i="3"/>
  <c r="P27" i="3"/>
  <c r="I16" i="3"/>
  <c r="P33" i="3"/>
  <c r="P21" i="3"/>
  <c r="P9" i="3"/>
  <c r="D34" i="3"/>
  <c r="D22" i="3"/>
  <c r="D10" i="3"/>
  <c r="I6" i="3"/>
  <c r="P32" i="3"/>
  <c r="P20" i="3"/>
  <c r="P8" i="3"/>
  <c r="D31" i="3"/>
  <c r="D19" i="3"/>
  <c r="D25" i="3"/>
  <c r="D13" i="3"/>
  <c r="D24" i="3"/>
  <c r="D12" i="3"/>
  <c r="D23" i="3"/>
  <c r="D11" i="3"/>
  <c r="I31" i="3" l="1"/>
  <c r="P31" i="3"/>
  <c r="I11" i="3"/>
  <c r="P11" i="3"/>
  <c r="I10" i="3"/>
  <c r="P10" i="3"/>
  <c r="I23" i="3"/>
  <c r="P23" i="3"/>
  <c r="P22" i="3"/>
  <c r="I22" i="3"/>
  <c r="I12" i="3"/>
  <c r="P12" i="3"/>
  <c r="P34" i="3"/>
  <c r="I34" i="3"/>
  <c r="I24" i="3"/>
  <c r="P24" i="3"/>
  <c r="I13" i="3"/>
  <c r="P13" i="3"/>
  <c r="I25" i="3"/>
  <c r="P25" i="3"/>
  <c r="I19" i="3"/>
  <c r="P19" i="3"/>
</calcChain>
</file>

<file path=xl/sharedStrings.xml><?xml version="1.0" encoding="utf-8"?>
<sst xmlns="http://schemas.openxmlformats.org/spreadsheetml/2006/main" count="4756" uniqueCount="1425">
  <si>
    <t>Red. 
broj</t>
  </si>
  <si>
    <t>USTANOVA</t>
  </si>
  <si>
    <t>Šifra</t>
  </si>
  <si>
    <t>Naziv</t>
  </si>
  <si>
    <t>Porođaj carskim rezom</t>
  </si>
  <si>
    <t>Ukupno</t>
  </si>
  <si>
    <t>Udio (%)</t>
  </si>
  <si>
    <t>Vaginalni porođaj</t>
  </si>
  <si>
    <t>O01A</t>
  </si>
  <si>
    <t>O01B</t>
  </si>
  <si>
    <t>O01C</t>
  </si>
  <si>
    <t>O02A</t>
  </si>
  <si>
    <t>O02B</t>
  </si>
  <si>
    <t>O60A</t>
  </si>
  <si>
    <t>O60B</t>
  </si>
  <si>
    <t>O60C</t>
  </si>
  <si>
    <t>Ukupno slučaja po bolnici</t>
  </si>
  <si>
    <t>029602963</t>
  </si>
  <si>
    <t>K.B.C.SPLIT</t>
  </si>
  <si>
    <t>006200621</t>
  </si>
  <si>
    <t>K.B.C.ZAGREB</t>
  </si>
  <si>
    <t>023902396</t>
  </si>
  <si>
    <t>K.B.C.OSIJEK</t>
  </si>
  <si>
    <t>026102617</t>
  </si>
  <si>
    <t>K.B.C.RIJEKA</t>
  </si>
  <si>
    <t>004400445</t>
  </si>
  <si>
    <t>K.B.C.SESTRE MILOSRDNICE</t>
  </si>
  <si>
    <t>265626560</t>
  </si>
  <si>
    <t>O.B.GOSPIĆ</t>
  </si>
  <si>
    <t>352635266</t>
  </si>
  <si>
    <t>O.B.KNIN OPĆA I VETAR.BOL.HRVATSKI PONOS</t>
  </si>
  <si>
    <t>309430941</t>
  </si>
  <si>
    <t>NMB DR.JURAJ NJAVRO VUKOVAR</t>
  </si>
  <si>
    <t>046604669</t>
  </si>
  <si>
    <t>O.B.BJELOVAR</t>
  </si>
  <si>
    <t>046104615</t>
  </si>
  <si>
    <t>ŽUPANIJSKA BOLNICA ČAKOVEC</t>
  </si>
  <si>
    <t>047204729</t>
  </si>
  <si>
    <t>O.B.DUBROVNIK</t>
  </si>
  <si>
    <t>050805088</t>
  </si>
  <si>
    <t>O.B.KARLOVAC</t>
  </si>
  <si>
    <t>046904697</t>
  </si>
  <si>
    <t>O.B.KOPRIVNICA</t>
  </si>
  <si>
    <t>045404542</t>
  </si>
  <si>
    <t>O.B.SISAK</t>
  </si>
  <si>
    <t>046204628</t>
  </si>
  <si>
    <t>O.B.SL.BROD</t>
  </si>
  <si>
    <t>051105110</t>
  </si>
  <si>
    <t>O.B.ŠIBENIK</t>
  </si>
  <si>
    <t>047404744</t>
  </si>
  <si>
    <t>O.B.VARAŽDIN</t>
  </si>
  <si>
    <t>050105019</t>
  </si>
  <si>
    <t>OPĆA ŽUPANIJSKA BOLNICA VINKOVCI</t>
  </si>
  <si>
    <t>047604760</t>
  </si>
  <si>
    <t>O.B.VIROVITICA</t>
  </si>
  <si>
    <t>045804583</t>
  </si>
  <si>
    <t>O.B.ZABOK I BOL.HRVATSKIH VETERANA</t>
  </si>
  <si>
    <t>049704974</t>
  </si>
  <si>
    <t>O.B.ZADAR</t>
  </si>
  <si>
    <t>004200420</t>
  </si>
  <si>
    <t>K.B.SVETI DUH</t>
  </si>
  <si>
    <t>048904899</t>
  </si>
  <si>
    <t>S.B.THALASSOTHERAPIA OPATIJA</t>
  </si>
  <si>
    <t>341734179</t>
  </si>
  <si>
    <t>O.B.NOVA GRADIŠKA</t>
  </si>
  <si>
    <t>347334733</t>
  </si>
  <si>
    <t>O.B.PAKRAC</t>
  </si>
  <si>
    <t>901Z</t>
  </si>
  <si>
    <t>902Z</t>
  </si>
  <si>
    <t>Ekstenzivni operativni postupak nepovezan s glavnom dijagnozom</t>
  </si>
  <si>
    <t>Neekstenzivni operativni postupak nepovezan s glavnom dijagnozom</t>
  </si>
  <si>
    <t>SVEUKUPNO</t>
  </si>
  <si>
    <t>Broj slučajeva</t>
  </si>
  <si>
    <t>Ukupno slučajeva</t>
  </si>
  <si>
    <t>Udio u broju slučajeva</t>
  </si>
  <si>
    <t>047804785</t>
  </si>
  <si>
    <t>K.B.DUBRAVA</t>
  </si>
  <si>
    <t>005200520</t>
  </si>
  <si>
    <t>K.B.MERKUR</t>
  </si>
  <si>
    <t>311031102</t>
  </si>
  <si>
    <t>KLINIKA ZA DJEČJE BOLESTI ZAGREB</t>
  </si>
  <si>
    <t>050605062</t>
  </si>
  <si>
    <t>KL.ZA ORTOPEDIJU LOVRAN</t>
  </si>
  <si>
    <t>007100710</t>
  </si>
  <si>
    <t>KL.ZA INFEKTIVNE BOLESTI</t>
  </si>
  <si>
    <t>045604568</t>
  </si>
  <si>
    <t>O.Ž.B.NAŠICE</t>
  </si>
  <si>
    <t>266626661</t>
  </si>
  <si>
    <t>O.B.OGULIN BOL.BRANITELJA DOM.RATA OGULIN</t>
  </si>
  <si>
    <t>044904495</t>
  </si>
  <si>
    <t>O.B.POŽEGA</t>
  </si>
  <si>
    <t>049904990</t>
  </si>
  <si>
    <t>O.B.PULA</t>
  </si>
  <si>
    <t>033203326</t>
  </si>
  <si>
    <t>S.B.KRAPINSKE TOPLICE</t>
  </si>
  <si>
    <t>047904798</t>
  </si>
  <si>
    <t>S.B.ZA PLUĆ.BOL.ROCKEFELLEROVA</t>
  </si>
  <si>
    <t>308630866</t>
  </si>
  <si>
    <t>MAGDALENA-KLINIKA</t>
  </si>
  <si>
    <t>A01Z</t>
  </si>
  <si>
    <t>A03Z</t>
  </si>
  <si>
    <t>A05Z</t>
  </si>
  <si>
    <t>A06Z</t>
  </si>
  <si>
    <t>A07Z</t>
  </si>
  <si>
    <t>A08A</t>
  </si>
  <si>
    <t>A08B</t>
  </si>
  <si>
    <t>A09A</t>
  </si>
  <si>
    <t>A09B</t>
  </si>
  <si>
    <t>A10Z</t>
  </si>
  <si>
    <t>A11Z</t>
  </si>
  <si>
    <t>A12Z</t>
  </si>
  <si>
    <t>A13Z</t>
  </si>
  <si>
    <t>A14Z</t>
  </si>
  <si>
    <t>A40Z</t>
  </si>
  <si>
    <t>A41A</t>
  </si>
  <si>
    <t>A41B</t>
  </si>
  <si>
    <t>A42Z</t>
  </si>
  <si>
    <t>Transplantacija jetre</t>
  </si>
  <si>
    <t>Transplantacija pluća ili srca i pluća</t>
  </si>
  <si>
    <t>Transplantacija srca</t>
  </si>
  <si>
    <t>Traheostomija ili ventilacija &gt; 95 sati</t>
  </si>
  <si>
    <t>Alogenična transplantacija matičnih stanica</t>
  </si>
  <si>
    <t>Autologna transplantacija matičnih stanica s vrlo teškim KK</t>
  </si>
  <si>
    <t>Autologna transplantacija matičnih stanica bez vrlo teških KK</t>
  </si>
  <si>
    <t>Transplantacija bubrega s transplantacijom gušterače ili s vrlo teškim KK</t>
  </si>
  <si>
    <t>Transplantacija bubrega, bez transplantacije gušterače, bez vrlo teških KK</t>
  </si>
  <si>
    <t>Transplantacija rožnice</t>
  </si>
  <si>
    <t>Priprema donora, multiorganska eksplantacija i eksplantacija tkiva</t>
  </si>
  <si>
    <t>Priprema donora i multiorganska eksplantacija</t>
  </si>
  <si>
    <t>Priprema donora i eksplantacija organa</t>
  </si>
  <si>
    <t>Priprema donora i eksplantacija rožnice/očne jabučice jednostrana i/ili obostrana</t>
  </si>
  <si>
    <t>Izvantjelesna membranska oksigenacija (ECMO) bez operacije srca</t>
  </si>
  <si>
    <t>Intubacija, dob &lt; 16 godina s KK</t>
  </si>
  <si>
    <t>Intubacija, dob &lt; 16 godina bez KK</t>
  </si>
  <si>
    <t>Serološka obrada donora organa/tkiva</t>
  </si>
  <si>
    <t>013901397</t>
  </si>
  <si>
    <t>S.B.BIOGRAD</t>
  </si>
  <si>
    <t>011201126</t>
  </si>
  <si>
    <t>K.ZA PSIHIJATRIJU VRAPČE</t>
  </si>
  <si>
    <t>025902598</t>
  </si>
  <si>
    <t>INSULA-ŽUPANIJSKA SPECIJALNA BOLNICA</t>
  </si>
  <si>
    <t>033803382</t>
  </si>
  <si>
    <t>P.B.UGLJAN</t>
  </si>
  <si>
    <t>011101113</t>
  </si>
  <si>
    <t>P.B.SVETI IVAN</t>
  </si>
  <si>
    <t>021102112</t>
  </si>
  <si>
    <t>P.B.POPOVAČA</t>
  </si>
  <si>
    <t>048804886</t>
  </si>
  <si>
    <t>S.B.GOLJAK</t>
  </si>
  <si>
    <t>048004804</t>
  </si>
  <si>
    <t>D.B.SREBRNJAK</t>
  </si>
  <si>
    <t>049104918</t>
  </si>
  <si>
    <t>P.B.ZA DJECU I MLADEŽ</t>
  </si>
  <si>
    <t>B01Z</t>
  </si>
  <si>
    <t>B02A</t>
  </si>
  <si>
    <t>B02B</t>
  </si>
  <si>
    <t>B02C</t>
  </si>
  <si>
    <t>B03A</t>
  </si>
  <si>
    <t>B03B</t>
  </si>
  <si>
    <t>B04A</t>
  </si>
  <si>
    <t>B04B</t>
  </si>
  <si>
    <t>B05Z</t>
  </si>
  <si>
    <t>B06A</t>
  </si>
  <si>
    <t>B06B</t>
  </si>
  <si>
    <t>B07A</t>
  </si>
  <si>
    <t>B07B</t>
  </si>
  <si>
    <t>B40Z</t>
  </si>
  <si>
    <t>B42Z</t>
  </si>
  <si>
    <t>B60A</t>
  </si>
  <si>
    <t>B60B</t>
  </si>
  <si>
    <t>B61A</t>
  </si>
  <si>
    <t>B61B</t>
  </si>
  <si>
    <t>B63Z</t>
  </si>
  <si>
    <t>B64A</t>
  </si>
  <si>
    <t>B64B</t>
  </si>
  <si>
    <t>B65Z</t>
  </si>
  <si>
    <t>B66A</t>
  </si>
  <si>
    <t>B66B</t>
  </si>
  <si>
    <t>B67A</t>
  </si>
  <si>
    <t>B67B</t>
  </si>
  <si>
    <t>B67C</t>
  </si>
  <si>
    <t>B68A</t>
  </si>
  <si>
    <t>B68B</t>
  </si>
  <si>
    <t>B69A</t>
  </si>
  <si>
    <t>B69B</t>
  </si>
  <si>
    <t>B70A</t>
  </si>
  <si>
    <t>B70B</t>
  </si>
  <si>
    <t>B70C</t>
  </si>
  <si>
    <t>B70D</t>
  </si>
  <si>
    <t>B71A</t>
  </si>
  <si>
    <t>B71B</t>
  </si>
  <si>
    <t>B72A</t>
  </si>
  <si>
    <t>B72B</t>
  </si>
  <si>
    <t>B73Z</t>
  </si>
  <si>
    <t>B74Z</t>
  </si>
  <si>
    <t>B75Z</t>
  </si>
  <si>
    <t>B76A</t>
  </si>
  <si>
    <t>B76B</t>
  </si>
  <si>
    <t>B77Z</t>
  </si>
  <si>
    <t>B78A</t>
  </si>
  <si>
    <t>B78B</t>
  </si>
  <si>
    <t>B79Z</t>
  </si>
  <si>
    <t>B80Z</t>
  </si>
  <si>
    <t>B81A</t>
  </si>
  <si>
    <t>B81B</t>
  </si>
  <si>
    <t>Revizija ventrikulskog spoja (shunta)</t>
  </si>
  <si>
    <t>Kraniotomija s vrlo teškim KK</t>
  </si>
  <si>
    <t>Kraniotomija s teškim ili umjerenim KK</t>
  </si>
  <si>
    <t>Kraniotomija bez KK</t>
  </si>
  <si>
    <t>Postupci na kralježnici s vrlo teškim ili teškim KK</t>
  </si>
  <si>
    <t>Postupci na kralježnici bez vrlo teških ili teških KK</t>
  </si>
  <si>
    <t>Ekstrakranijski postupci na krvnim žilama s vrlo teškim ili teškim KK</t>
  </si>
  <si>
    <t>Ekstrakranijski postupci na krvnim žilama bez vrlo teških ili teških KK</t>
  </si>
  <si>
    <t>Operacija karpalnog kanala</t>
  </si>
  <si>
    <t>Postupci zbog cerebralne paralize, mišićne distrofije, neuropatije s vrlo teškim ili teškim KK</t>
  </si>
  <si>
    <t>Postupci zbog cerebralne paralize, mišićne distrofije, neuropatije bez vrlo teških ili teških KK</t>
  </si>
  <si>
    <t>Postupci na perifernim i kranijskim živcima, te drugi postupci na živčanom sustavu s KK</t>
  </si>
  <si>
    <t>Postupci na perifernim i kranijskim živcima, te drugi postupci na živčanom sustavu bez KK</t>
  </si>
  <si>
    <t>Plazmafereza kod neurološke bolesti</t>
  </si>
  <si>
    <t>Stereotaktička radiokirurgija gama-nož (gamma śknife) ś</t>
  </si>
  <si>
    <t>Ustanovljena paraplegija/kvadriplegija s ili bez operativnog postupaka s vrlo teškim KK</t>
  </si>
  <si>
    <t>Ustanovljena paraplegija/kvadriplegija s ili bez operativnog postupaka bez vrlo teških KK</t>
  </si>
  <si>
    <t>Stanja kralježnične moždine s ili bez operativnog postupaka s vrlo teškim ili teškim KK</t>
  </si>
  <si>
    <t>Stanja kralježnične moždine s ili bez operativnog postupaka bez vrlo teških ili teških KK</t>
  </si>
  <si>
    <t>Demencija i ostale kronične smetnje funkcije mozga</t>
  </si>
  <si>
    <t>Delirij s vrlo teškim KK</t>
  </si>
  <si>
    <t>Delirij bez vrlo teških KK</t>
  </si>
  <si>
    <t>Cerebralna paraliza</t>
  </si>
  <si>
    <t>Novotvorina živčanog sustava s vrlo teškim ili teškim KK</t>
  </si>
  <si>
    <t>Novotvorina živčanog sustava bez vrlo teških ili teških KK</t>
  </si>
  <si>
    <t>Degenerativni poremećaji živčanog sustava s vrlo teškim ili teškim KK</t>
  </si>
  <si>
    <t>Degenerativni poremećaji živčanog sustava, dob &gt; 59 godina bez vrlo teških ili teških KK</t>
  </si>
  <si>
    <t>Degenerativni poremećaj živčanog sustava, dob &lt; 60 godina bez vrlo teških ili teških KK</t>
  </si>
  <si>
    <t>Multipla skleroza i cerebelarna ataksija s KK</t>
  </si>
  <si>
    <t>Multipla skleroza i cerebelarna ataksija bez KK</t>
  </si>
  <si>
    <t>TIA i precerebralna okluzija s vrlo teškim ili teškim KK</t>
  </si>
  <si>
    <t>TIA i precerebralna okluzija bez vrlo teških ili teških KK</t>
  </si>
  <si>
    <t>Inzult s vrlo teškim KK</t>
  </si>
  <si>
    <t>Inzult s teškim KK</t>
  </si>
  <si>
    <t>Inzult bez vrlo teških ili teških KK</t>
  </si>
  <si>
    <t>Inzult, smrtni ishod ili premještaj  u drugu ustanovu za akutnu skrb, boravak &lt; 5 dana</t>
  </si>
  <si>
    <t>Poremećaj kranijskih i perifernih živaca s KK</t>
  </si>
  <si>
    <t>Poremećaj kranijskih i perifernih živaca bez KK</t>
  </si>
  <si>
    <t>Infekcija živčanog sustava osim virusnog meningitisa s vrlo teškim ili teškim KK</t>
  </si>
  <si>
    <t>Infekcija živčanog sustava osim virusnog meningitisa bez vrlo teških ili teških KK</t>
  </si>
  <si>
    <t>Virusni meningitis</t>
  </si>
  <si>
    <t>Netraumatski stupor i koma</t>
  </si>
  <si>
    <t>Febrilne konvulzije</t>
  </si>
  <si>
    <t>Napad (cerebralni) s vrlo teškim ili teškim KK</t>
  </si>
  <si>
    <t>Napad (cerebralni) bez vrlo teških ili teških KK</t>
  </si>
  <si>
    <t>Glavobolja</t>
  </si>
  <si>
    <t>Intrakranijska ozljeda s vrlo teškim ili teškim KK</t>
  </si>
  <si>
    <t>Intrakranijska ozljeda bez vrlo teških ili teških KK</t>
  </si>
  <si>
    <t>Prijelom lubanje</t>
  </si>
  <si>
    <t>Ostale ozljede glave</t>
  </si>
  <si>
    <t>Ostali poremećaji živčanog sustava s vrlo teškim ili teškim KK</t>
  </si>
  <si>
    <t>Ostali poremećaji živčanog sustava bez vrlo teških ili teških KK</t>
  </si>
  <si>
    <t>C01Z</t>
  </si>
  <si>
    <t>C02Z</t>
  </si>
  <si>
    <t>C03Z</t>
  </si>
  <si>
    <t>C04Z</t>
  </si>
  <si>
    <t>C05Z</t>
  </si>
  <si>
    <t>C10Z</t>
  </si>
  <si>
    <t>C11Z</t>
  </si>
  <si>
    <t>C12Z</t>
  </si>
  <si>
    <t>C13Z</t>
  </si>
  <si>
    <t>C14Z</t>
  </si>
  <si>
    <t>C15A</t>
  </si>
  <si>
    <t>C15B</t>
  </si>
  <si>
    <t>C16A</t>
  </si>
  <si>
    <t>C16B</t>
  </si>
  <si>
    <t>C60A</t>
  </si>
  <si>
    <t>C60B</t>
  </si>
  <si>
    <t>C61Z</t>
  </si>
  <si>
    <t>C62Z</t>
  </si>
  <si>
    <t>C63A</t>
  </si>
  <si>
    <t>C63B</t>
  </si>
  <si>
    <t>Postupci zbog penetrantne ozljede oka</t>
  </si>
  <si>
    <t>Enukleacija i postupci na orbiti</t>
  </si>
  <si>
    <t>Postupci na mrežnici</t>
  </si>
  <si>
    <t>Veliki postupci na rožnici, bjeloočnici i spojnici</t>
  </si>
  <si>
    <t>Dakriocistorinostomija</t>
  </si>
  <si>
    <t>Postupci zbog strabizma</t>
  </si>
  <si>
    <t>Postupci na vjeđi</t>
  </si>
  <si>
    <t>Ostali postupci na rožnici, bjeloočnici i spojnici</t>
  </si>
  <si>
    <t>Postupci na suznom aparatu</t>
  </si>
  <si>
    <t>Ostali postupci na oku</t>
  </si>
  <si>
    <t>Glaukom i složeni postupci zbog katarakte</t>
  </si>
  <si>
    <t>Glaukom i složeni postupci zbog katarakte, isti dan</t>
  </si>
  <si>
    <t>Postupci na leći</t>
  </si>
  <si>
    <t>Postupci na leći, isti dan</t>
  </si>
  <si>
    <t>Akutne i velike infekcije oka, dob &gt; 54 godine, ili s vrlo teškim ili teškim KK</t>
  </si>
  <si>
    <t>Akutne i velike infekcije oka, dob &lt; 55 godina bez vrlo teških ili teških KK</t>
  </si>
  <si>
    <t>Neurološki i krvožilni poremećaji oka</t>
  </si>
  <si>
    <t>Hifem i medicinski obrađena trauma oka</t>
  </si>
  <si>
    <t>Ostali poremećaji oka s KK</t>
  </si>
  <si>
    <t>Ostali poremećaji oka bez KK</t>
  </si>
  <si>
    <t>D01Z</t>
  </si>
  <si>
    <t>D02A</t>
  </si>
  <si>
    <t>D02B</t>
  </si>
  <si>
    <t>D02C</t>
  </si>
  <si>
    <t>D03Z</t>
  </si>
  <si>
    <t>D04A</t>
  </si>
  <si>
    <t>D04B</t>
  </si>
  <si>
    <t>D05Z</t>
  </si>
  <si>
    <t>D06Z</t>
  </si>
  <si>
    <t>D09Z</t>
  </si>
  <si>
    <t>D10Z</t>
  </si>
  <si>
    <t>D11Z</t>
  </si>
  <si>
    <t>D12Z</t>
  </si>
  <si>
    <t>D13Z</t>
  </si>
  <si>
    <t>D14Z</t>
  </si>
  <si>
    <t>D40Z</t>
  </si>
  <si>
    <t>D60A</t>
  </si>
  <si>
    <t>D60B</t>
  </si>
  <si>
    <t>D61Z</t>
  </si>
  <si>
    <t>D62Z</t>
  </si>
  <si>
    <t>D63A</t>
  </si>
  <si>
    <t>D63B</t>
  </si>
  <si>
    <t>D64Z</t>
  </si>
  <si>
    <t>D65Z</t>
  </si>
  <si>
    <t>D66A</t>
  </si>
  <si>
    <t>D66B</t>
  </si>
  <si>
    <t>D67A</t>
  </si>
  <si>
    <t>D67B</t>
  </si>
  <si>
    <t>Ugradnja pužničnog nadomjesnog uređaja</t>
  </si>
  <si>
    <t>Postupci na glavi i vratu s vrlo teškim ili teškim KK</t>
  </si>
  <si>
    <t>Postupci na glavi i vratu, s malignom bolesti, ili s umjerenim KK</t>
  </si>
  <si>
    <t>Postupci na glavi i vratu, bez maligne bolesti, bez umjerenih KK</t>
  </si>
  <si>
    <t>Kirurški popravak rascijepa usne ili nepca</t>
  </si>
  <si>
    <t>Operacija maksilarnog područja s KK</t>
  </si>
  <si>
    <t>Operacija maksilarnog područja bez KK</t>
  </si>
  <si>
    <t>Postupci na parotidnoj žlijezdi</t>
  </si>
  <si>
    <t>Postupci na paranazalnim sinusima i mastoidnom nastavku, te složeni postupci na srednjem uhu</t>
  </si>
  <si>
    <t>Razni postupci na uhu, nosu, usnoj šupljini i grlu</t>
  </si>
  <si>
    <t>Postupci na nosu</t>
  </si>
  <si>
    <t>Tonzilektomija i/ili adenoidektomija</t>
  </si>
  <si>
    <t>Ostali postupci na uhu, nosu, usnoj šupljini i grlu</t>
  </si>
  <si>
    <t>Miringotomija s umetanjem cjevčice</t>
  </si>
  <si>
    <t>Postupci na usnoj šupljini i žlijezdama slinovnicama</t>
  </si>
  <si>
    <t>Vađenje i izrada ispuna ili nadomjestka zuba u općoj anesteziji</t>
  </si>
  <si>
    <t>Maligna bolest uha, nosa, usne šupljine i grla s vrlo teškim ili teškim KK</t>
  </si>
  <si>
    <t>Maligna bolest uha, nosa, usne šupljine i grla bez vrlo teških ili teških KK</t>
  </si>
  <si>
    <t>Gubitak ravnoteže</t>
  </si>
  <si>
    <t>Krvarenje iz nosa</t>
  </si>
  <si>
    <t>Upala srednjeg uha i infekcije gornjih dišnih putova s KK</t>
  </si>
  <si>
    <t>Upala srednjeg uha i infekcije gornjih dišnih putova bez KK</t>
  </si>
  <si>
    <t>Laringotraheitis i epiglotitis</t>
  </si>
  <si>
    <t>Trauma i deformacija nosa</t>
  </si>
  <si>
    <t>Ostale dijagnoze kod uha, nosa, usne šupljine i grla s KK</t>
  </si>
  <si>
    <t>Ostale dijagnoze kod uha, nosa, usne šupljine i grla bez KK</t>
  </si>
  <si>
    <t>Poremećaji usne šupljine i zubiju, osim vađenja i izrade ispuna ili nadomjestka zuba u općoj anesteziji</t>
  </si>
  <si>
    <t>Poremećaji usne šupljine i zubiju, osim vađenja i izrade ispuna ili nadomjestka zuba u općoj anesteziji, isti dan</t>
  </si>
  <si>
    <t>E01A</t>
  </si>
  <si>
    <t>E01B</t>
  </si>
  <si>
    <t>E02A</t>
  </si>
  <si>
    <t>E02B</t>
  </si>
  <si>
    <t>E02C</t>
  </si>
  <si>
    <t>E40Z</t>
  </si>
  <si>
    <t>E41Z</t>
  </si>
  <si>
    <t>E60A</t>
  </si>
  <si>
    <t>E60B</t>
  </si>
  <si>
    <t>E61A</t>
  </si>
  <si>
    <t>E61B</t>
  </si>
  <si>
    <t>E62A</t>
  </si>
  <si>
    <t>E62B</t>
  </si>
  <si>
    <t>E62C</t>
  </si>
  <si>
    <t>E63Z</t>
  </si>
  <si>
    <t>E64Z</t>
  </si>
  <si>
    <t>E65A</t>
  </si>
  <si>
    <t>E65B</t>
  </si>
  <si>
    <t>E66A</t>
  </si>
  <si>
    <t>E66B</t>
  </si>
  <si>
    <t>E66C</t>
  </si>
  <si>
    <t>E67A</t>
  </si>
  <si>
    <t>E67B</t>
  </si>
  <si>
    <t>E68Z</t>
  </si>
  <si>
    <t>E69A</t>
  </si>
  <si>
    <t>E69B</t>
  </si>
  <si>
    <t>E69C</t>
  </si>
  <si>
    <t>E70A</t>
  </si>
  <si>
    <t>E70B</t>
  </si>
  <si>
    <t>E71A</t>
  </si>
  <si>
    <t>E71B</t>
  </si>
  <si>
    <t>E71C</t>
  </si>
  <si>
    <t>E72Z</t>
  </si>
  <si>
    <t>E73A</t>
  </si>
  <si>
    <t>E73B</t>
  </si>
  <si>
    <t>E73C</t>
  </si>
  <si>
    <t>E74A</t>
  </si>
  <si>
    <t>E74B</t>
  </si>
  <si>
    <t>E74C</t>
  </si>
  <si>
    <t>E75A</t>
  </si>
  <si>
    <t>E75B</t>
  </si>
  <si>
    <t>E75C</t>
  </si>
  <si>
    <t>Veliki postupci na prsnome košu s vrlo teškim KK</t>
  </si>
  <si>
    <t>Veliki postupci na prsnome košu bez vrlo teških KK</t>
  </si>
  <si>
    <t>Ostali operativni postupci na dišnom sustavu s vrlo teškim KK</t>
  </si>
  <si>
    <t>Ostali operativni postupci na dišnom sustavu s teškim KK</t>
  </si>
  <si>
    <t>Ostali operativni postupci na dišnom sustavu s vrlo teškim ili teškim KK</t>
  </si>
  <si>
    <t>Bolest dišnog sustava s potporom disanju</t>
  </si>
  <si>
    <t>Bolest dišnog sustava s neinvazivnom ventilacijom</t>
  </si>
  <si>
    <t>Cistična fibroza s vrlo teškim ili teškim KK</t>
  </si>
  <si>
    <t>Cistična fibroza bez vrlo teških ili teških KK</t>
  </si>
  <si>
    <t>Plućna embolija s vrlo teškim ili teškim KK</t>
  </si>
  <si>
    <t>Plućna embolija bez vrlo teških ili teških KK</t>
  </si>
  <si>
    <t>Infekcija/upala dišnog sustava s vrlo teškim  KK</t>
  </si>
  <si>
    <t>Infekcija/upala dišnog sustava s teškim ili umjerenim KK</t>
  </si>
  <si>
    <t>Infekcija/upala dišnog sustava bez KK</t>
  </si>
  <si>
    <t>Apneja u spavanju</t>
  </si>
  <si>
    <t>Edem pluća i zatajenje disanja</t>
  </si>
  <si>
    <t>Kronična opstruktivna bolest dišnih putova s vrlo teškim ili teškim KK</t>
  </si>
  <si>
    <t>Kronična opstruktivna bolest dišnih putova bez vrlo teških ili teških KK</t>
  </si>
  <si>
    <t>Velika trauma prsnoga koša, dob &gt; 69 godina s KK</t>
  </si>
  <si>
    <t>Velika trauma prsnoga koša, dob &gt; 69 godina, ili s KK</t>
  </si>
  <si>
    <t>Velika trauma prsnoga koša, dob &lt; 70 godina bez KK</t>
  </si>
  <si>
    <t>Simptomi i znakovi povezani s dišnim sustavom s vrlo teškim ili teškim KK</t>
  </si>
  <si>
    <t>Simptomi i znakovi povezani s dišnim sustavom bez vrlo teških ili teških KK</t>
  </si>
  <si>
    <t>Pneumotoraks</t>
  </si>
  <si>
    <t>Bronhitis i astma, dob &gt; 49 godina s KK</t>
  </si>
  <si>
    <t>Bronhitis i astma, dob &gt; 49 godina, ili s KK</t>
  </si>
  <si>
    <t>Bronhitis i astma, dob &lt; 50 godina bez KK</t>
  </si>
  <si>
    <t>Hripavac i akutni bronhiolitis s KK</t>
  </si>
  <si>
    <t>Hripavac i akutni bronhiolitis bez KK</t>
  </si>
  <si>
    <t>Novotvorevina dišnog sustava s vrlo teškim KK</t>
  </si>
  <si>
    <t>Novotvorevina dišnog sustava s teškim ili umjerenim KK</t>
  </si>
  <si>
    <t>Novotvorevina dišnog sustava bez KK</t>
  </si>
  <si>
    <t>Problemi s disanjem koji potječu iz novorođenačke dobi</t>
  </si>
  <si>
    <t>Pleuralni izljev s vrlo teškim KK</t>
  </si>
  <si>
    <t>Pleuralni izljev s teškim KK</t>
  </si>
  <si>
    <t>Pleuralni izljev bez vrlo teških ili teških KK</t>
  </si>
  <si>
    <t>Bolest intersticija pluća s vrlo teškim KK</t>
  </si>
  <si>
    <t>Bolest intersticija pluća s teškim KK</t>
  </si>
  <si>
    <t>Bolest intersticija pluća bez vrlo teških ili teških KK</t>
  </si>
  <si>
    <t>Ostali poremećaji dišnog sustava, dob &gt; 64 godine s KK</t>
  </si>
  <si>
    <t>Ostali poremećaji dišnog sustava, dob &gt; 64 godine, ili s KK</t>
  </si>
  <si>
    <t>Ostali poremećaji dišnog sustava, dob &lt; 65 godina bez KK</t>
  </si>
  <si>
    <t>F01A</t>
  </si>
  <si>
    <t>F01B</t>
  </si>
  <si>
    <t>F02Z</t>
  </si>
  <si>
    <t>F03Z</t>
  </si>
  <si>
    <t>F04A</t>
  </si>
  <si>
    <t>F04B</t>
  </si>
  <si>
    <t>F05A</t>
  </si>
  <si>
    <t>F05B</t>
  </si>
  <si>
    <t>F06B</t>
  </si>
  <si>
    <t>F07A</t>
  </si>
  <si>
    <t>F07B</t>
  </si>
  <si>
    <t>F08A</t>
  </si>
  <si>
    <t>F08B</t>
  </si>
  <si>
    <t>F09A</t>
  </si>
  <si>
    <t>F09B</t>
  </si>
  <si>
    <t>F10Z</t>
  </si>
  <si>
    <t>F11A</t>
  </si>
  <si>
    <t>F11B</t>
  </si>
  <si>
    <t>F12Z</t>
  </si>
  <si>
    <t>F13Z</t>
  </si>
  <si>
    <t>F14A</t>
  </si>
  <si>
    <t>F14B</t>
  </si>
  <si>
    <t>F14C</t>
  </si>
  <si>
    <t>F15Z</t>
  </si>
  <si>
    <t>F16Z</t>
  </si>
  <si>
    <t>F17Z</t>
  </si>
  <si>
    <t>F18Z</t>
  </si>
  <si>
    <t>F19Z</t>
  </si>
  <si>
    <t>F20Z</t>
  </si>
  <si>
    <t>F21A</t>
  </si>
  <si>
    <t>F21B</t>
  </si>
  <si>
    <t>F40Z</t>
  </si>
  <si>
    <t>F41A</t>
  </si>
  <si>
    <t>F41B</t>
  </si>
  <si>
    <t>F42A</t>
  </si>
  <si>
    <t>F42B</t>
  </si>
  <si>
    <t>F60A</t>
  </si>
  <si>
    <t>F60B</t>
  </si>
  <si>
    <t>F60C</t>
  </si>
  <si>
    <t>F61Z</t>
  </si>
  <si>
    <t>F62A</t>
  </si>
  <si>
    <t>F62B</t>
  </si>
  <si>
    <t>F63A</t>
  </si>
  <si>
    <t>F63B</t>
  </si>
  <si>
    <t>F64Z</t>
  </si>
  <si>
    <t>F65A</t>
  </si>
  <si>
    <t>F65B</t>
  </si>
  <si>
    <t>F66A</t>
  </si>
  <si>
    <t>F66B</t>
  </si>
  <si>
    <t>F67A</t>
  </si>
  <si>
    <t>F67B</t>
  </si>
  <si>
    <t>F68Z</t>
  </si>
  <si>
    <t>F69A</t>
  </si>
  <si>
    <t>F69B</t>
  </si>
  <si>
    <t>F70A</t>
  </si>
  <si>
    <t>F70B</t>
  </si>
  <si>
    <t>F71A</t>
  </si>
  <si>
    <t>F71B</t>
  </si>
  <si>
    <t>F72A</t>
  </si>
  <si>
    <t>F72B</t>
  </si>
  <si>
    <t>F73A</t>
  </si>
  <si>
    <t>F73B</t>
  </si>
  <si>
    <t>F74Z</t>
  </si>
  <si>
    <t>F75A</t>
  </si>
  <si>
    <t>F75B</t>
  </si>
  <si>
    <t>F75C</t>
  </si>
  <si>
    <t>Umetanje ili zamjena automatskog kardioverter-defibrilatora, potpuni sustav, s vrlo teškim ili teškim KK</t>
  </si>
  <si>
    <t>Umetanje ili zamjena automatskog kardioverter-defibrilatora, potpuni sustav, bez vrlo teških ili teških KK</t>
  </si>
  <si>
    <t>Umetanje ili zamjena dijela automatskog kardioverter-defibrilatora</t>
  </si>
  <si>
    <t>Postupci na zalisku srca s primjenom crpke za kardiopulmonalno premoštenje, s invazivnom dijagnostikom na srcu</t>
  </si>
  <si>
    <t>Postupci na zalisku srca s primjenom crpke za kardiopulmonalno premoštenje, bez invazivne dijagnostike na srcu, s vrlo teškim KK</t>
  </si>
  <si>
    <t>Postupci na zalisku srca s primjenom crpke za kardiopulmonalno premoštenje, bez invazivne dijagnostike na srcu, bez vrlo teških KK</t>
  </si>
  <si>
    <t>Koronarno premoštenje s invazivnom dijagnostikom na srcu s vrlo teškim KK</t>
  </si>
  <si>
    <t>Koronarno premoštenje s invazivnom dijagnostikom na srcu bez vrlo teških KK</t>
  </si>
  <si>
    <t>Koronarno premoštenje bez invazivne dijagnostike na srcu bez vrlo teških ili teških KK</t>
  </si>
  <si>
    <t>Ostali kardiotorakalni/krvožilni postupci s primjenom crpke za kardiopulmonalno premoštenje (CPB pumpa) s vrlo teškim KK</t>
  </si>
  <si>
    <t>Ostali kardiotorakalni/krvožilni postupci s primjenom crpke za kardiopulmonalno premoštenje (CPB pumpa) bez vrlo teških KK</t>
  </si>
  <si>
    <t>Veliki rekonstrukcijski postupci na krvožilnom sustavu bez primjene crpke za kardiopulmonalno premoštenje (CPB pumpa) s vrlo teškim KK</t>
  </si>
  <si>
    <t>Veliki rekonstrukcijski postupci na krvožilnom sustavu bez primjene crpke za kardiopulmonalno premoštenje (CPB pumpa) bez vrlo teških KK</t>
  </si>
  <si>
    <t>Ostali kardiotorakalni postupci bez primjene crpke za kardiopulmonalno premoštenje (CPB pumpa) s vrlo teškim KK</t>
  </si>
  <si>
    <t>Ostali kardiotorakalni postupci bez primjene crpke za kardiopulmonalno premoštenje (CPB pumpa) bez vrlo teških KK</t>
  </si>
  <si>
    <t>Perkutana koronarna intervencija s akutnim infarktom miokarda</t>
  </si>
  <si>
    <t>Amputacija zbog poremećaja cirkulacijskog sustava, osim gornje okrajine i prsta na nozi, s vrlo teškim KK</t>
  </si>
  <si>
    <t>Amputacija zbog poremećaja cirkulacijskog sustava, osim gornje okrajine i prsta na nozi, bez vrlo teških KK</t>
  </si>
  <si>
    <t>Umetanje elektrostimulatora srca</t>
  </si>
  <si>
    <t>Amputacija gornje okrajine i prsta na nozi zbog poremećaja cirkulacijskog sustava</t>
  </si>
  <si>
    <t>Postupci na krvožilnom sustavu, osim velike rekonstr,, bez primjene crpke za kardiopulmonalno premoštenje (CPB pumpa), s vrlo teškim KK</t>
  </si>
  <si>
    <t>Postupci na krvožil, sustavu, osim velike rekonstr, bez primjene crpke za kardiopulmon, premoštenje (CPB pumpa), s teškim KK</t>
  </si>
  <si>
    <t>Postupci na krvožil, sustavu, osim velike rekonstr, bez primjene crpke za kardiopulmon premoštenje (CPB pump), bez vrlo teških ili teških KK</t>
  </si>
  <si>
    <t>Perkutana koronarna intervencija, bez akutnog infarkta miokarda, s umetanjem stenta</t>
  </si>
  <si>
    <t>Perkutana koronarna intervencija, bez akutnog infarkta miokarda, bez umetanja stenta</t>
  </si>
  <si>
    <t>Zamjena elektrostimulatora srca</t>
  </si>
  <si>
    <t>Revizija elektrostimulatora srca, osim zamjene uređaja</t>
  </si>
  <si>
    <t>Ostale transvaskularne perkutane intervencije na srcu</t>
  </si>
  <si>
    <t>Postavljanje ligature na venu i njezino uklanjanje (stripping)</t>
  </si>
  <si>
    <t>Ostali operativni postupci na cirkulacijskom sustavu s vrlo teškim KK</t>
  </si>
  <si>
    <t>Ostali operativni postupci na cirkulacijskom sustavu bez vrlo teških KK</t>
  </si>
  <si>
    <t>Dijagnoza u vezi cirkulacijskog sustava s potporom disanju</t>
  </si>
  <si>
    <t>Poremećaj cirkulacije s akutnim infarktom miokarda, s invazivnom dijagnostikom na srcu, te s vrlo teškim ili teškim KK</t>
  </si>
  <si>
    <t>Poremećaj cirkulacije s akutnim infarktom miokarda, s invazivnom dijagnostikom na srcu, bez vrlo teških ili teških KK</t>
  </si>
  <si>
    <t>Poremećaj cirkulacije bez akutnog infarkta miokarda, s invazivnom dijagnostikom na srcu, sa složenim dijagnozama/postupcima</t>
  </si>
  <si>
    <t>Poremećaj cirkulacije bez akutnog infarkta miokarda, s invazivnom dijagnostikom na srcu, bez složenih dijagnoza/postupaka</t>
  </si>
  <si>
    <t>Poremećaj cirkulacije s akutnim infarktom miokarda, bez invazivne dijagnostike na srcu, s vrlo teškim ili teškim KK</t>
  </si>
  <si>
    <t>Poremećaj cirkulacije s akutnim infarktom miokarda, bez invazivne dijagnostike na srcu, bez vrlo teških ili teških KK</t>
  </si>
  <si>
    <t>Poremećaj cirkulacije s akutnim infarktom miokarda, bez invazivne dijagnostike na srcu, sa smrtnim ishodom</t>
  </si>
  <si>
    <t>Infektivni endokarditis</t>
  </si>
  <si>
    <t>Zatajenje srca i šok s vrlo teškim KK</t>
  </si>
  <si>
    <t>Zatajenje srca i šok bez vrlo teških KK</t>
  </si>
  <si>
    <t>Venska tromboza s vrlo teškim ili teškim KK</t>
  </si>
  <si>
    <t>Venska tromboza bez vrlo teških ili teških KK</t>
  </si>
  <si>
    <t>Vrijed (ulkus) kože zbog poremećaja cirkulacije</t>
  </si>
  <si>
    <t>Poremećaj perifernih krvnih žila s vrlo teškim ili teškim KK</t>
  </si>
  <si>
    <t>Poremećaj perifernih krvnih žila bez vrlo teških ili teških KK</t>
  </si>
  <si>
    <t>Ateroskleroza koronarnih krvnih žila s KK</t>
  </si>
  <si>
    <t>Ateroskleroza koronarnih krvnih žila bez KK</t>
  </si>
  <si>
    <t>Hipertenzija s KK</t>
  </si>
  <si>
    <t>Hipertenzija bez KK</t>
  </si>
  <si>
    <t>Kongenitalna bolest srca</t>
  </si>
  <si>
    <t>Poremećaji zalistaka srca s vrlo teškim ili teškim KK</t>
  </si>
  <si>
    <t>Poremećaji zalistaka srca bez vrlo teških ili teških KK</t>
  </si>
  <si>
    <t>Značajna aritmija i zastoj rada srca s vrlo teškim ili teškim KK</t>
  </si>
  <si>
    <t>Značajna aritmija i zastoj rada srca bez vrlo teških ili teških KK</t>
  </si>
  <si>
    <t>Aritmija manjeg značenja i poremećaji provođenja s vrlo teškim ili teškim KK</t>
  </si>
  <si>
    <t>Aritmija manjeg značenja i poremećaji provođenja bez vrlo teških ili teških KK</t>
  </si>
  <si>
    <t>Nestabilna angina pectoris s vrlo teškim ili teškim KK</t>
  </si>
  <si>
    <t>Nestabilna angina pectoris bez vrlo teških ili teških KK</t>
  </si>
  <si>
    <t>Sinkopa i kolaps s vrlo teškim ili teškim KK</t>
  </si>
  <si>
    <t>Sinkopa i kolaps bez vrlo teških ili teških KK</t>
  </si>
  <si>
    <t>Bol u prsima</t>
  </si>
  <si>
    <t>Ostali poremećaji cirkulacijskog sustava s vrlo teškim KK</t>
  </si>
  <si>
    <t>Ostali poremećaji cirkulacijskog sustava s teškim KK</t>
  </si>
  <si>
    <t>Ostali poremećaji cirkulacijskog sustava bez vrlo teških ili teških KK</t>
  </si>
  <si>
    <t>G01A</t>
  </si>
  <si>
    <t>G01B</t>
  </si>
  <si>
    <t>G02A</t>
  </si>
  <si>
    <t>G02B</t>
  </si>
  <si>
    <t>G03A</t>
  </si>
  <si>
    <t>G03B</t>
  </si>
  <si>
    <t>G03C</t>
  </si>
  <si>
    <t>G04A</t>
  </si>
  <si>
    <t>G04B</t>
  </si>
  <si>
    <t>G04C</t>
  </si>
  <si>
    <t>G05A</t>
  </si>
  <si>
    <t>G05B</t>
  </si>
  <si>
    <t>G06Z</t>
  </si>
  <si>
    <t>G07A</t>
  </si>
  <si>
    <t>G07B</t>
  </si>
  <si>
    <t>G08A</t>
  </si>
  <si>
    <t>G08B</t>
  </si>
  <si>
    <t>G09Z</t>
  </si>
  <si>
    <t>G10Z</t>
  </si>
  <si>
    <t>G11A</t>
  </si>
  <si>
    <t>G11B</t>
  </si>
  <si>
    <t>G12A</t>
  </si>
  <si>
    <t>G12B</t>
  </si>
  <si>
    <t>G42A</t>
  </si>
  <si>
    <t>G42B</t>
  </si>
  <si>
    <t>G43Z</t>
  </si>
  <si>
    <t>G44A</t>
  </si>
  <si>
    <t>G44B</t>
  </si>
  <si>
    <t>G44C</t>
  </si>
  <si>
    <t>G45A</t>
  </si>
  <si>
    <t>G45B</t>
  </si>
  <si>
    <t>G46A</t>
  </si>
  <si>
    <t>G46B</t>
  </si>
  <si>
    <t>G46C</t>
  </si>
  <si>
    <t>G60A</t>
  </si>
  <si>
    <t>G60B</t>
  </si>
  <si>
    <t>G61A</t>
  </si>
  <si>
    <t>G61B</t>
  </si>
  <si>
    <t>G62Z</t>
  </si>
  <si>
    <t>G63Z</t>
  </si>
  <si>
    <t>G64Z</t>
  </si>
  <si>
    <t>G65A</t>
  </si>
  <si>
    <t>G65B</t>
  </si>
  <si>
    <t>G66A</t>
  </si>
  <si>
    <t>G66B</t>
  </si>
  <si>
    <t>G67A</t>
  </si>
  <si>
    <t>G67B</t>
  </si>
  <si>
    <t>G68A</t>
  </si>
  <si>
    <t>G68B</t>
  </si>
  <si>
    <t>G69Z</t>
  </si>
  <si>
    <t>G70A</t>
  </si>
  <si>
    <t>G70B</t>
  </si>
  <si>
    <t>Resekcija rektuma s vrlo teškim KK</t>
  </si>
  <si>
    <t>Resekcija rektuma bez vrlo teških KK</t>
  </si>
  <si>
    <t>Veliki postupci na tankom i debelom crijevu s vrlo teškim KK</t>
  </si>
  <si>
    <t>Veliki postupci na tankom i debelom crijevu bez vrlo teških KK</t>
  </si>
  <si>
    <t>Postupci na želucu, jednjaku i dvaneastniku s malignom bolešću</t>
  </si>
  <si>
    <t>Postupci na želucu, jednjaku i dvaneastniku, bez maligne bolesti, s vrlo teškim ili teškim KK</t>
  </si>
  <si>
    <t>Postupci na želucu, jednjaku i dvanaestniku, bez maligne bolesti, bez vrlo teških ili teških KK</t>
  </si>
  <si>
    <t>Adhezioliza peritoneuma, dob &gt; 49 godina s KK</t>
  </si>
  <si>
    <t>Adhezioliza peritoneuma, dob &gt; 49 godina, ili KK</t>
  </si>
  <si>
    <t>Adhezioliza peritoneuma, dob &lt; 50 godina bez KK</t>
  </si>
  <si>
    <t>Manji postupci na tankom i debelom crijevu s KK</t>
  </si>
  <si>
    <t>Manji postupci na tankom i debelom crijevu bez KK</t>
  </si>
  <si>
    <t>Postupak pilorotomije</t>
  </si>
  <si>
    <t>Apendektomija s vrlo teškim ili teškim KK</t>
  </si>
  <si>
    <t>Apendektomija bez vrlo teških ili teških KK</t>
  </si>
  <si>
    <t>Abdominalni i ostali postupci zbog hernija, dob &gt; 59 godina, ili s vrlo teškim ili teškim KK</t>
  </si>
  <si>
    <t>Abdominalni i ostali postupci zbog hernija, dob 1 - 59 godina bez vrlo teških ili teških KK</t>
  </si>
  <si>
    <t>Postupci zbog ingvinalne i femoralne hernije, dob &gt; 0 godina</t>
  </si>
  <si>
    <t>Postupci zbog hernije, dob &lt; 1 godine</t>
  </si>
  <si>
    <t>Postupci na anusu i stome s vrlo teškim ili teškim KK</t>
  </si>
  <si>
    <t>Postupci na anusu i stome bez vrlo teških ili teških KK</t>
  </si>
  <si>
    <t>Ostali operativni postupci na probavnom sustavu s vrlo teškim ili teškim KK</t>
  </si>
  <si>
    <t>Ostali operativni postupci na probavnom sustavu bez vrlo teških ili teških KK</t>
  </si>
  <si>
    <t>Ostali gastroskopski postupci zbog velike bolesti probavnog sustava</t>
  </si>
  <si>
    <t>Ostali gastroskopski postupci zbog velike bolesti probavnog sustava, isti dan</t>
  </si>
  <si>
    <t>Složena kolonoskopija</t>
  </si>
  <si>
    <t>Ostali kolonoskopski postupci s vrlo teškim ili teškim KK</t>
  </si>
  <si>
    <t>Ostali kolonoskopski postupci bez vrlo teških ili teških KK</t>
  </si>
  <si>
    <t>Ostalo kolonoskopski postupci, isti dan</t>
  </si>
  <si>
    <t>Ostali gastroskopski postupci zbog manje bolesti probavnog sustava</t>
  </si>
  <si>
    <t>Ostali gastroskopski postupci zbog manje bolesti probavnog sustava, isti dan</t>
  </si>
  <si>
    <t>Složena gastroskopija s vrlo teškim ili teškim KK</t>
  </si>
  <si>
    <t>Složena gastroskopija bez vrlo teških ili teških KK</t>
  </si>
  <si>
    <t>Složena gastroskopija, isti dan</t>
  </si>
  <si>
    <t>Maligna bolest probavnog sustava s vrlo teškim ili teškim KK</t>
  </si>
  <si>
    <t>Maligna bolest probavnog sustava bez vrlo teških ili teških KK</t>
  </si>
  <si>
    <t>Krvarenje iz gastrointestinalnog sustava, dob &gt; 64 godine, ili s vrlo teškim ili teškim KK</t>
  </si>
  <si>
    <t>Krvarenje iz gastrointestinalnog sustava, dob &lt; 65 godina bez vrlo teških ili teških KK</t>
  </si>
  <si>
    <t>Komplicirani peptički vrijed</t>
  </si>
  <si>
    <t>Nekomplicirani peptički vrijed</t>
  </si>
  <si>
    <t>Upalna bolest crijeva</t>
  </si>
  <si>
    <t>Opstrukcija gastrointestinalnog sustava s KK</t>
  </si>
  <si>
    <t>Opstrukcija gastrointestinalnog sustava bez KK</t>
  </si>
  <si>
    <t>Bol u trbuhu ili mezenterijski adenitis s KK</t>
  </si>
  <si>
    <t>Bol u trbuhu ili mezenterijski adenitis bez KK</t>
  </si>
  <si>
    <t>Ezofagitis, gastroenteritis i razni poremećaji probavnog sustava, dob &gt; 9 godina s vrlo teškim ili teškim KK</t>
  </si>
  <si>
    <t>Ezofagitis, gastroenteritis i razni poremećaji probavnog sustava, dob &gt; 9 godina bez vrlo teških ili teških KK</t>
  </si>
  <si>
    <t>Gastroenteritis, dob &lt; 10 godina s KK</t>
  </si>
  <si>
    <t>Gastroenteritis, dob &lt; 10 godina bez KK</t>
  </si>
  <si>
    <t>Ezofagitis i razni poremećaji probavnog sustava, dob &lt; 10 godina</t>
  </si>
  <si>
    <t>Ostali poremećaji probavnog sustava s KK</t>
  </si>
  <si>
    <t>Ostali poremećaji probavnog sustava bez KK</t>
  </si>
  <si>
    <t>H01A</t>
  </si>
  <si>
    <t>H01B</t>
  </si>
  <si>
    <t>H02A</t>
  </si>
  <si>
    <t>H02B</t>
  </si>
  <si>
    <t>H02C</t>
  </si>
  <si>
    <t>H05A</t>
  </si>
  <si>
    <t>H05B</t>
  </si>
  <si>
    <t>H06Z</t>
  </si>
  <si>
    <t>H07A</t>
  </si>
  <si>
    <t>H07B</t>
  </si>
  <si>
    <t>H08A</t>
  </si>
  <si>
    <t>H08B</t>
  </si>
  <si>
    <t>H40Z</t>
  </si>
  <si>
    <t>H41A</t>
  </si>
  <si>
    <t>H41B</t>
  </si>
  <si>
    <t>H42A</t>
  </si>
  <si>
    <t>H42B</t>
  </si>
  <si>
    <t>H42C</t>
  </si>
  <si>
    <t>H60A</t>
  </si>
  <si>
    <t>H60B</t>
  </si>
  <si>
    <t>H60C</t>
  </si>
  <si>
    <t>H61A</t>
  </si>
  <si>
    <t>H61B</t>
  </si>
  <si>
    <t>H62A</t>
  </si>
  <si>
    <t>H62B</t>
  </si>
  <si>
    <t>H63A</t>
  </si>
  <si>
    <t>H63B</t>
  </si>
  <si>
    <t>H64A</t>
  </si>
  <si>
    <t>H64B</t>
  </si>
  <si>
    <t>Postupci na gušterači, jetri i spojevima (shuntovima) s vrlo teškim KK</t>
  </si>
  <si>
    <t>Postupci na gušterači, jetri i spojevima (shuntovima) bez vrlo teških KK</t>
  </si>
  <si>
    <t>Veliki postupci na žučnom sustavu, s malignom bolesti, ili s vrlo teškim KK</t>
  </si>
  <si>
    <t>Veliki postupci na žučnom sustavu, bez maligne bolesti, s teškim ili umjerenim KK</t>
  </si>
  <si>
    <t>Veliki postupci na žučnom sustavu, bez maligne bolesti, bez KK</t>
  </si>
  <si>
    <t>Dijagnostički postupci na hepatobilijarnom sustavu s vrlo teškim ili teškim KK</t>
  </si>
  <si>
    <t>Dijagnostički postupci na hepatobilijarnom sustavu bez vrlo teških ili teških KK</t>
  </si>
  <si>
    <t>Ostali operativni postupci na hepatobilijarnom sustavu i gušterači</t>
  </si>
  <si>
    <t>Otvorena kolecistektomija sa zatvorenim ispitivanjem prohodnosti ductus choledocus ili s vrlo teškim KK</t>
  </si>
  <si>
    <t>Otvorena kolecistektomija, bez zatvorenog ispitivanja prohodnosti ductus choledocusa, bez vrlo teških KK</t>
  </si>
  <si>
    <t>Laparoskopska kolecistektomija sa zatvorenim ispitivanjem prohodnosti ductus choledocusa ili s vrlo teškim ili teškim KK</t>
  </si>
  <si>
    <t>Laparoskopska kolecistektomija, bez zatvorenog ispitivanja prohodnosti ductus choledocusa, bez vrlo teških ili teških KK</t>
  </si>
  <si>
    <t>Endoskopski postupci zbog krvarećih varikoziteta jednjaka</t>
  </si>
  <si>
    <t>Složeni terapijski postupci pomoću endoskopske retrogradne kolangiopankreatografije (ERCP) s vrlo teškim ili teškim KK</t>
  </si>
  <si>
    <t>Složeni terapijski postupci pomoću endoskopske retrogradne kolangiopankreatografije (ERCP) bez vrlo teških ili teških KK</t>
  </si>
  <si>
    <t>Ostali terapijski postupci pomoću endoskopske retrogradne kolangiopankreatografije (ERCP) s vrlo teškim ili teškim KK</t>
  </si>
  <si>
    <t>Ostali terapijski postupci pomoću endoskopske retrogradne kolangiopankreatografije (ERCP) s umjerenim KK</t>
  </si>
  <si>
    <t>Ostali terapijski postupci pomoću endoskopske retrogradne kolangiopankreatografije (ERCP) bez KK</t>
  </si>
  <si>
    <t>Ciroza i alkoholni hepatitis s vrlo teškim KK</t>
  </si>
  <si>
    <t>Ciroza i alkoholni hepatitis s teškim KK</t>
  </si>
  <si>
    <t>Ciroza i alkoholni hepatitis bez vrlo teških ili teških KK</t>
  </si>
  <si>
    <t>Maligna bolest hepatobilijarnog sustava i gušterače, dob &gt; 69 godina s vrlo teškim ili teškim KK, ili s vrlo teškim KK</t>
  </si>
  <si>
    <t>Maligna bolest hepatobilijarnog sustava i gušterače, dob &gt; 69 godina bez vrlo teških ili teških KK, ili bez vrlo teških KK</t>
  </si>
  <si>
    <t>Poremećaji gušterače, osim maligne bolesti, s vrlo teškim ili teškim KK</t>
  </si>
  <si>
    <t>Poremećaji gušterače, osim maligne bolesti, bez vrlo teških ili teških KK</t>
  </si>
  <si>
    <t>Poremećaji jetre, osim maligne bolesti, ciroze i alkoholnog hepatitisa, s vrlo teškim ili teškim KK</t>
  </si>
  <si>
    <t>Poremećaji jetre, osim maligne bolesti, ciroze i alkoholnog hepatitisa, bez vrlo teških ili teških KK</t>
  </si>
  <si>
    <t>Poremećaji bilijarnog sustava s KK</t>
  </si>
  <si>
    <t>Poremećaji bilijarnog sustava bez KK</t>
  </si>
  <si>
    <t>I01Z</t>
  </si>
  <si>
    <t>I02A</t>
  </si>
  <si>
    <t>I02B</t>
  </si>
  <si>
    <t>I03A</t>
  </si>
  <si>
    <t>I03B</t>
  </si>
  <si>
    <t>I03C</t>
  </si>
  <si>
    <t>I04Z</t>
  </si>
  <si>
    <t>I05Z</t>
  </si>
  <si>
    <t>I06Z</t>
  </si>
  <si>
    <t>I07Z</t>
  </si>
  <si>
    <t>I08A</t>
  </si>
  <si>
    <t>I08B</t>
  </si>
  <si>
    <t>I09A</t>
  </si>
  <si>
    <t>I09B</t>
  </si>
  <si>
    <t>I10A</t>
  </si>
  <si>
    <t>I10B</t>
  </si>
  <si>
    <t>I11Z</t>
  </si>
  <si>
    <t>I12A</t>
  </si>
  <si>
    <t>I12B</t>
  </si>
  <si>
    <t>I12C</t>
  </si>
  <si>
    <t>I13A</t>
  </si>
  <si>
    <t>I13B</t>
  </si>
  <si>
    <t>I13C</t>
  </si>
  <si>
    <t>I14Z</t>
  </si>
  <si>
    <t>I15Z</t>
  </si>
  <si>
    <t>I16Z</t>
  </si>
  <si>
    <t>I17Z</t>
  </si>
  <si>
    <t>I18Z</t>
  </si>
  <si>
    <t>I19Z</t>
  </si>
  <si>
    <t>I20Z</t>
  </si>
  <si>
    <t>I21Z</t>
  </si>
  <si>
    <t>I23Z</t>
  </si>
  <si>
    <t>I24Z</t>
  </si>
  <si>
    <t>I25Z</t>
  </si>
  <si>
    <t>I27A</t>
  </si>
  <si>
    <t>I27B</t>
  </si>
  <si>
    <t>I28A</t>
  </si>
  <si>
    <t>I28B</t>
  </si>
  <si>
    <t>I29Z</t>
  </si>
  <si>
    <t>I30Z</t>
  </si>
  <si>
    <t>I60Z</t>
  </si>
  <si>
    <t>I61Z</t>
  </si>
  <si>
    <t>I63Z</t>
  </si>
  <si>
    <t>I64A</t>
  </si>
  <si>
    <t>I64B</t>
  </si>
  <si>
    <t>I65A</t>
  </si>
  <si>
    <t>I65B</t>
  </si>
  <si>
    <t>I66A</t>
  </si>
  <si>
    <t>I66B</t>
  </si>
  <si>
    <t>I67A</t>
  </si>
  <si>
    <t>I67B</t>
  </si>
  <si>
    <t>I68A</t>
  </si>
  <si>
    <t>I68B</t>
  </si>
  <si>
    <t>I68C</t>
  </si>
  <si>
    <t>I69A</t>
  </si>
  <si>
    <t>I69B</t>
  </si>
  <si>
    <t>I69C</t>
  </si>
  <si>
    <t>I70Z</t>
  </si>
  <si>
    <t>I71A</t>
  </si>
  <si>
    <t>I71B</t>
  </si>
  <si>
    <t>I71C</t>
  </si>
  <si>
    <t>I72A</t>
  </si>
  <si>
    <t>I72B</t>
  </si>
  <si>
    <t>I73A</t>
  </si>
  <si>
    <t>I73B</t>
  </si>
  <si>
    <t>I73C</t>
  </si>
  <si>
    <t>I74A</t>
  </si>
  <si>
    <t>I74B</t>
  </si>
  <si>
    <t>I74C</t>
  </si>
  <si>
    <t>I75A</t>
  </si>
  <si>
    <t>I75B</t>
  </si>
  <si>
    <t>I75C</t>
  </si>
  <si>
    <t>I76A</t>
  </si>
  <si>
    <t>I76B</t>
  </si>
  <si>
    <t>I76C</t>
  </si>
  <si>
    <t>I77A</t>
  </si>
  <si>
    <t>I77B</t>
  </si>
  <si>
    <t>I78A</t>
  </si>
  <si>
    <t>I78B</t>
  </si>
  <si>
    <t>Obostrani ili višestruki veliki postupci na zglobovima donjih okrajina</t>
  </si>
  <si>
    <t>Mikrovaskularni prijenos tkiva ili presatka kože, isključujući šaku, s vrlo teškim ili teškim KK</t>
  </si>
  <si>
    <t>Presadak kože, isključujući šaku, bez vrlo teških ili teških KK</t>
  </si>
  <si>
    <t>Revizija kuka s vrlo teškim ili teškim KK</t>
  </si>
  <si>
    <t>Zamjena kuka s vrlo teškim ili teškim KK ili revizija kuka bez vrlo teških ili teških KK</t>
  </si>
  <si>
    <t>Zamjena kuka bez vrlo teških ili teških KK</t>
  </si>
  <si>
    <t>Zamjena ili ponovno povezivanje koljena</t>
  </si>
  <si>
    <t>Ostale zamjene velikih zglobova i postupci ponovnog povezivanja okrajina</t>
  </si>
  <si>
    <t>Spinalna fuzija s deformitetom</t>
  </si>
  <si>
    <t>Amputacija</t>
  </si>
  <si>
    <t>Ostali postupci na kuku i femuru s vrlo teškim ili teškim KK</t>
  </si>
  <si>
    <t>Ostali postupci na kuku i femuru bez vrlo teških ili teških KK</t>
  </si>
  <si>
    <t>Spinalna fuzija s vrlo teškim ili teškim KK</t>
  </si>
  <si>
    <t>Spinalna fuzija bez vrlo teških ili teških KK</t>
  </si>
  <si>
    <t>Ostali postupci na leđima i vratu s vrlo teškim ili teškim KK</t>
  </si>
  <si>
    <t>Ostali postupci na leđima i vratu bez vrlo teških ili teških KK</t>
  </si>
  <si>
    <t>Postupci za produljenje okrajina</t>
  </si>
  <si>
    <t>Infekcija/upala kostiju i zglobova s raznim postupcima na mišićnom sustavu i vezivnom tkivu s vrlo teškim KK</t>
  </si>
  <si>
    <t>Infekcija/upala kostiju i zglobova s raznim postupcima na mišićnom sustavu i vezivnom tkivu s teškim KK</t>
  </si>
  <si>
    <t>Infekcija/upala kostiju i zglobova s raznim postupcima na mišićnom sustavu i vezivnom tkivu bez vrlo teških ili teških KK</t>
  </si>
  <si>
    <t>Postupci na humerusu, tibiji, fibuli i gležnju s vrlo teškim ili teškim KK</t>
  </si>
  <si>
    <t>Postupci na humerusu, tibiji, fibuli i gležnju, dob &gt; 59 godina bez vrlo teških ili teških KK</t>
  </si>
  <si>
    <t>Postupci na humerusu, tibiji, fibuli i gležnju, dob &lt; 60 godina bez vrlo teških ili teških KK</t>
  </si>
  <si>
    <t>Revizija amputacijskog batrljka</t>
  </si>
  <si>
    <t>Postupci na kraniofacijalnom području</t>
  </si>
  <si>
    <t>Ostali postupci na ramenu</t>
  </si>
  <si>
    <t>Postupci na maksilofacijalnom području</t>
  </si>
  <si>
    <t>Ostali postupci na koljenu</t>
  </si>
  <si>
    <t>Ostali postupci na laktu i podlaktici</t>
  </si>
  <si>
    <t>Ostali postupci na stopalu</t>
  </si>
  <si>
    <t>Lokalna ekscizija i odstranjenje unutarnjeg fiksatora kuka i femura</t>
  </si>
  <si>
    <t>Lokalna ekscizija i odstranjenje unutarnjeg fiksatora, osim onoga za kuk i femur</t>
  </si>
  <si>
    <t>Artroskopija</t>
  </si>
  <si>
    <t>Dijagnostički postupci na kostima i zglobovima</t>
  </si>
  <si>
    <t>Postupci na mekom tkivu s vrlo teškim ili teškim KK</t>
  </si>
  <si>
    <t>Postupci na mekom tkivu bez vrlo teških ili teških KK</t>
  </si>
  <si>
    <t>Ostali postupci na vezivnom tkivu s KK</t>
  </si>
  <si>
    <t>Ostali postupci na vezivnom tkivu bez KK</t>
  </si>
  <si>
    <t>Rekonstrukcija ili revizija koljena</t>
  </si>
  <si>
    <t>Postupci na šaci</t>
  </si>
  <si>
    <t>Prijelom trupa femura</t>
  </si>
  <si>
    <t>Prijelom distalnog dijela femura</t>
  </si>
  <si>
    <t>Rastrgnuća, istegnuća i iščašenja u području kuka, zdjelice i bedra</t>
  </si>
  <si>
    <t>Osteomijelitis s KK</t>
  </si>
  <si>
    <t>Osteomijelitis bez KK</t>
  </si>
  <si>
    <t>Maligna bolest vezivnog tkiva, uključujući patološki prijelom, s vrlo teškim ili teškim KK</t>
  </si>
  <si>
    <t>Maligna bolest vezivnog tkiva, uključujući patološki prijelom, bez vrlo teških ili teških KK</t>
  </si>
  <si>
    <t>Upalni muskuloskeletni poremećaji s vrlo teškim ili teškim KK</t>
  </si>
  <si>
    <t>Upalni muskuloskeletni poremećaji bez vrlo teških ili teških KK</t>
  </si>
  <si>
    <t>Septički artritis s vrlo teškim ili teškim KK</t>
  </si>
  <si>
    <t>Septički artritis bez vrlo teških ili teških KK</t>
  </si>
  <si>
    <t>Nekirurški poremećaji kralježnice s KK</t>
  </si>
  <si>
    <t>Nekirurški poremećaji kralježnice bez KK</t>
  </si>
  <si>
    <t>Nekirurški poremećaji kralježnice, isti dan</t>
  </si>
  <si>
    <t>Bolesti kosti i specifične artropatije, dob &gt; 74 godine s vrlo teškim ili teškim KK</t>
  </si>
  <si>
    <t>Bolesti kosti i specifične artropatije, dob &gt; 74 godine, ili s vrlo teškim ili teškim KK</t>
  </si>
  <si>
    <t>Bolesti kosti i specifične artropatije, dob &lt; 75 godina bez vrlo teških ili teških KK</t>
  </si>
  <si>
    <t>Nespecifične artropatije</t>
  </si>
  <si>
    <t>Ostali mišićno-tetivni poremećaji, dob &gt; 69 godina s KK</t>
  </si>
  <si>
    <t>Ostali mišićno-tetivni poremećaji, dob &gt; 69 godina, ili KK</t>
  </si>
  <si>
    <t>Ostali mišićno-tetivni poremećaji, dob &lt; 70 godina bez KK</t>
  </si>
  <si>
    <t>Specifični mišićno-tetivni poremećaji, dob &gt; 79 godina, ili s vrlo teškim ili teškim KK</t>
  </si>
  <si>
    <t>Specifični mišićno-tetivni poremećaji, dob &lt; 80 godina bez vrlo teških ili teških KK</t>
  </si>
  <si>
    <t>Naknadna skrb za muskuloskeletne umetke/proteze, dob &gt; 59 godina s vrlo teškim ili teškim KK</t>
  </si>
  <si>
    <t>Naknadna skrb za muskuloskeletne umetke/proteze, dob &gt; 59 godina, ili s vrlo teškim ili teškim KK</t>
  </si>
  <si>
    <t>Naknadna skrb za muskuloskeletne umetke/proteze, dob &lt; 60 godina bez vrlo teških ili teških KK</t>
  </si>
  <si>
    <t>Ozljeda podlaktice, ručnog zgloba, šake ili stopala, dob &gt; 74 godine s KK</t>
  </si>
  <si>
    <t>Ozljeda podlaktice, ručnog zgloba, šake ili stopala, dob &gt; 74 godine, ili s KK</t>
  </si>
  <si>
    <t>Ozljeda podlaktice, ručnog zgloba, šake ili stopala, dob &lt; 75 godina bez KK</t>
  </si>
  <si>
    <t>Ozljeda ramena, nadlaktice, lakta, koljena, potkoljenice ili gležnja, dob &gt; 64 godine s KK</t>
  </si>
  <si>
    <t>Ozljeda ramena, nadlaktice, lakta, koljena, potkoljenice ili gležnja, dob &gt; 64 godine, ili s KK</t>
  </si>
  <si>
    <t>Ozljeda ramena, nadlaktice, lakta, koljena, potkoljenice ili gležnja, dob &lt; 65 godina bez KK</t>
  </si>
  <si>
    <t>Ostali muskuloskeletni poremećaji, dob &gt; 69 godina s KK</t>
  </si>
  <si>
    <t>Ostali muskuloskeletni poremećaji, dob &gt; 69 godina, ili s KK</t>
  </si>
  <si>
    <t>Ostali muskuloskeletni poremećaji, dob &lt; 70 godina bez KK</t>
  </si>
  <si>
    <t>Prijelom zdjelice s vrlo teškim ili teškim KK</t>
  </si>
  <si>
    <t>Prijelom zdjelice bez vrlo teških ili teških KK</t>
  </si>
  <si>
    <t>Prijelom vrata femura s vrlo teškim ili teškim KK</t>
  </si>
  <si>
    <t>Prijelom vrata femura bez vrlo teških ili teških KK</t>
  </si>
  <si>
    <t>J01Z</t>
  </si>
  <si>
    <t>J06A</t>
  </si>
  <si>
    <t>J06B</t>
  </si>
  <si>
    <t>J07A</t>
  </si>
  <si>
    <t>J07B</t>
  </si>
  <si>
    <t>J08A</t>
  </si>
  <si>
    <t>J08B</t>
  </si>
  <si>
    <t>J09Z</t>
  </si>
  <si>
    <t>J10Z</t>
  </si>
  <si>
    <t>J11Z</t>
  </si>
  <si>
    <t>J12A</t>
  </si>
  <si>
    <t>J12B</t>
  </si>
  <si>
    <t>J12C</t>
  </si>
  <si>
    <t>J13A</t>
  </si>
  <si>
    <t>J13B</t>
  </si>
  <si>
    <t>J14Z</t>
  </si>
  <si>
    <t>J60A</t>
  </si>
  <si>
    <t>J62A</t>
  </si>
  <si>
    <t>J62B</t>
  </si>
  <si>
    <t>J63Z</t>
  </si>
  <si>
    <t>J64A</t>
  </si>
  <si>
    <t>J64B</t>
  </si>
  <si>
    <t>J65A</t>
  </si>
  <si>
    <t>J65B</t>
  </si>
  <si>
    <t>J67A</t>
  </si>
  <si>
    <t>J67B</t>
  </si>
  <si>
    <t>J68A</t>
  </si>
  <si>
    <t>J68B</t>
  </si>
  <si>
    <t>Mikrovaskularni prijenos tkiva zbog poremećaja kože, potkožnog tkiva ili dojke</t>
  </si>
  <si>
    <t>Veliki postupci zbog maligne bolesti dojke</t>
  </si>
  <si>
    <t>Veliki postupci zbog nemaligne bolesti dojke</t>
  </si>
  <si>
    <t>Manji postupci zbog maligne bolesti  dojke</t>
  </si>
  <si>
    <t>Manji postupci zbog nemaligne bolesti dojke</t>
  </si>
  <si>
    <t>Ostali presadci kože i/ili postupci debridementa s vrlo teškim ili teškim KK</t>
  </si>
  <si>
    <t>Ostali presadci kože i/ili postupci debridementa bez vrlo teških ili teških KK</t>
  </si>
  <si>
    <t>Perianalni i pilonidalni postupci</t>
  </si>
  <si>
    <t>Plastično-kirurški operativni postupci na koži, potkožnom tkivu i dojci</t>
  </si>
  <si>
    <t>Ostali postupci na koži, potkožnom tkivu i dojci</t>
  </si>
  <si>
    <t>Postupci na donjim okrajinama s vrijedom/celulitisom s vrlo teškim KK</t>
  </si>
  <si>
    <t>Postupci na donjim okrajinama s vrijedom/celulitisom, s popravkom pomoću presatka/režnja kože, bez vrlo teških KK</t>
  </si>
  <si>
    <t>Postupci na donjim okrajinama s vrijedom/celulitisom, bez popravka pomoću presatka/režnja kože, bez vrlo teških KK</t>
  </si>
  <si>
    <t>Postupci na donjim okrajinama bez vrijeda/celulitisa, s presatkom kože, s vrlo teškim ili teškim KK</t>
  </si>
  <si>
    <t>Postupci na donjim okrajinama bez vrijeda/celulitisa, bez presatka kože, bez vrlo teških ili teških KK</t>
  </si>
  <si>
    <t>Velika rekonstrukcija dojke</t>
  </si>
  <si>
    <t>Vrijed kože</t>
  </si>
  <si>
    <t>Maligna bolest dojke, dob &gt; 69 godina s KK, ili s vrlo teškim ili teškim KK</t>
  </si>
  <si>
    <t>Maligna bolest dojke, dob &gt; 69 godina bez KK, ili bez vrlo teških ili teških KK</t>
  </si>
  <si>
    <t>Nemaligna bolest  dojke</t>
  </si>
  <si>
    <t>Celulitis, dob &gt; 59 godina s vrlo teškim ili teškim KK</t>
  </si>
  <si>
    <t>Celulitis, dob &gt; 59 godina bez vrlo teških ili teških KK, ili dob &lt; 60 godina</t>
  </si>
  <si>
    <t>Trauma kože, potkožnog tkiva i dojke, dob &gt; 69 godina</t>
  </si>
  <si>
    <t>Trauma kože, potkožnog tkiva i dojke, dob &lt; 70 godina</t>
  </si>
  <si>
    <t>Manji poremećaji kože</t>
  </si>
  <si>
    <t>Manji poremećaji kože, isti dan</t>
  </si>
  <si>
    <t>Veliki poremećaji kože</t>
  </si>
  <si>
    <t>Veliki poremećaji kože, isti dan</t>
  </si>
  <si>
    <t>K01Z</t>
  </si>
  <si>
    <t>K02Z</t>
  </si>
  <si>
    <t>K03Z</t>
  </si>
  <si>
    <t>K04Z</t>
  </si>
  <si>
    <t>K05Z</t>
  </si>
  <si>
    <t>K06Z</t>
  </si>
  <si>
    <t>K07Z</t>
  </si>
  <si>
    <t>K08Z</t>
  </si>
  <si>
    <t>K09Z</t>
  </si>
  <si>
    <t>K40Z</t>
  </si>
  <si>
    <t>K60A</t>
  </si>
  <si>
    <t>K60B</t>
  </si>
  <si>
    <t>K61Z</t>
  </si>
  <si>
    <t>K62A</t>
  </si>
  <si>
    <t>K62B</t>
  </si>
  <si>
    <t>K62C</t>
  </si>
  <si>
    <t>K63Z</t>
  </si>
  <si>
    <t>K64A</t>
  </si>
  <si>
    <t>K64B</t>
  </si>
  <si>
    <t>Postupci na dijabetičkom stopalu</t>
  </si>
  <si>
    <t>Postupci na hipofizi</t>
  </si>
  <si>
    <t>Postupci na nadbubrežnim žlijezdama</t>
  </si>
  <si>
    <t>Veliki postupci zbog pretilosti</t>
  </si>
  <si>
    <t>Postupci na doštitnim žlijezdama</t>
  </si>
  <si>
    <t>Postupci na štitnoj žlijezdi</t>
  </si>
  <si>
    <t>Ostali postupci zbog pretilosti</t>
  </si>
  <si>
    <t>Postupci na tiroglosalnom kanalu</t>
  </si>
  <si>
    <t>Ostali operativni postupci zbog endokrinih, prehrambenih ili metaboličkih uzroka</t>
  </si>
  <si>
    <t>Endoskopski ili dijagnostički postupci zbog metaboličkih poremećaja bez KK</t>
  </si>
  <si>
    <t>Dijabetes s vrlo teškim ili teškim KK</t>
  </si>
  <si>
    <t>Dijabetes bez vrlo teških ili teških KK</t>
  </si>
  <si>
    <t>Teški poremećaji  prehrane</t>
  </si>
  <si>
    <t>Razni metabolički poremećaji s vrlo teškim KK</t>
  </si>
  <si>
    <t>Razni metabolički poremećaji, dob &gt; 74 godine, ili s teškim KK</t>
  </si>
  <si>
    <t>Razni metabolički poremećaji, dob &lt; 75 godina bez teških ili vrlo teških KK</t>
  </si>
  <si>
    <t>Urođeni poremećaji metabolizma</t>
  </si>
  <si>
    <t>Endokrinološki poremećaji s vrlo teškim ili teškim KK</t>
  </si>
  <si>
    <t>Endokrinološki poremećaji bez vrlo teških ili teških KK</t>
  </si>
  <si>
    <t>L02A</t>
  </si>
  <si>
    <t>L02B</t>
  </si>
  <si>
    <t>L03A</t>
  </si>
  <si>
    <t>L03B</t>
  </si>
  <si>
    <t>L04A</t>
  </si>
  <si>
    <t>L04B</t>
  </si>
  <si>
    <t>L04C</t>
  </si>
  <si>
    <t>L05A</t>
  </si>
  <si>
    <t>L05B</t>
  </si>
  <si>
    <t>L06A</t>
  </si>
  <si>
    <t>L06B</t>
  </si>
  <si>
    <t>L07A</t>
  </si>
  <si>
    <t>L07B</t>
  </si>
  <si>
    <t>L08A</t>
  </si>
  <si>
    <t>L08B</t>
  </si>
  <si>
    <t>L09A</t>
  </si>
  <si>
    <t>L09B</t>
  </si>
  <si>
    <t>L09C</t>
  </si>
  <si>
    <t>L40Z</t>
  </si>
  <si>
    <t>L41Z</t>
  </si>
  <si>
    <t>L42Z</t>
  </si>
  <si>
    <t>L60A</t>
  </si>
  <si>
    <t>L60B</t>
  </si>
  <si>
    <t>L60C</t>
  </si>
  <si>
    <t>L61Z</t>
  </si>
  <si>
    <t>L62A</t>
  </si>
  <si>
    <t>L62B</t>
  </si>
  <si>
    <t>L63A</t>
  </si>
  <si>
    <t>L63B</t>
  </si>
  <si>
    <t>L63C</t>
  </si>
  <si>
    <t>L64Z</t>
  </si>
  <si>
    <t>L65A</t>
  </si>
  <si>
    <t>L65B</t>
  </si>
  <si>
    <t>L66Z</t>
  </si>
  <si>
    <t>L67A</t>
  </si>
  <si>
    <t>L67B</t>
  </si>
  <si>
    <t>L67C</t>
  </si>
  <si>
    <t>Operativno umetanje peritonejskog katetera zbog dijalize s vrlo teškim ili teškim KK</t>
  </si>
  <si>
    <t>Operativno umetanje peritonejskog katetera zbog dijalize bez vrlo teških ili teških KK</t>
  </si>
  <si>
    <t>Veliki postupci zbog novotvorevine bubrega, mokraćovoda i mokraćnog mjehura s vrlo teškim ili teškim KK</t>
  </si>
  <si>
    <t>Veliki postupci zbog novotvorevine bubrega, mokraćovoda i mokraćnog mjehura bez vrlo teških ili teških KK</t>
  </si>
  <si>
    <t>Veliki postupci na bubregu, mokraćovodu i mokraćnom mjehuru, osim onih zbog novotvorevine, s vrlo teškim KK</t>
  </si>
  <si>
    <t>Veliki postupci na bubregu, mokraćovodu i mokraćnom mjehuru, osim onih zbog novotvorevine, s teškim ili umjerenim KK</t>
  </si>
  <si>
    <t>Veliki postupci na bubregu, mokraćovodu i mokraćnom mjehuru, osim onih zbog novotvorevine, bez KK</t>
  </si>
  <si>
    <t>Transuretralna prostatektomija s vrlo teškim ili teškim KK</t>
  </si>
  <si>
    <t>Transuretralna prostatektomija bez vrlo teških ili teških KK</t>
  </si>
  <si>
    <t>Manji postupci na mokraćnom mjehuru s vrlo teškim ili teškim KK</t>
  </si>
  <si>
    <t>Manji postupci na mokraćnom mjehuru bez vrlo teških ili teških KK</t>
  </si>
  <si>
    <t>Transuretralni postupci, osim prostatektomije, s vrlo teškim ili teškim KK</t>
  </si>
  <si>
    <t>Transuretralni postupci, osim prostatektomije, bez vrlo teških ili teških KK</t>
  </si>
  <si>
    <t>Postupci na mokraćnoj cijevi s KK</t>
  </si>
  <si>
    <t>Postupci na mokraćnoj cijevi bez KK</t>
  </si>
  <si>
    <t>Ostali postupci zbog poremećaja bubrega i mokraćnog sustava s vrlo teškim KK</t>
  </si>
  <si>
    <t>Ostali postupci zbog poremećaja bubrega i mokraćnog sustava s teškim KK</t>
  </si>
  <si>
    <t>Ostali postupci zbog poremećaja bubrega i mokraćnog sustava bez vrlo teških ili teških KK</t>
  </si>
  <si>
    <t>Ureteroskopija</t>
  </si>
  <si>
    <t>Cistoureteroskopija, isti dan</t>
  </si>
  <si>
    <t>ESWL (litotripsija) zbog mokraćnih kamenaca</t>
  </si>
  <si>
    <t>Zatajenje bubrega s vrlo teškim KK</t>
  </si>
  <si>
    <t>Zatajenje bubrega s teškim KK</t>
  </si>
  <si>
    <t>Zatajenje bubrega bez vrlo teških ili teških KK</t>
  </si>
  <si>
    <t>Prijam zbog bubrežne dijalize</t>
  </si>
  <si>
    <t>Novotvorevina bubrega i mokraćnog sustava s vrlo teškim ili teškim KK</t>
  </si>
  <si>
    <t>Novotvorevina bubrega i mokraćnog sustava bez vrlo teških ili teških KK</t>
  </si>
  <si>
    <t>Infekcija bubrega i mokraćnog sustava s vrlo teškim KK</t>
  </si>
  <si>
    <t>Infekcija bubrega i mokraćnog sustava, dob &gt; 69 godina, ili s teškim KK</t>
  </si>
  <si>
    <t>Infekcija bubrega i mokraćnog sustava, dob &lt; 70 godina bez vrlo teških ili teških KK</t>
  </si>
  <si>
    <t>Mokraćni kamenci i opstrukcija</t>
  </si>
  <si>
    <t>Znakovi i simptomi povezani s bubregom i mokraćnim sustavom s vrlo teškim ili teškim KK</t>
  </si>
  <si>
    <t>Znakovi i simptomi povezani s bubregom i mokraćnim sustavom bez vrlo teških ili teških KK</t>
  </si>
  <si>
    <t>Striktura mokraćne cijevi</t>
  </si>
  <si>
    <t>Ostali poremećaji bubrega i mokraćnog sustava s vrlo teškim KK</t>
  </si>
  <si>
    <t>Ostali poremećaji bubrega i mokraćnog sustava s teškim KK</t>
  </si>
  <si>
    <t>Ostali poremećaji bubrega i mokraćnog sustava bez vrlo teških ili teških KK</t>
  </si>
  <si>
    <t>M01Z</t>
  </si>
  <si>
    <t>M02A</t>
  </si>
  <si>
    <t>M02B</t>
  </si>
  <si>
    <t>M03A</t>
  </si>
  <si>
    <t>M03B</t>
  </si>
  <si>
    <t>M04A</t>
  </si>
  <si>
    <t>M04B</t>
  </si>
  <si>
    <t>M05Z</t>
  </si>
  <si>
    <t>M06A</t>
  </si>
  <si>
    <t>M06B</t>
  </si>
  <si>
    <t>M40Z</t>
  </si>
  <si>
    <t>M60A</t>
  </si>
  <si>
    <t>M60B</t>
  </si>
  <si>
    <t>M61A</t>
  </si>
  <si>
    <t>M61B</t>
  </si>
  <si>
    <t>M62A</t>
  </si>
  <si>
    <t>M62B</t>
  </si>
  <si>
    <t>M63Z</t>
  </si>
  <si>
    <t>M64Z</t>
  </si>
  <si>
    <t>Veliki postupci na muškoj zdjelici</t>
  </si>
  <si>
    <t>Postupci na penisu s KK</t>
  </si>
  <si>
    <t>Postupci na penisu bez KK</t>
  </si>
  <si>
    <t>Postupci na testisima s KK</t>
  </si>
  <si>
    <t>Postupci na testisima bez KK</t>
  </si>
  <si>
    <t>Obrezivanje (cirkumcizija)</t>
  </si>
  <si>
    <t>Ostali operativni postupci na muškom spolnom sustavu zbog maligne bolesti</t>
  </si>
  <si>
    <t>Ostali operativni postupci na muškom spolnom sustavu, osim onih zbog maligne bolesti</t>
  </si>
  <si>
    <t>Cistoureteroskopija</t>
  </si>
  <si>
    <t>Maligna bolest muškog spolnog sustava s vrlo teškim ili teškim KK</t>
  </si>
  <si>
    <t>Maligna bolest muškog spolnog sustava bez vrlo teških ili teških KK</t>
  </si>
  <si>
    <t>Benigna hipertrofija prostate s vrlo teškim ili teškim KK</t>
  </si>
  <si>
    <t>Benigna hipertrofija prostate bez vrlo teških ili teških KK</t>
  </si>
  <si>
    <t>Upala muškog spolnog sustava s KK</t>
  </si>
  <si>
    <t>Upala muškog spolnog sustava bez KK</t>
  </si>
  <si>
    <t>Sterilizacija muškarca</t>
  </si>
  <si>
    <t>Ostali poremećaji muškog spolnog sustava</t>
  </si>
  <si>
    <t>N01Z</t>
  </si>
  <si>
    <t>N02A</t>
  </si>
  <si>
    <t>N02B</t>
  </si>
  <si>
    <t>N03A</t>
  </si>
  <si>
    <t>N03B</t>
  </si>
  <si>
    <t>N04Z</t>
  </si>
  <si>
    <t>N05A</t>
  </si>
  <si>
    <t>N05B</t>
  </si>
  <si>
    <t>N06Z</t>
  </si>
  <si>
    <t>N07Z</t>
  </si>
  <si>
    <t>N08Z</t>
  </si>
  <si>
    <t>N09Z</t>
  </si>
  <si>
    <t>N10Z</t>
  </si>
  <si>
    <t>N11A</t>
  </si>
  <si>
    <t>N11B</t>
  </si>
  <si>
    <t>N60A</t>
  </si>
  <si>
    <t>N60B</t>
  </si>
  <si>
    <t>N61Z</t>
  </si>
  <si>
    <t>N62A</t>
  </si>
  <si>
    <t>N62B</t>
  </si>
  <si>
    <t>Evisceracija zdjelice i radikalna vulvektomija</t>
  </si>
  <si>
    <t>Postupci na maternici i adneksima zbog maligne bolesti jajnika ili adneksa s KK</t>
  </si>
  <si>
    <t>Postupci na maternici i adneksima zbog maligne bolesti jajnika ili adneksa bez KK</t>
  </si>
  <si>
    <t>Postupci na maternici i adneksima zbog maligne bolesti, osim maligne bolesti jajnika ili adneksa, s KK</t>
  </si>
  <si>
    <t>Postupci na maternici i adneksima zbog maligne bolesti, osim maligne bolesti jajnika ili adneksa, bez KK</t>
  </si>
  <si>
    <t>Histerektomija zbog nemalignih uzroka</t>
  </si>
  <si>
    <t>Ovarijektomija i složeni postupci na jajovodu zbog nemalignih uzroka s vrlo teškim ili teškim KK</t>
  </si>
  <si>
    <t>Ovarijektomija i složeni postupci na jajovodu zbog nemalignih uzroka bez vrlo teških ili teških KK</t>
  </si>
  <si>
    <t>Rekonstrukcijski postupci na ženskom spolnom sustavu</t>
  </si>
  <si>
    <t>Ostali postupci na maternici i adneksima zbog nemalignih uzroka</t>
  </si>
  <si>
    <t>Endoskopski i laparoskopski postupci na ženskom spolnom sustavu</t>
  </si>
  <si>
    <t>Konizacija, postupci na rodnici, grliću maternice i stidnici</t>
  </si>
  <si>
    <t>Dijagnostička kiretaža ili dijagnostička histeroskopija</t>
  </si>
  <si>
    <t>Ostali operativni postupci na ženskom spolnom sustavu, dob &gt; 64 godine, ili s malignom bolesti, ili s KK</t>
  </si>
  <si>
    <t>Ostali operativni postupci na ženskom spolnom sustavu, dob &lt; 65 godina, bez maligne bolesti, bez KK</t>
  </si>
  <si>
    <t>Maligna bolest ženskog spolnog sustava s vrlo teškim ili teškim KK</t>
  </si>
  <si>
    <t>Maligna bolest  ženskog spolnog sustava bez vrlo teških ili teških KK</t>
  </si>
  <si>
    <t>Infekcije ženskog spolnog sustava</t>
  </si>
  <si>
    <t>Menstruacijski i drugi poremećaji ženskog spolnog sustava s KK</t>
  </si>
  <si>
    <t>Menstruacijski i drugi poremećaji ženskog spolnog sustava bez KK</t>
  </si>
  <si>
    <t>O03Z</t>
  </si>
  <si>
    <t>O04Z</t>
  </si>
  <si>
    <t>O05Z</t>
  </si>
  <si>
    <t>O61Z</t>
  </si>
  <si>
    <t>O63Z</t>
  </si>
  <si>
    <t>O64A</t>
  </si>
  <si>
    <t>O64B</t>
  </si>
  <si>
    <t>O66A</t>
  </si>
  <si>
    <t>O66B</t>
  </si>
  <si>
    <t>Porođaj carskim rezom s vrlo teškim KK</t>
  </si>
  <si>
    <t>Porođaj carskim rezom s teškim KK</t>
  </si>
  <si>
    <t>Porođaj carskim rezom bez vrlo teških ili teških KK</t>
  </si>
  <si>
    <t>Vaginalni porođaj s operativnim postupkom s vrlo teškim ili teškim KK</t>
  </si>
  <si>
    <t>Vaginalni porođaj s operativnim postupkom bez vrlo teških ili teških KK</t>
  </si>
  <si>
    <t>Ektopična trudnoća</t>
  </si>
  <si>
    <t>Razdoblje poslije porođaja i poslije pobačaja s operativnim postupkom</t>
  </si>
  <si>
    <t>Pobačaj s operativnim postupkom</t>
  </si>
  <si>
    <t>Vaginalni porođaj s vrlo teškim ili teškim KK</t>
  </si>
  <si>
    <t>Vaginalni porođaj bez vrlo teških ili teških KK</t>
  </si>
  <si>
    <t>Jednoplodni nekomplicirani vaginalni porođaj bez drugih stanja</t>
  </si>
  <si>
    <t>Razdoblje poslije porođaja i poslije pobačaja bez operativnog postupka</t>
  </si>
  <si>
    <t>Pobačaj bez operativnog postupka</t>
  </si>
  <si>
    <t>Lažni trudovi prije 37, tjedna ili s vrlo teškim KK</t>
  </si>
  <si>
    <t>Lažni trudovi nakon 37, tjedna bez vrlo teških KK</t>
  </si>
  <si>
    <t>Antenatalni ili drugi opstetrički prijam</t>
  </si>
  <si>
    <t>Antenatalni ili drugi opstetrički prijam, isti dan</t>
  </si>
  <si>
    <t>P01Z</t>
  </si>
  <si>
    <t>P02Z</t>
  </si>
  <si>
    <t>P03Z</t>
  </si>
  <si>
    <t>P04Z</t>
  </si>
  <si>
    <t>P05Z</t>
  </si>
  <si>
    <t>P06A</t>
  </si>
  <si>
    <t>P06B</t>
  </si>
  <si>
    <t>P60A</t>
  </si>
  <si>
    <t>P60B</t>
  </si>
  <si>
    <t>P61Z</t>
  </si>
  <si>
    <t>P62Z</t>
  </si>
  <si>
    <t>P63Z</t>
  </si>
  <si>
    <t>P64Z</t>
  </si>
  <si>
    <t>P65A</t>
  </si>
  <si>
    <t>P65B</t>
  </si>
  <si>
    <t>P65C</t>
  </si>
  <si>
    <t>P65D</t>
  </si>
  <si>
    <t>P66A</t>
  </si>
  <si>
    <t>P66B</t>
  </si>
  <si>
    <t>P66C</t>
  </si>
  <si>
    <t>P66D</t>
  </si>
  <si>
    <t>P67A</t>
  </si>
  <si>
    <t>P67B</t>
  </si>
  <si>
    <t>P67C</t>
  </si>
  <si>
    <t>P67D</t>
  </si>
  <si>
    <t>Novorođenče, smrtni ishod ili premještaj u drugu ustanovu za akutnu skrb, boravak &lt; 5 dana, sa značajnim operativnim postupkom</t>
  </si>
  <si>
    <t>Kardiotorakalni/krvožilni postupci u novorođenčeta</t>
  </si>
  <si>
    <t>Novorođenče, masa pri prijamu 1000 - 1499 g, sa značajnim operativnim postupkom</t>
  </si>
  <si>
    <t>Novorođenče, masa pri prijamu 1500 - 1999 g, sa značajnim operativnim postupkom</t>
  </si>
  <si>
    <t>Novorođenče, masa pri prijamu 2000 - 2499 g, sa značajnim operativnim postupkom</t>
  </si>
  <si>
    <t>Novorođenče, masa pri prijamu &gt; 2499 g, sa značajnim operativnim postupkom i s višestrukim velikim poteškoćama</t>
  </si>
  <si>
    <t>Novorođenče, masa pri prijamu &gt; 2499 g, sa značajnim operativnim postupkom, bez višestrukih velikih poteškoća</t>
  </si>
  <si>
    <t>Novorođenče, umrlo ili premješteno u drugu ustanovu za akutnu skrb &lt; 5 dana od porođaja, bez značajnog operativnog postupka</t>
  </si>
  <si>
    <t>Novorođenče, umrlo ili premješteno u drugu ustanovu za akutnu skrb &lt; 5 dana od ponovnog prijama, bez značajnog operativnog postupka</t>
  </si>
  <si>
    <t>Novorođenče, masa pri prijamu &lt; 750 g</t>
  </si>
  <si>
    <t>Novorođenče, masa pri prijamu 750 - 999 g</t>
  </si>
  <si>
    <t>Novorođenče, masa pri prijamu 1000 - 1249 g, bez značajnog operativnog postupka</t>
  </si>
  <si>
    <t>Novorođenče, masa pri prijamu 1250 -1499 g, bez značajnog operativnog postupka</t>
  </si>
  <si>
    <t>Novorođenče, masa pri prijamu 1500 - 1999 g, bez značajnog operativnog postupka, s višestrukim velikim teškoćama</t>
  </si>
  <si>
    <t>Novorođenče, masa pri prijamu 1500 - 1999 g, bez značajnog operativnog postupka, s velikim teškoćama</t>
  </si>
  <si>
    <t>Novorođenče, masa pri prijamu 1500 - 1999 g, bez značajnog operativnog postupka, s ostalim teškoćama</t>
  </si>
  <si>
    <t>Novorođenče, masa pri prijamu 1500 - 1999 g, bez značajnog operativnog postupka, bez teškoća</t>
  </si>
  <si>
    <t>Novorođenče, masa pri prijamu 2000 - 2499 g, bez značajnog operativnog postupka, s višestrukim velikim teškoćama</t>
  </si>
  <si>
    <t>Novorođenče, masa pri prijamu 2000 - 2499 g, bez značajnog operativnog postupka, s velikim teškoćama</t>
  </si>
  <si>
    <t>Novorođenče, masa pri prijamu 2000 - 2499 g, bez značajnog operativnog postupka, s ostalim teškoćama</t>
  </si>
  <si>
    <t>Novorođenče, masa pri prijamu 2000 - 2499 g,  bez značajnog operativnog postupka, bez teškoća</t>
  </si>
  <si>
    <t>Novorođenče, masa pri prijamu &gt; 2499 g, bez značajnog operativnog postupka, s višestrukim velikim teškoćama</t>
  </si>
  <si>
    <t>Novorođenče, masa pri prijamu &gt; 2499 g bez značajnog operativnog postupka, s velikim teškoćama</t>
  </si>
  <si>
    <t>Novorođenče, masa pri prijamu &gt; 2499 g, bez značajnog operativnog postupka, s ostalim teškoćama</t>
  </si>
  <si>
    <t>Novorođenče, masa pri prijamu &gt; 2499 g, bez značajnog operativnog postupka, bez teškoća</t>
  </si>
  <si>
    <t>Q01Z</t>
  </si>
  <si>
    <t>Q02A</t>
  </si>
  <si>
    <t>Q02B</t>
  </si>
  <si>
    <t>Q60A</t>
  </si>
  <si>
    <t>Q60B</t>
  </si>
  <si>
    <t>Q60C</t>
  </si>
  <si>
    <t>Q61A</t>
  </si>
  <si>
    <t>Q61B</t>
  </si>
  <si>
    <t>Q61C</t>
  </si>
  <si>
    <t>Q62Z</t>
  </si>
  <si>
    <t>Splenektomija</t>
  </si>
  <si>
    <t>Ostali operativni postupci zbog bolesti krvi ili krvotvornih organa s vrlo teškim ili teškim KK</t>
  </si>
  <si>
    <t>Ostali operativni postupci zbog bolesti krvi ili krvotvornih organa bez vrlo teških ili teških KK</t>
  </si>
  <si>
    <t>Poremećaji imuniteta i retikuloendotelnog sustava s vrlo teškim ili teškim KK</t>
  </si>
  <si>
    <t>Poremećaji imuniteta i retikuloendotelnog sustava, s malignom bolesti, bez vrlo teških ili teških KK</t>
  </si>
  <si>
    <t>Poremećaji imuniteta i retikuloendotelnog sustava, bez maligne bolesti, bez vrlo teških ili teških KK</t>
  </si>
  <si>
    <t>Poremećaji eritrocita s vrlo teškim KK</t>
  </si>
  <si>
    <t>Poremećaji eritrocita s teškim KK</t>
  </si>
  <si>
    <t>Poremećaji eritrocita bez vrlo teških ili teških KK</t>
  </si>
  <si>
    <t>Poremećaji zgrušavanja krvi</t>
  </si>
  <si>
    <t>R01A</t>
  </si>
  <si>
    <t>R01B</t>
  </si>
  <si>
    <t>R02A</t>
  </si>
  <si>
    <t>R02B</t>
  </si>
  <si>
    <t>R03A</t>
  </si>
  <si>
    <t>R03B</t>
  </si>
  <si>
    <t>R04A</t>
  </si>
  <si>
    <t>R04B</t>
  </si>
  <si>
    <t>R60A</t>
  </si>
  <si>
    <t>R60B</t>
  </si>
  <si>
    <t>R60C</t>
  </si>
  <si>
    <t>R61A</t>
  </si>
  <si>
    <t>R61B</t>
  </si>
  <si>
    <t>R61C</t>
  </si>
  <si>
    <t>R62A</t>
  </si>
  <si>
    <t>R62B</t>
  </si>
  <si>
    <t>R63Z</t>
  </si>
  <si>
    <t>R64Z</t>
  </si>
  <si>
    <t>Limfom i leukemija s velikim operativnim postupcima i s vrlo teškim ili teškim KK</t>
  </si>
  <si>
    <t>Limfom i leukemija s velikim operativnim postupcima, bez vrlo teških ili teških KK</t>
  </si>
  <si>
    <t>Ostali novotvorevinski poremećaji s velikim operativnim postupcima i s vrlo teškim ili teškim KK</t>
  </si>
  <si>
    <t>Ostali novotvorevinski poremećaji s velikim operativnim postupcima, bez vrlo teških ili teških KK</t>
  </si>
  <si>
    <t>Limfom i leukemija s ostalim operativnim postupcima s vrlo teškim ili teškim KK</t>
  </si>
  <si>
    <t>Limfom i leukemija s ostalim operativnim postupcima, bez vrlo teških ili teških KK</t>
  </si>
  <si>
    <t>Ostali novotvorevinski poremećaji s ostalim operativnim postupcima, s vrlo teškim ili teškim KK</t>
  </si>
  <si>
    <t>Ostali novotvorevinski poremećaji s ostalim operativnim postupcima, bez vrlo teških ili teških KK</t>
  </si>
  <si>
    <t>Akutna leukemija s vrlo teškim KK</t>
  </si>
  <si>
    <t>Akutna leukemija s teškim KK</t>
  </si>
  <si>
    <t>Akutna leukemija bez vrlo teških ili teških KK</t>
  </si>
  <si>
    <t>Limfom i neakutna leukemija s vrlo teškim KK</t>
  </si>
  <si>
    <t>Limfom i neakutna leukemija bez vrlo teških KK</t>
  </si>
  <si>
    <t>Limfom i neakutna leukemija, isti dan</t>
  </si>
  <si>
    <t>Ostali novotvorevinski poremećaji s KK</t>
  </si>
  <si>
    <t>Ostali novotvorevinski poremećaji bez KK</t>
  </si>
  <si>
    <t>Kemoterapija</t>
  </si>
  <si>
    <t>Radioterapija</t>
  </si>
  <si>
    <t>S65A</t>
  </si>
  <si>
    <t>S65B</t>
  </si>
  <si>
    <t>S65C</t>
  </si>
  <si>
    <t>Bolesti povezane s HIV-om s vrlo teškim KK</t>
  </si>
  <si>
    <t>Bolesti povezane s HIV-om s teškim KK</t>
  </si>
  <si>
    <t>Bolesti povezane s HIV-om bez vrlo teških ili teških KK</t>
  </si>
  <si>
    <t>T01A</t>
  </si>
  <si>
    <t>T01B</t>
  </si>
  <si>
    <t>T01C</t>
  </si>
  <si>
    <t>T60A</t>
  </si>
  <si>
    <t>T60B</t>
  </si>
  <si>
    <t>T61A</t>
  </si>
  <si>
    <t>T61B</t>
  </si>
  <si>
    <t>T62A</t>
  </si>
  <si>
    <t>T62B</t>
  </si>
  <si>
    <t>T63A</t>
  </si>
  <si>
    <t>T63B</t>
  </si>
  <si>
    <t>T64A</t>
  </si>
  <si>
    <t>T64B</t>
  </si>
  <si>
    <t>Operativni postupci zbog zaraznih i parazitskih bolesti s vrlo teškim KK</t>
  </si>
  <si>
    <t>Operativni postupci zbog zaraznih i parazitskih bolesti s teškim ili umjerenim KK</t>
  </si>
  <si>
    <t>Operativni postupci zbog zaraznih ili parazitskih bolesti bez KK</t>
  </si>
  <si>
    <t>Septikemija s vrlo teškim ili teškim KK</t>
  </si>
  <si>
    <t>Septikemija bez vrlo teških ili teških KK</t>
  </si>
  <si>
    <t>Postoperativne i posttraumatske infekcije, dob &gt; 54 godine, ili s vrlo teškim ili teškim KK</t>
  </si>
  <si>
    <t>Postoperativne i posttraumatske infekcije, dob &lt; 55 godina bez teških ili teških KK</t>
  </si>
  <si>
    <t>Vrućica nepoznatog uzroka s KK</t>
  </si>
  <si>
    <t>Vrućica nepoznatog uzroka bez KK</t>
  </si>
  <si>
    <t>Virusna bolest, dob &gt; 59 godina, ili s KK</t>
  </si>
  <si>
    <t>Virusna bolest, dob &lt; 60 godina bez KK</t>
  </si>
  <si>
    <t>Ostale zarazne i parazitske bolesti s vrlo teškim ili teškim KK</t>
  </si>
  <si>
    <t>Ostale zarazne i parazitske bolesti bez vrlo teških ili teških KK</t>
  </si>
  <si>
    <t>U60Z</t>
  </si>
  <si>
    <t>U61A</t>
  </si>
  <si>
    <t>U61B</t>
  </si>
  <si>
    <t>U62A</t>
  </si>
  <si>
    <t>U62B</t>
  </si>
  <si>
    <t>U63A</t>
  </si>
  <si>
    <t>U63B</t>
  </si>
  <si>
    <t>U64Z</t>
  </si>
  <si>
    <t>U65Z</t>
  </si>
  <si>
    <t>U66Z</t>
  </si>
  <si>
    <t>U67Z</t>
  </si>
  <si>
    <t>U68Z</t>
  </si>
  <si>
    <t>Liječenje mentalnog zdravlja, isti dan, bez elektrokonvulzijske terapije</t>
  </si>
  <si>
    <t>Shizofreni poremećaji - prisilno liječenje</t>
  </si>
  <si>
    <t>Shizofreni poremećaji - liječenje vlastitom voljom</t>
  </si>
  <si>
    <t>Paranoja i akutni psihotični poremećaj s vrlo teškim ili teškim KK ili prisilno liječenje</t>
  </si>
  <si>
    <t>Paranoja i akutni psihotični poremećaj bez vrlo teških ili teških KK</t>
  </si>
  <si>
    <t>Veliki afektivni poremećaji, dob &gt; 69 godina, ili s vrlo teškim ili teškim KK</t>
  </si>
  <si>
    <t>Veliki afektivni poremećaji, dob &lt; 70 godina, bez vrlo teških ili teških KK</t>
  </si>
  <si>
    <t>Ostali afektivni i somatoformni poremećaji</t>
  </si>
  <si>
    <t>Anksiozni poremećaji</t>
  </si>
  <si>
    <t>Poremećaji hranjenja i opsesivno-kompulzivni poremećaji</t>
  </si>
  <si>
    <t>Poremećaji osobnosti i akutne reakcije</t>
  </si>
  <si>
    <t>Mentalni poremećaji u dječjoj dobi</t>
  </si>
  <si>
    <t>V60A</t>
  </si>
  <si>
    <t>V60B</t>
  </si>
  <si>
    <t>V61Z</t>
  </si>
  <si>
    <t>V62A</t>
  </si>
  <si>
    <t>V62B</t>
  </si>
  <si>
    <t>V63A</t>
  </si>
  <si>
    <t>V63B</t>
  </si>
  <si>
    <t>V64Z</t>
  </si>
  <si>
    <t>Intoksikacija alkoholom i sustezanje s KK</t>
  </si>
  <si>
    <t>Intoksikacija alkoholom i sustezanje bez KK</t>
  </si>
  <si>
    <t>Intoksikacija lijekovima (drogama) i sustezanje</t>
  </si>
  <si>
    <t>Poremećaji zbog primjene alkohola i ovisnost o njemu</t>
  </si>
  <si>
    <t>Poremećaj zbog primjene alkohola i ovisnost o njemu, isti dan</t>
  </si>
  <si>
    <t>Poremećaji zbog primjene opioida i ovisnost o njima</t>
  </si>
  <si>
    <t>Poremećaji zbog primjene opioida i ovisnost o njima, liječenje okončano protivno savjetu liječnika</t>
  </si>
  <si>
    <t>Poremećaji zbog primjene drugih lijekova (droga) i ovisnost o njima</t>
  </si>
  <si>
    <t>W01Z</t>
  </si>
  <si>
    <t>W02Z</t>
  </si>
  <si>
    <t>W03Z</t>
  </si>
  <si>
    <t>W04Z</t>
  </si>
  <si>
    <t>W60Z</t>
  </si>
  <si>
    <t>W61Z</t>
  </si>
  <si>
    <t>Postupci ventilacije i kraniotomije zbog višestruke značajne traume</t>
  </si>
  <si>
    <t>Postupci na kuku, femuru i okrajinama zbog višestruke značajne traume, uključujući primjenu umetaka</t>
  </si>
  <si>
    <t>Postupci na abdomenu zbog višestruke značajne traume</t>
  </si>
  <si>
    <t>Ostali postupci zbog višestruke značajne traume</t>
  </si>
  <si>
    <t>Višestruka trauma, smrtni ishod ili premještaj u drugu ustanovu za akutnu skrb, boravak &lt; 5 dana</t>
  </si>
  <si>
    <t>Višestruka trauma bez značajnih postupaka</t>
  </si>
  <si>
    <t>X02Z</t>
  </si>
  <si>
    <t>X04A</t>
  </si>
  <si>
    <t>X04B</t>
  </si>
  <si>
    <t>X05Z</t>
  </si>
  <si>
    <t>X06A</t>
  </si>
  <si>
    <t>X06B</t>
  </si>
  <si>
    <t>X07A</t>
  </si>
  <si>
    <t>X07B</t>
  </si>
  <si>
    <t>X60A</t>
  </si>
  <si>
    <t>X60B</t>
  </si>
  <si>
    <t>X60C</t>
  </si>
  <si>
    <t>X61Z</t>
  </si>
  <si>
    <t>X62A</t>
  </si>
  <si>
    <t>X62B</t>
  </si>
  <si>
    <t>X63A</t>
  </si>
  <si>
    <t>X63B</t>
  </si>
  <si>
    <t>X64A</t>
  </si>
  <si>
    <t>X64B</t>
  </si>
  <si>
    <t>Mikrovaskularni prijenos tkiva ili presatka kože zbog ozljede šake</t>
  </si>
  <si>
    <t>Ostali postupci zbog ozljede donje okrajine, dob &gt; 59 godina, ili s KK</t>
  </si>
  <si>
    <t>Ostali postupci zbog ozljede donje okrajine, dob &lt; 60 godina bez KK</t>
  </si>
  <si>
    <t>Ostali postupci zbog ozljede šake</t>
  </si>
  <si>
    <t>Ostali postupci zbog ostalih ozljeda s vrlo teškim ili teškim KK</t>
  </si>
  <si>
    <t>Ostali postupci zbog ostalih ozljeda bez vrlo teških ili teških KK</t>
  </si>
  <si>
    <t>Presadci kože zbog ozljede, osim ozljede šake, s mikrovaskularnim prijenosom tkiva, ili s vrlo teškim ili teškim KK</t>
  </si>
  <si>
    <t>Presadci kože zbog ozljede, osim ozljede šake, bez mikrovaskularog prijenosa tkiva, bez vrlo teških ili teških KK</t>
  </si>
  <si>
    <t>Ozljede, dob &gt; 64 godine s KK</t>
  </si>
  <si>
    <t>Ozljede, dob &gt; 64 godine bez KK</t>
  </si>
  <si>
    <t>Ozljede, dob &lt; 65 godina</t>
  </si>
  <si>
    <t>Alergijske reakcije</t>
  </si>
  <si>
    <t>Otrovanje/toksični učinak lijekova ili drugih tvari, dob &gt; 59 godina, ili s KK</t>
  </si>
  <si>
    <t>Otrovanje/toksični učinak lijekova ili drugih tvari, dob &lt; 60 godina bez KK</t>
  </si>
  <si>
    <t>Posljedice liječenja s vrlo teškim ili teškim KK</t>
  </si>
  <si>
    <t>Posljedice liječenja bez vrlo teških ili teških KK</t>
  </si>
  <si>
    <t>Ostale ozljede, otrovanja i toksični učinci, dob &gt; 59 godina, ili s KK</t>
  </si>
  <si>
    <t>Ostale ozljede, otrovanja i toksični učinci, dob &lt; 60 godina, ili bez KK</t>
  </si>
  <si>
    <t>Y01Z</t>
  </si>
  <si>
    <t>Y02A</t>
  </si>
  <si>
    <t>Y02B</t>
  </si>
  <si>
    <t>Y03Z</t>
  </si>
  <si>
    <t>Y60Z</t>
  </si>
  <si>
    <t>Y61Z</t>
  </si>
  <si>
    <t>Y62A</t>
  </si>
  <si>
    <t>Y62B</t>
  </si>
  <si>
    <t>Operativni postupci zbog teških opeklina</t>
  </si>
  <si>
    <t>Ostale opekline s presatkom kože, dob &gt; 64 godine, ili s složenim postupkom, ili s vrlo teškim ili teškim KK</t>
  </si>
  <si>
    <t>Ostale opekline s presatkom kože, dob &lt; 65 godina, bez složenih postupaka, bez vrlo teških ili teških KK</t>
  </si>
  <si>
    <t>Ostali operativni postupci zbog ostalih opeklina</t>
  </si>
  <si>
    <t>Opekline, premještaj u drugu ustanovu za akutnu skrb, boravak &lt; 5 dana</t>
  </si>
  <si>
    <t>Teške opekline</t>
  </si>
  <si>
    <t>Ostale opekline, dob &gt; 64 godine, ili s složenim postupkom, ili s vrlo teškim ili teškim KK</t>
  </si>
  <si>
    <t>Ostale opekline, dob &lt; 65 godina, bez složenih postupaka, bez vrlo teških ili teških KK</t>
  </si>
  <si>
    <t>Z01A</t>
  </si>
  <si>
    <t>Z01B</t>
  </si>
  <si>
    <t>Z40Z</t>
  </si>
  <si>
    <t>Z60A</t>
  </si>
  <si>
    <t>Z60B</t>
  </si>
  <si>
    <t>Z61Z</t>
  </si>
  <si>
    <t>Z62Z</t>
  </si>
  <si>
    <t>Z63A</t>
  </si>
  <si>
    <t>Z63B</t>
  </si>
  <si>
    <t>Z64A</t>
  </si>
  <si>
    <t>Z64B</t>
  </si>
  <si>
    <t>Z65Z</t>
  </si>
  <si>
    <t>Operativni postupci s dijagnozama ostalih kontakata sa zdravstvenom službom s vrlo teškim ili teškim KK</t>
  </si>
  <si>
    <t>Operativni postupci s dijagnozama ostalih kontakata sa zdravstvenom službom bez vrlo teških ili teških KK</t>
  </si>
  <si>
    <t>Endoskopsko praćenje</t>
  </si>
  <si>
    <t>Rehabilitacija s vrlo teškim ili teškim KK</t>
  </si>
  <si>
    <t>Rehabilitacija bez vrlo teških ili teških KK</t>
  </si>
  <si>
    <t>Ostali znakovi i simptomi</t>
  </si>
  <si>
    <t>Praćenje bez endoskopije</t>
  </si>
  <si>
    <t>Ostala naknadna skrb s vrlo teškim ili teškim KK</t>
  </si>
  <si>
    <t>Ostala naknadna skrb bez vrlo teških ili teških KK</t>
  </si>
  <si>
    <t>Ostali čimbenici koji utječu na zdravstveno stanje</t>
  </si>
  <si>
    <t>Ostali čimbenici koji utječu na zdravstveno stanje, isti dan</t>
  </si>
  <si>
    <t>Višestruke, ostale i nespecifične kongenitalne anomalije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</si>
</sst>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Times New Roman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9">
    <xf numFmtId="0" fontId="0" fillId="0" borderId="0" xfId="0"/>
    <xf numFmtId="0" fontId="1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4" fontId="1" fillId="0" borderId="4" xfId="1" applyNumberFormat="1" applyFont="1" applyFill="1" applyBorder="1" applyAlignment="1">
      <alignment horizontal="center" vertical="center"/>
    </xf>
    <xf numFmtId="4" fontId="1" fillId="0" borderId="5" xfId="1" applyNumberFormat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center" vertical="center"/>
    </xf>
    <xf numFmtId="3" fontId="1" fillId="0" borderId="5" xfId="1" applyNumberFormat="1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3" fontId="1" fillId="0" borderId="6" xfId="1" applyNumberFormat="1" applyFont="1" applyFill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3" fontId="1" fillId="0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Fill="1" applyBorder="1" applyAlignment="1">
      <alignment horizontal="center" vertical="center"/>
    </xf>
    <xf numFmtId="3" fontId="1" fillId="0" borderId="3" xfId="1" applyNumberFormat="1" applyFont="1" applyFill="1" applyBorder="1" applyAlignment="1">
      <alignment horizontal="center" vertical="center"/>
    </xf>
    <xf numFmtId="3" fontId="1" fillId="0" borderId="10" xfId="1" applyNumberFormat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center" vertical="center" wrapText="1"/>
    </xf>
    <xf numFmtId="3" fontId="1" fillId="0" borderId="5" xfId="1" applyNumberFormat="1" applyFont="1" applyFill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4" fontId="4" fillId="0" borderId="0" xfId="2" applyNumberFormat="1" applyFont="1" applyBorder="1" applyAlignment="1">
      <alignment horizontal="right" vertical="center"/>
    </xf>
    <xf numFmtId="0" fontId="1" fillId="0" borderId="1" xfId="2" applyFont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4" fontId="4" fillId="0" borderId="7" xfId="2" applyNumberFormat="1" applyFont="1" applyBorder="1" applyAlignment="1">
      <alignment horizontal="right" vertical="center"/>
    </xf>
    <xf numFmtId="0" fontId="4" fillId="0" borderId="11" xfId="2" applyFont="1" applyBorder="1" applyAlignment="1">
      <alignment vertical="center"/>
    </xf>
    <xf numFmtId="3" fontId="1" fillId="2" borderId="4" xfId="2" applyNumberFormat="1" applyFont="1" applyFill="1" applyBorder="1" applyAlignment="1">
      <alignment horizontal="right" vertical="center" wrapText="1"/>
    </xf>
    <xf numFmtId="3" fontId="5" fillId="2" borderId="4" xfId="2" applyNumberFormat="1" applyFont="1" applyFill="1" applyBorder="1" applyAlignment="1">
      <alignment horizontal="right" vertical="center" wrapText="1"/>
    </xf>
    <xf numFmtId="4" fontId="1" fillId="3" borderId="4" xfId="2" applyNumberFormat="1" applyFont="1" applyFill="1" applyBorder="1" applyAlignment="1">
      <alignment horizontal="right" vertical="center" wrapText="1"/>
    </xf>
    <xf numFmtId="0" fontId="4" fillId="0" borderId="9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4" fontId="4" fillId="0" borderId="3" xfId="2" applyNumberFormat="1" applyFont="1" applyBorder="1" applyAlignment="1">
      <alignment horizontal="right" vertical="center"/>
    </xf>
    <xf numFmtId="4" fontId="4" fillId="0" borderId="8" xfId="2" applyNumberFormat="1" applyFont="1" applyBorder="1" applyAlignment="1">
      <alignment horizontal="right" vertical="center"/>
    </xf>
    <xf numFmtId="4" fontId="4" fillId="0" borderId="13" xfId="2" applyNumberFormat="1" applyFont="1" applyBorder="1" applyAlignment="1">
      <alignment horizontal="right" vertical="center"/>
    </xf>
    <xf numFmtId="4" fontId="4" fillId="0" borderId="10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4" fontId="1" fillId="3" borderId="4" xfId="2" applyNumberFormat="1" applyFont="1" applyFill="1" applyBorder="1" applyAlignment="1">
      <alignment horizontal="right" vertical="center"/>
    </xf>
    <xf numFmtId="0" fontId="1" fillId="4" borderId="12" xfId="1" applyFont="1" applyFill="1" applyBorder="1" applyAlignment="1">
      <alignment vertical="center"/>
    </xf>
    <xf numFmtId="0" fontId="1" fillId="4" borderId="14" xfId="1" applyFont="1" applyFill="1" applyBorder="1" applyAlignment="1">
      <alignment vertical="center"/>
    </xf>
    <xf numFmtId="0" fontId="1" fillId="4" borderId="14" xfId="1" applyFont="1" applyFill="1" applyBorder="1" applyAlignment="1">
      <alignment vertical="center" wrapText="1"/>
    </xf>
    <xf numFmtId="3" fontId="1" fillId="4" borderId="14" xfId="1" applyNumberFormat="1" applyFont="1" applyFill="1" applyBorder="1" applyAlignment="1">
      <alignment horizontal="center" vertical="center"/>
    </xf>
    <xf numFmtId="4" fontId="1" fillId="4" borderId="14" xfId="1" applyNumberFormat="1" applyFont="1" applyFill="1" applyBorder="1" applyAlignment="1">
      <alignment horizontal="center" vertical="center"/>
    </xf>
    <xf numFmtId="4" fontId="1" fillId="4" borderId="2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_DTS_O_i_P_kategorije" xfId="1"/>
    <cellStyle name="Normal_MAKRO_DTS_cm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1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 t="s">
        <v>74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121" s="5" customFormat="1" ht="120" x14ac:dyDescent="0.2">
      <c r="A2" s="34"/>
      <c r="B2" s="34"/>
      <c r="C2" s="34"/>
      <c r="D2" s="37" t="s">
        <v>73</v>
      </c>
      <c r="E2" s="1" t="s">
        <v>117</v>
      </c>
      <c r="F2" s="1" t="s">
        <v>118</v>
      </c>
      <c r="G2" s="1" t="s">
        <v>119</v>
      </c>
      <c r="H2" s="1" t="s">
        <v>120</v>
      </c>
      <c r="I2" s="1" t="s">
        <v>121</v>
      </c>
      <c r="J2" s="1" t="s">
        <v>122</v>
      </c>
      <c r="K2" s="1" t="s">
        <v>123</v>
      </c>
      <c r="L2" s="1" t="s">
        <v>124</v>
      </c>
      <c r="M2" s="1" t="s">
        <v>125</v>
      </c>
      <c r="N2" s="1" t="s">
        <v>126</v>
      </c>
      <c r="O2" s="1" t="s">
        <v>127</v>
      </c>
      <c r="P2" s="1" t="s">
        <v>128</v>
      </c>
      <c r="Q2" s="1" t="s">
        <v>129</v>
      </c>
      <c r="R2" s="1" t="s">
        <v>130</v>
      </c>
      <c r="S2" s="1" t="s">
        <v>131</v>
      </c>
      <c r="T2" s="1" t="s">
        <v>132</v>
      </c>
      <c r="U2" s="1" t="s">
        <v>133</v>
      </c>
      <c r="V2" s="1" t="s">
        <v>134</v>
      </c>
      <c r="W2" s="38" t="s">
        <v>117</v>
      </c>
      <c r="X2" s="38" t="s">
        <v>118</v>
      </c>
      <c r="Y2" s="38" t="s">
        <v>119</v>
      </c>
      <c r="Z2" s="38" t="s">
        <v>120</v>
      </c>
      <c r="AA2" s="38" t="s">
        <v>121</v>
      </c>
      <c r="AB2" s="38" t="s">
        <v>122</v>
      </c>
      <c r="AC2" s="38" t="s">
        <v>123</v>
      </c>
      <c r="AD2" s="38" t="s">
        <v>124</v>
      </c>
      <c r="AE2" s="38" t="s">
        <v>125</v>
      </c>
      <c r="AF2" s="38" t="s">
        <v>126</v>
      </c>
      <c r="AG2" s="38" t="s">
        <v>127</v>
      </c>
      <c r="AH2" s="38" t="s">
        <v>128</v>
      </c>
      <c r="AI2" s="38" t="s">
        <v>129</v>
      </c>
      <c r="AJ2" s="38" t="s">
        <v>130</v>
      </c>
      <c r="AK2" s="38" t="s">
        <v>131</v>
      </c>
      <c r="AL2" s="38" t="s">
        <v>132</v>
      </c>
      <c r="AM2" s="38" t="s">
        <v>133</v>
      </c>
      <c r="AN2" s="38" t="s">
        <v>134</v>
      </c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99</v>
      </c>
      <c r="F3" s="38" t="s">
        <v>100</v>
      </c>
      <c r="G3" s="38" t="s">
        <v>101</v>
      </c>
      <c r="H3" s="38" t="s">
        <v>102</v>
      </c>
      <c r="I3" s="38" t="s">
        <v>103</v>
      </c>
      <c r="J3" s="38" t="s">
        <v>104</v>
      </c>
      <c r="K3" s="38" t="s">
        <v>105</v>
      </c>
      <c r="L3" s="38" t="s">
        <v>106</v>
      </c>
      <c r="M3" s="38" t="s">
        <v>107</v>
      </c>
      <c r="N3" s="38" t="s">
        <v>108</v>
      </c>
      <c r="O3" s="38" t="s">
        <v>109</v>
      </c>
      <c r="P3" s="38" t="s">
        <v>110</v>
      </c>
      <c r="Q3" s="38" t="s">
        <v>111</v>
      </c>
      <c r="R3" s="38" t="s">
        <v>112</v>
      </c>
      <c r="S3" s="38" t="s">
        <v>113</v>
      </c>
      <c r="T3" s="38" t="s">
        <v>114</v>
      </c>
      <c r="U3" s="38" t="s">
        <v>115</v>
      </c>
      <c r="V3" s="38" t="s">
        <v>116</v>
      </c>
      <c r="W3" s="1" t="s">
        <v>99</v>
      </c>
      <c r="X3" s="1" t="s">
        <v>100</v>
      </c>
      <c r="Y3" s="1" t="s">
        <v>101</v>
      </c>
      <c r="Z3" s="1" t="s">
        <v>102</v>
      </c>
      <c r="AA3" s="1" t="s">
        <v>103</v>
      </c>
      <c r="AB3" s="1" t="s">
        <v>104</v>
      </c>
      <c r="AC3" s="1" t="s">
        <v>105</v>
      </c>
      <c r="AD3" s="1" t="s">
        <v>106</v>
      </c>
      <c r="AE3" s="1" t="s">
        <v>107</v>
      </c>
      <c r="AF3" s="1" t="s">
        <v>108</v>
      </c>
      <c r="AG3" s="1" t="s">
        <v>109</v>
      </c>
      <c r="AH3" s="1" t="s">
        <v>110</v>
      </c>
      <c r="AI3" s="1" t="s">
        <v>111</v>
      </c>
      <c r="AJ3" s="1" t="s">
        <v>112</v>
      </c>
      <c r="AK3" s="1" t="s">
        <v>113</v>
      </c>
      <c r="AL3" s="1" t="s">
        <v>114</v>
      </c>
      <c r="AM3" s="1" t="s">
        <v>115</v>
      </c>
      <c r="AN3" s="1" t="s">
        <v>116</v>
      </c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SUM(D5:D40)</f>
        <v>4528</v>
      </c>
      <c r="E4" s="44">
        <f t="shared" ref="E4:V4" si="0">SUM(E5:E40)</f>
        <v>62</v>
      </c>
      <c r="F4" s="44">
        <f t="shared" si="0"/>
        <v>5</v>
      </c>
      <c r="G4" s="44">
        <f t="shared" si="0"/>
        <v>24</v>
      </c>
      <c r="H4" s="44">
        <f t="shared" si="0"/>
        <v>3520</v>
      </c>
      <c r="I4" s="44">
        <f t="shared" si="0"/>
        <v>61</v>
      </c>
      <c r="J4" s="44">
        <f t="shared" si="0"/>
        <v>152</v>
      </c>
      <c r="K4" s="44">
        <f t="shared" si="0"/>
        <v>16</v>
      </c>
      <c r="L4" s="44">
        <f t="shared" si="0"/>
        <v>31</v>
      </c>
      <c r="M4" s="44">
        <f t="shared" si="0"/>
        <v>46</v>
      </c>
      <c r="N4" s="44">
        <f t="shared" si="0"/>
        <v>147</v>
      </c>
      <c r="O4" s="44">
        <f t="shared" si="0"/>
        <v>3</v>
      </c>
      <c r="P4" s="44">
        <f t="shared" si="0"/>
        <v>12</v>
      </c>
      <c r="Q4" s="44">
        <f t="shared" si="0"/>
        <v>58</v>
      </c>
      <c r="R4" s="44">
        <f t="shared" si="0"/>
        <v>111</v>
      </c>
      <c r="S4" s="44">
        <f t="shared" si="0"/>
        <v>114</v>
      </c>
      <c r="T4" s="44">
        <f t="shared" si="0"/>
        <v>18</v>
      </c>
      <c r="U4" s="44">
        <f t="shared" si="0"/>
        <v>134</v>
      </c>
      <c r="V4" s="44">
        <f t="shared" si="0"/>
        <v>14</v>
      </c>
      <c r="W4" s="45">
        <f>IF(D4=0,0,E4/D4)*100</f>
        <v>1.3692579505300353</v>
      </c>
      <c r="X4" s="45">
        <f>IF(D4=0,0,F4/D4)*100</f>
        <v>0.11042402826855124</v>
      </c>
      <c r="Y4" s="45">
        <f>IF(D4=0,0,G4/D4)*100</f>
        <v>0.53003533568904593</v>
      </c>
      <c r="Z4" s="45">
        <f>IF(D4=0,0,H4/D4)*100</f>
        <v>77.738515901060069</v>
      </c>
      <c r="AA4" s="45">
        <f>IF(D4=0,0,I4/D4)*100</f>
        <v>1.3471731448763251</v>
      </c>
      <c r="AB4" s="45">
        <f>IF(D4=0,0,J4/D4)*100</f>
        <v>3.3568904593639579</v>
      </c>
      <c r="AC4" s="45">
        <f>IF(D4=0,0,K4/D4)*100</f>
        <v>0.35335689045936397</v>
      </c>
      <c r="AD4" s="45">
        <f>IF(D4=0,0,L4/D4)*100</f>
        <v>0.68462897526501765</v>
      </c>
      <c r="AE4" s="45">
        <f>IF(D4=0,0,M4/D4)*100</f>
        <v>1.0159010600706713</v>
      </c>
      <c r="AF4" s="45">
        <f>IF(D4=0,0,N4/D4)*100</f>
        <v>3.2464664310954063</v>
      </c>
      <c r="AG4" s="45">
        <f>IF(D4=0,0,O4/D4)*100</f>
        <v>6.6254416961130741E-2</v>
      </c>
      <c r="AH4" s="45">
        <f>IF(D4=0,0,P4/D4)*100</f>
        <v>0.26501766784452296</v>
      </c>
      <c r="AI4" s="45">
        <f>IF(D4=0,0,Q4/D4)*100</f>
        <v>1.2809187279151943</v>
      </c>
      <c r="AJ4" s="45">
        <f>IF(D4=0,0,R4/D4)*100</f>
        <v>2.4514134275618376</v>
      </c>
      <c r="AK4" s="45">
        <f>IF(D4=0,0,S4/D4)*100</f>
        <v>2.5176678445229679</v>
      </c>
      <c r="AL4" s="45">
        <f>IF(D4=0,0,T4/D4)*100</f>
        <v>0.39752650176678439</v>
      </c>
      <c r="AM4" s="45">
        <f>IF(D4=0,0,U4/D4)*100</f>
        <v>2.9593639575971729</v>
      </c>
      <c r="AN4" s="45">
        <f>IF(D4=0,0,V4/D4)*100</f>
        <v>0.30918727915194344</v>
      </c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505</v>
      </c>
      <c r="E5" s="40"/>
      <c r="F5" s="40"/>
      <c r="G5" s="40"/>
      <c r="H5" s="40">
        <v>463</v>
      </c>
      <c r="I5" s="40"/>
      <c r="J5" s="40">
        <v>11</v>
      </c>
      <c r="K5" s="40"/>
      <c r="L5" s="40"/>
      <c r="M5" s="40"/>
      <c r="N5" s="40">
        <v>1</v>
      </c>
      <c r="O5" s="40">
        <v>1</v>
      </c>
      <c r="P5" s="40">
        <v>6</v>
      </c>
      <c r="Q5" s="40"/>
      <c r="R5" s="40">
        <v>8</v>
      </c>
      <c r="S5" s="40">
        <v>9</v>
      </c>
      <c r="T5" s="40">
        <v>4</v>
      </c>
      <c r="U5" s="40">
        <v>1</v>
      </c>
      <c r="V5" s="40">
        <v>1</v>
      </c>
      <c r="W5" s="41">
        <f>IF(D5=0,0,E5/D5)*100</f>
        <v>0</v>
      </c>
      <c r="X5" s="41">
        <f>IF(D5=0,0,F5/D5)*100</f>
        <v>0</v>
      </c>
      <c r="Y5" s="41">
        <f>IF(D5=0,0,G5/D5)*100</f>
        <v>0</v>
      </c>
      <c r="Z5" s="41">
        <f>IF(D5=0,0,H5/D5)*100</f>
        <v>91.683168316831683</v>
      </c>
      <c r="AA5" s="41">
        <f>IF(D5=0,0,I5/D5)*100</f>
        <v>0</v>
      </c>
      <c r="AB5" s="41">
        <f>IF(D5=0,0,J5/D5)*100</f>
        <v>2.1782178217821779</v>
      </c>
      <c r="AC5" s="41">
        <f>IF(D5=0,0,K5/D5)*100</f>
        <v>0</v>
      </c>
      <c r="AD5" s="41">
        <f>IF(D5=0,0,L5/D5)*100</f>
        <v>0</v>
      </c>
      <c r="AE5" s="41">
        <f>IF(D5=0,0,M5/D5)*100</f>
        <v>0</v>
      </c>
      <c r="AF5" s="41">
        <f>IF(D5=0,0,N5/D5)*100</f>
        <v>0.19801980198019803</v>
      </c>
      <c r="AG5" s="41">
        <f>IF(D5=0,0,O5/D5)*100</f>
        <v>0.19801980198019803</v>
      </c>
      <c r="AH5" s="41">
        <f>IF(D5=0,0,P5/D5)*100</f>
        <v>1.1881188118811881</v>
      </c>
      <c r="AI5" s="41">
        <f>IF(D5=0,0,Q5/D5)*100</f>
        <v>0</v>
      </c>
      <c r="AJ5" s="41">
        <f>IF(D5=0,0,R5/D5)*100</f>
        <v>1.5841584158415842</v>
      </c>
      <c r="AK5" s="41">
        <f>IF(D5=0,0,S5/D5)*100</f>
        <v>1.782178217821782</v>
      </c>
      <c r="AL5" s="41">
        <f>IF(D5=0,0,T5/D5)*100</f>
        <v>0.79207920792079212</v>
      </c>
      <c r="AM5" s="41">
        <f>IF(D5=0,0,U5/D5)*100</f>
        <v>0.19801980198019803</v>
      </c>
      <c r="AN5" s="49">
        <f>IF(D5=0,0,V5/D5)*100</f>
        <v>0.19801980198019803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724</v>
      </c>
      <c r="E6" s="2">
        <v>18</v>
      </c>
      <c r="F6" s="2">
        <v>5</v>
      </c>
      <c r="G6" s="2">
        <v>17</v>
      </c>
      <c r="H6" s="2">
        <v>371</v>
      </c>
      <c r="I6" s="2">
        <v>61</v>
      </c>
      <c r="J6" s="2">
        <v>56</v>
      </c>
      <c r="K6" s="2">
        <v>16</v>
      </c>
      <c r="L6" s="2">
        <v>17</v>
      </c>
      <c r="M6" s="2">
        <v>12</v>
      </c>
      <c r="N6" s="2">
        <v>24</v>
      </c>
      <c r="Q6" s="2">
        <v>10</v>
      </c>
      <c r="R6" s="2">
        <v>43</v>
      </c>
      <c r="S6" s="2">
        <v>39</v>
      </c>
      <c r="T6" s="2">
        <v>7</v>
      </c>
      <c r="U6" s="2">
        <v>15</v>
      </c>
      <c r="V6" s="2">
        <v>13</v>
      </c>
      <c r="W6" s="33">
        <f>IF(D6=0,0,E6/D6)*100</f>
        <v>2.4861878453038675</v>
      </c>
      <c r="X6" s="33">
        <f>IF(D6=0,0,F6/D6)*100</f>
        <v>0.69060773480662985</v>
      </c>
      <c r="Y6" s="33">
        <f>IF(D6=0,0,G6/D6)*100</f>
        <v>2.3480662983425415</v>
      </c>
      <c r="Z6" s="33">
        <f>IF(D6=0,0,H6/D6)*100</f>
        <v>51.243093922651937</v>
      </c>
      <c r="AA6" s="33">
        <f>IF(D6=0,0,I6/D6)*100</f>
        <v>8.4254143646408846</v>
      </c>
      <c r="AB6" s="33">
        <f>IF(D6=0,0,J6/D6)*100</f>
        <v>7.7348066298342539</v>
      </c>
      <c r="AC6" s="33">
        <f>IF(D6=0,0,K6/D6)*100</f>
        <v>2.2099447513812152</v>
      </c>
      <c r="AD6" s="33">
        <f>IF(D6=0,0,L6/D6)*100</f>
        <v>2.3480662983425415</v>
      </c>
      <c r="AE6" s="33">
        <f>IF(D6=0,0,M6/D6)*100</f>
        <v>1.6574585635359116</v>
      </c>
      <c r="AF6" s="33">
        <f>IF(D6=0,0,N6/D6)*100</f>
        <v>3.3149171270718232</v>
      </c>
      <c r="AG6" s="33">
        <f>IF(D6=0,0,O6/D6)*100</f>
        <v>0</v>
      </c>
      <c r="AH6" s="33">
        <f>IF(D6=0,0,P6/D6)*100</f>
        <v>0</v>
      </c>
      <c r="AI6" s="33">
        <f>IF(D6=0,0,Q6/D6)*100</f>
        <v>1.3812154696132597</v>
      </c>
      <c r="AJ6" s="33">
        <f>IF(D6=0,0,R6/D6)*100</f>
        <v>5.9392265193370166</v>
      </c>
      <c r="AK6" s="33">
        <f>IF(D6=0,0,S6/D6)*100</f>
        <v>5.3867403314917128</v>
      </c>
      <c r="AL6" s="33">
        <f>IF(D6=0,0,T6/D6)*100</f>
        <v>0.96685082872928174</v>
      </c>
      <c r="AM6" s="33">
        <f>IF(D6=0,0,U6/D6)*100</f>
        <v>2.0718232044198892</v>
      </c>
      <c r="AN6" s="50">
        <f>IF(D6=0,0,V6/D6)*100</f>
        <v>1.7955801104972375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291</v>
      </c>
      <c r="H7" s="2">
        <v>266</v>
      </c>
      <c r="M7" s="2">
        <v>1</v>
      </c>
      <c r="N7" s="2">
        <v>3</v>
      </c>
      <c r="O7" s="2">
        <v>1</v>
      </c>
      <c r="S7" s="2">
        <v>9</v>
      </c>
      <c r="U7" s="2">
        <v>11</v>
      </c>
      <c r="W7" s="33">
        <f>IF(D7=0,0,E7/D7)*100</f>
        <v>0</v>
      </c>
      <c r="X7" s="33">
        <f>IF(D7=0,0,F7/D7)*100</f>
        <v>0</v>
      </c>
      <c r="Y7" s="33">
        <f>IF(D7=0,0,G7/D7)*100</f>
        <v>0</v>
      </c>
      <c r="Z7" s="33">
        <f>IF(D7=0,0,H7/D7)*100</f>
        <v>91.408934707903782</v>
      </c>
      <c r="AA7" s="33">
        <f>IF(D7=0,0,I7/D7)*100</f>
        <v>0</v>
      </c>
      <c r="AB7" s="33">
        <f>IF(D7=0,0,J7/D7)*100</f>
        <v>0</v>
      </c>
      <c r="AC7" s="33">
        <f>IF(D7=0,0,K7/D7)*100</f>
        <v>0</v>
      </c>
      <c r="AD7" s="33">
        <f>IF(D7=0,0,L7/D7)*100</f>
        <v>0</v>
      </c>
      <c r="AE7" s="33">
        <f>IF(D7=0,0,M7/D7)*100</f>
        <v>0.3436426116838488</v>
      </c>
      <c r="AF7" s="33">
        <f>IF(D7=0,0,N7/D7)*100</f>
        <v>1.0309278350515463</v>
      </c>
      <c r="AG7" s="33">
        <f>IF(D7=0,0,O7/D7)*100</f>
        <v>0.3436426116838488</v>
      </c>
      <c r="AH7" s="33">
        <f>IF(D7=0,0,P7/D7)*100</f>
        <v>0</v>
      </c>
      <c r="AI7" s="33">
        <f>IF(D7=0,0,Q7/D7)*100</f>
        <v>0</v>
      </c>
      <c r="AJ7" s="33">
        <f>IF(D7=0,0,R7/D7)*100</f>
        <v>0</v>
      </c>
      <c r="AK7" s="33">
        <f>IF(D7=0,0,S7/D7)*100</f>
        <v>3.0927835051546393</v>
      </c>
      <c r="AL7" s="33">
        <f>IF(D7=0,0,T7/D7)*100</f>
        <v>0</v>
      </c>
      <c r="AM7" s="33">
        <f>IF(D7=0,0,U7/D7)*100</f>
        <v>3.7800687285223367</v>
      </c>
      <c r="AN7" s="50">
        <f>IF(D7=0,0,V7/D7)*100</f>
        <v>0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312</v>
      </c>
      <c r="H8" s="2">
        <v>250</v>
      </c>
      <c r="L8" s="2">
        <v>9</v>
      </c>
      <c r="M8" s="2">
        <v>6</v>
      </c>
      <c r="Q8" s="2">
        <v>9</v>
      </c>
      <c r="S8" s="2">
        <v>32</v>
      </c>
      <c r="T8" s="2">
        <v>2</v>
      </c>
      <c r="U8" s="2">
        <v>4</v>
      </c>
      <c r="W8" s="33">
        <f>IF(D8=0,0,E8/D8)*100</f>
        <v>0</v>
      </c>
      <c r="X8" s="33">
        <f>IF(D8=0,0,F8/D8)*100</f>
        <v>0</v>
      </c>
      <c r="Y8" s="33">
        <f>IF(D8=0,0,G8/D8)*100</f>
        <v>0</v>
      </c>
      <c r="Z8" s="33">
        <f>IF(D8=0,0,H8/D8)*100</f>
        <v>80.128205128205138</v>
      </c>
      <c r="AA8" s="33">
        <f>IF(D8=0,0,I8/D8)*100</f>
        <v>0</v>
      </c>
      <c r="AB8" s="33">
        <f>IF(D8=0,0,J8/D8)*100</f>
        <v>0</v>
      </c>
      <c r="AC8" s="33">
        <f>IF(D8=0,0,K8/D8)*100</f>
        <v>0</v>
      </c>
      <c r="AD8" s="33">
        <f>IF(D8=0,0,L8/D8)*100</f>
        <v>2.8846153846153846</v>
      </c>
      <c r="AE8" s="33">
        <f>IF(D8=0,0,M8/D8)*100</f>
        <v>1.9230769230769231</v>
      </c>
      <c r="AF8" s="33">
        <f>IF(D8=0,0,N8/D8)*100</f>
        <v>0</v>
      </c>
      <c r="AG8" s="33">
        <f>IF(D8=0,0,O8/D8)*100</f>
        <v>0</v>
      </c>
      <c r="AH8" s="33">
        <f>IF(D8=0,0,P8/D8)*100</f>
        <v>0</v>
      </c>
      <c r="AI8" s="33">
        <f>IF(D8=0,0,Q8/D8)*100</f>
        <v>2.8846153846153846</v>
      </c>
      <c r="AJ8" s="33">
        <f>IF(D8=0,0,R8/D8)*100</f>
        <v>0</v>
      </c>
      <c r="AK8" s="33">
        <f>IF(D8=0,0,S8/D8)*100</f>
        <v>10.256410256410255</v>
      </c>
      <c r="AL8" s="33">
        <f>IF(D8=0,0,T8/D8)*100</f>
        <v>0.64102564102564097</v>
      </c>
      <c r="AM8" s="33">
        <f>IF(D8=0,0,U8/D8)*100</f>
        <v>1.2820512820512819</v>
      </c>
      <c r="AN8" s="50">
        <f>IF(D8=0,0,V8/D8)*100</f>
        <v>0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299</v>
      </c>
      <c r="H9" s="2">
        <v>204</v>
      </c>
      <c r="N9" s="2">
        <v>22</v>
      </c>
      <c r="Q9" s="2">
        <v>13</v>
      </c>
      <c r="R9" s="2">
        <v>54</v>
      </c>
      <c r="S9" s="2">
        <v>5</v>
      </c>
      <c r="U9" s="2">
        <v>1</v>
      </c>
      <c r="W9" s="33">
        <f>IF(D9=0,0,E9/D9)*100</f>
        <v>0</v>
      </c>
      <c r="X9" s="33">
        <f>IF(D9=0,0,F9/D9)*100</f>
        <v>0</v>
      </c>
      <c r="Y9" s="33">
        <f>IF(D9=0,0,G9/D9)*100</f>
        <v>0</v>
      </c>
      <c r="Z9" s="33">
        <f>IF(D9=0,0,H9/D9)*100</f>
        <v>68.227424749163873</v>
      </c>
      <c r="AA9" s="33">
        <f>IF(D9=0,0,I9/D9)*100</f>
        <v>0</v>
      </c>
      <c r="AB9" s="33">
        <f>IF(D9=0,0,J9/D9)*100</f>
        <v>0</v>
      </c>
      <c r="AC9" s="33">
        <f>IF(D9=0,0,K9/D9)*100</f>
        <v>0</v>
      </c>
      <c r="AD9" s="33">
        <f>IF(D9=0,0,L9/D9)*100</f>
        <v>0</v>
      </c>
      <c r="AE9" s="33">
        <f>IF(D9=0,0,M9/D9)*100</f>
        <v>0</v>
      </c>
      <c r="AF9" s="33">
        <f>IF(D9=0,0,N9/D9)*100</f>
        <v>7.3578595317725757</v>
      </c>
      <c r="AG9" s="33">
        <f>IF(D9=0,0,O9/D9)*100</f>
        <v>0</v>
      </c>
      <c r="AH9" s="33">
        <f>IF(D9=0,0,P9/D9)*100</f>
        <v>0</v>
      </c>
      <c r="AI9" s="33">
        <f>IF(D9=0,0,Q9/D9)*100</f>
        <v>4.3478260869565215</v>
      </c>
      <c r="AJ9" s="33">
        <f>IF(D9=0,0,R9/D9)*100</f>
        <v>18.060200668896321</v>
      </c>
      <c r="AK9" s="33">
        <f>IF(D9=0,0,S9/D9)*100</f>
        <v>1.6722408026755853</v>
      </c>
      <c r="AL9" s="33">
        <f>IF(D9=0,0,T9/D9)*100</f>
        <v>0</v>
      </c>
      <c r="AM9" s="33">
        <f>IF(D9=0,0,U9/D9)*100</f>
        <v>0.33444816053511706</v>
      </c>
      <c r="AN9" s="50">
        <f>IF(D9=0,0,V9/D9)*100</f>
        <v>0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222</v>
      </c>
      <c r="G10" s="2">
        <v>7</v>
      </c>
      <c r="H10" s="2">
        <v>174</v>
      </c>
      <c r="J10" s="2">
        <v>31</v>
      </c>
      <c r="O10" s="2">
        <v>1</v>
      </c>
      <c r="P10" s="2">
        <v>3</v>
      </c>
      <c r="Q10" s="2">
        <v>1</v>
      </c>
      <c r="S10" s="2">
        <v>5</v>
      </c>
      <c r="W10" s="33">
        <f>IF(D10=0,0,E10/D10)*100</f>
        <v>0</v>
      </c>
      <c r="X10" s="33">
        <f>IF(D10=0,0,F10/D10)*100</f>
        <v>0</v>
      </c>
      <c r="Y10" s="33">
        <f>IF(D10=0,0,G10/D10)*100</f>
        <v>3.1531531531531529</v>
      </c>
      <c r="Z10" s="33">
        <f>IF(D10=0,0,H10/D10)*100</f>
        <v>78.378378378378372</v>
      </c>
      <c r="AA10" s="33">
        <f>IF(D10=0,0,I10/D10)*100</f>
        <v>0</v>
      </c>
      <c r="AB10" s="33">
        <f>IF(D10=0,0,J10/D10)*100</f>
        <v>13.963963963963963</v>
      </c>
      <c r="AC10" s="33">
        <f>IF(D10=0,0,K10/D10)*100</f>
        <v>0</v>
      </c>
      <c r="AD10" s="33">
        <f>IF(D10=0,0,L10/D10)*100</f>
        <v>0</v>
      </c>
      <c r="AE10" s="33">
        <f>IF(D10=0,0,M10/D10)*100</f>
        <v>0</v>
      </c>
      <c r="AF10" s="33">
        <f>IF(D10=0,0,N10/D10)*100</f>
        <v>0</v>
      </c>
      <c r="AG10" s="33">
        <f>IF(D10=0,0,O10/D10)*100</f>
        <v>0.45045045045045046</v>
      </c>
      <c r="AH10" s="33">
        <f>IF(D10=0,0,P10/D10)*100</f>
        <v>1.3513513513513513</v>
      </c>
      <c r="AI10" s="33">
        <f>IF(D10=0,0,Q10/D10)*100</f>
        <v>0.45045045045045046</v>
      </c>
      <c r="AJ10" s="33">
        <f>IF(D10=0,0,R10/D10)*100</f>
        <v>0</v>
      </c>
      <c r="AK10" s="33">
        <f>IF(D10=0,0,S10/D10)*100</f>
        <v>2.2522522522522523</v>
      </c>
      <c r="AL10" s="33">
        <f>IF(D10=0,0,T10/D10)*100</f>
        <v>0</v>
      </c>
      <c r="AM10" s="33">
        <f>IF(D10=0,0,U10/D10)*100</f>
        <v>0</v>
      </c>
      <c r="AN10" s="50">
        <f>IF(D10=0,0,V10/D10)*100</f>
        <v>0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198</v>
      </c>
      <c r="E11" s="2">
        <v>44</v>
      </c>
      <c r="H11" s="2">
        <v>81</v>
      </c>
      <c r="J11" s="2">
        <v>39</v>
      </c>
      <c r="L11" s="2">
        <v>5</v>
      </c>
      <c r="M11" s="2">
        <v>27</v>
      </c>
      <c r="Q11" s="2">
        <v>2</v>
      </c>
      <c r="W11" s="33">
        <f>IF(D11=0,0,E11/D11)*100</f>
        <v>22.222222222222221</v>
      </c>
      <c r="X11" s="33">
        <f>IF(D11=0,0,F11/D11)*100</f>
        <v>0</v>
      </c>
      <c r="Y11" s="33">
        <f>IF(D11=0,0,G11/D11)*100</f>
        <v>0</v>
      </c>
      <c r="Z11" s="33">
        <f>IF(D11=0,0,H11/D11)*100</f>
        <v>40.909090909090914</v>
      </c>
      <c r="AA11" s="33">
        <f>IF(D11=0,0,I11/D11)*100</f>
        <v>0</v>
      </c>
      <c r="AB11" s="33">
        <f>IF(D11=0,0,J11/D11)*100</f>
        <v>19.696969696969695</v>
      </c>
      <c r="AC11" s="33">
        <f>IF(D11=0,0,K11/D11)*100</f>
        <v>0</v>
      </c>
      <c r="AD11" s="33">
        <f>IF(D11=0,0,L11/D11)*100</f>
        <v>2.5252525252525251</v>
      </c>
      <c r="AE11" s="33">
        <f>IF(D11=0,0,M11/D11)*100</f>
        <v>13.636363636363635</v>
      </c>
      <c r="AF11" s="33">
        <f>IF(D11=0,0,N11/D11)*100</f>
        <v>0</v>
      </c>
      <c r="AG11" s="33">
        <f>IF(D11=0,0,O11/D11)*100</f>
        <v>0</v>
      </c>
      <c r="AH11" s="33">
        <f>IF(D11=0,0,P11/D11)*100</f>
        <v>0</v>
      </c>
      <c r="AI11" s="33">
        <f>IF(D11=0,0,Q11/D11)*100</f>
        <v>1.0101010101010102</v>
      </c>
      <c r="AJ11" s="33">
        <f>IF(D11=0,0,R11/D11)*100</f>
        <v>0</v>
      </c>
      <c r="AK11" s="33">
        <f>IF(D11=0,0,S11/D11)*100</f>
        <v>0</v>
      </c>
      <c r="AL11" s="33">
        <f>IF(D11=0,0,T11/D11)*100</f>
        <v>0</v>
      </c>
      <c r="AM11" s="33">
        <f>IF(D11=0,0,U11/D11)*100</f>
        <v>0</v>
      </c>
      <c r="AN11" s="50">
        <f>IF(D11=0,0,V11/D11)*100</f>
        <v>0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42</v>
      </c>
      <c r="H12" s="2">
        <v>26</v>
      </c>
      <c r="J12" s="2">
        <v>15</v>
      </c>
      <c r="U12" s="2">
        <v>1</v>
      </c>
      <c r="W12" s="33">
        <f>IF(D12=0,0,E12/D12)*100</f>
        <v>0</v>
      </c>
      <c r="X12" s="33">
        <f>IF(D12=0,0,F12/D12)*100</f>
        <v>0</v>
      </c>
      <c r="Y12" s="33">
        <f>IF(D12=0,0,G12/D12)*100</f>
        <v>0</v>
      </c>
      <c r="Z12" s="33">
        <f>IF(D12=0,0,H12/D12)*100</f>
        <v>61.904761904761905</v>
      </c>
      <c r="AA12" s="33">
        <f>IF(D12=0,0,I12/D12)*100</f>
        <v>0</v>
      </c>
      <c r="AB12" s="33">
        <f>IF(D12=0,0,J12/D12)*100</f>
        <v>35.714285714285715</v>
      </c>
      <c r="AC12" s="33">
        <f>IF(D12=0,0,K12/D12)*100</f>
        <v>0</v>
      </c>
      <c r="AD12" s="33">
        <f>IF(D12=0,0,L12/D12)*100</f>
        <v>0</v>
      </c>
      <c r="AE12" s="33">
        <f>IF(D12=0,0,M12/D12)*100</f>
        <v>0</v>
      </c>
      <c r="AF12" s="33">
        <f>IF(D12=0,0,N12/D12)*100</f>
        <v>0</v>
      </c>
      <c r="AG12" s="33">
        <f>IF(D12=0,0,O12/D12)*100</f>
        <v>0</v>
      </c>
      <c r="AH12" s="33">
        <f>IF(D12=0,0,P12/D12)*100</f>
        <v>0</v>
      </c>
      <c r="AI12" s="33">
        <f>IF(D12=0,0,Q12/D12)*100</f>
        <v>0</v>
      </c>
      <c r="AJ12" s="33">
        <f>IF(D12=0,0,R12/D12)*100</f>
        <v>0</v>
      </c>
      <c r="AK12" s="33">
        <f>IF(D12=0,0,S12/D12)*100</f>
        <v>0</v>
      </c>
      <c r="AL12" s="33">
        <f>IF(D12=0,0,T12/D12)*100</f>
        <v>0</v>
      </c>
      <c r="AM12" s="33">
        <f>IF(D12=0,0,U12/D12)*100</f>
        <v>2.3809523809523809</v>
      </c>
      <c r="AN12" s="50">
        <f>IF(D12=0,0,V12/D12)*100</f>
        <v>0</v>
      </c>
    </row>
    <row r="13" spans="1:121" x14ac:dyDescent="0.2">
      <c r="A13" s="42">
        <v>9</v>
      </c>
      <c r="B13" s="2" t="s">
        <v>81</v>
      </c>
      <c r="C13" s="2" t="s">
        <v>82</v>
      </c>
      <c r="D13" s="2">
        <v>5</v>
      </c>
      <c r="U13" s="2">
        <v>5</v>
      </c>
      <c r="W13" s="33">
        <f>IF(D13=0,0,E13/D13)*100</f>
        <v>0</v>
      </c>
      <c r="X13" s="33">
        <f>IF(D13=0,0,F13/D13)*100</f>
        <v>0</v>
      </c>
      <c r="Y13" s="33">
        <f>IF(D13=0,0,G13/D13)*100</f>
        <v>0</v>
      </c>
      <c r="Z13" s="33">
        <f>IF(D13=0,0,H13/D13)*100</f>
        <v>0</v>
      </c>
      <c r="AA13" s="33">
        <f>IF(D13=0,0,I13/D13)*100</f>
        <v>0</v>
      </c>
      <c r="AB13" s="33">
        <f>IF(D13=0,0,J13/D13)*100</f>
        <v>0</v>
      </c>
      <c r="AC13" s="33">
        <f>IF(D13=0,0,K13/D13)*100</f>
        <v>0</v>
      </c>
      <c r="AD13" s="33">
        <f>IF(D13=0,0,L13/D13)*100</f>
        <v>0</v>
      </c>
      <c r="AE13" s="33">
        <f>IF(D13=0,0,M13/D13)*100</f>
        <v>0</v>
      </c>
      <c r="AF13" s="33">
        <f>IF(D13=0,0,N13/D13)*100</f>
        <v>0</v>
      </c>
      <c r="AG13" s="33">
        <f>IF(D13=0,0,O13/D13)*100</f>
        <v>0</v>
      </c>
      <c r="AH13" s="33">
        <f>IF(D13=0,0,P13/D13)*100</f>
        <v>0</v>
      </c>
      <c r="AI13" s="33">
        <f>IF(D13=0,0,Q13/D13)*100</f>
        <v>0</v>
      </c>
      <c r="AJ13" s="33">
        <f>IF(D13=0,0,R13/D13)*100</f>
        <v>0</v>
      </c>
      <c r="AK13" s="33">
        <f>IF(D13=0,0,S13/D13)*100</f>
        <v>0</v>
      </c>
      <c r="AL13" s="33">
        <f>IF(D13=0,0,T13/D13)*100</f>
        <v>0</v>
      </c>
      <c r="AM13" s="33">
        <f>IF(D13=0,0,U13/D13)*100</f>
        <v>100</v>
      </c>
      <c r="AN13" s="50">
        <f>IF(D13=0,0,V13/D13)*100</f>
        <v>0</v>
      </c>
    </row>
    <row r="14" spans="1:121" x14ac:dyDescent="0.2">
      <c r="A14" s="42">
        <v>10</v>
      </c>
      <c r="B14" s="2" t="s">
        <v>83</v>
      </c>
      <c r="C14" s="2" t="s">
        <v>84</v>
      </c>
      <c r="D14" s="2">
        <v>81</v>
      </c>
      <c r="H14" s="2">
        <v>67</v>
      </c>
      <c r="S14" s="2">
        <v>12</v>
      </c>
      <c r="T14" s="2">
        <v>1</v>
      </c>
      <c r="U14" s="2">
        <v>1</v>
      </c>
      <c r="W14" s="33">
        <f>IF(D14=0,0,E14/D14)*100</f>
        <v>0</v>
      </c>
      <c r="X14" s="33">
        <f>IF(D14=0,0,F14/D14)*100</f>
        <v>0</v>
      </c>
      <c r="Y14" s="33">
        <f>IF(D14=0,0,G14/D14)*100</f>
        <v>0</v>
      </c>
      <c r="Z14" s="33">
        <f>IF(D14=0,0,H14/D14)*100</f>
        <v>82.716049382716051</v>
      </c>
      <c r="AA14" s="33">
        <f>IF(D14=0,0,I14/D14)*100</f>
        <v>0</v>
      </c>
      <c r="AB14" s="33">
        <f>IF(D14=0,0,J14/D14)*100</f>
        <v>0</v>
      </c>
      <c r="AC14" s="33">
        <f>IF(D14=0,0,K14/D14)*100</f>
        <v>0</v>
      </c>
      <c r="AD14" s="33">
        <f>IF(D14=0,0,L14/D14)*100</f>
        <v>0</v>
      </c>
      <c r="AE14" s="33">
        <f>IF(D14=0,0,M14/D14)*100</f>
        <v>0</v>
      </c>
      <c r="AF14" s="33">
        <f>IF(D14=0,0,N14/D14)*100</f>
        <v>0</v>
      </c>
      <c r="AG14" s="33">
        <f>IF(D14=0,0,O14/D14)*100</f>
        <v>0</v>
      </c>
      <c r="AH14" s="33">
        <f>IF(D14=0,0,P14/D14)*100</f>
        <v>0</v>
      </c>
      <c r="AI14" s="33">
        <f>IF(D14=0,0,Q14/D14)*100</f>
        <v>0</v>
      </c>
      <c r="AJ14" s="33">
        <f>IF(D14=0,0,R14/D14)*100</f>
        <v>0</v>
      </c>
      <c r="AK14" s="33">
        <f>IF(D14=0,0,S14/D14)*100</f>
        <v>14.814814814814813</v>
      </c>
      <c r="AL14" s="33">
        <f>IF(D14=0,0,T14/D14)*100</f>
        <v>1.2345679012345678</v>
      </c>
      <c r="AM14" s="33">
        <f>IF(D14=0,0,U14/D14)*100</f>
        <v>1.2345679012345678</v>
      </c>
      <c r="AN14" s="50">
        <f>IF(D14=0,0,V14/D14)*100</f>
        <v>0</v>
      </c>
    </row>
    <row r="15" spans="1:121" x14ac:dyDescent="0.2">
      <c r="A15" s="42">
        <v>11</v>
      </c>
      <c r="B15" s="2" t="s">
        <v>27</v>
      </c>
      <c r="C15" s="2" t="s">
        <v>28</v>
      </c>
      <c r="D15" s="2">
        <v>37</v>
      </c>
      <c r="H15" s="2">
        <v>34</v>
      </c>
      <c r="U15" s="2">
        <v>3</v>
      </c>
      <c r="W15" s="33">
        <f>IF(D15=0,0,E15/D15)*100</f>
        <v>0</v>
      </c>
      <c r="X15" s="33">
        <f>IF(D15=0,0,F15/D15)*100</f>
        <v>0</v>
      </c>
      <c r="Y15" s="33">
        <f>IF(D15=0,0,G15/D15)*100</f>
        <v>0</v>
      </c>
      <c r="Z15" s="33">
        <f>IF(D15=0,0,H15/D15)*100</f>
        <v>91.891891891891902</v>
      </c>
      <c r="AA15" s="33">
        <f>IF(D15=0,0,I15/D15)*100</f>
        <v>0</v>
      </c>
      <c r="AB15" s="33">
        <f>IF(D15=0,0,J15/D15)*100</f>
        <v>0</v>
      </c>
      <c r="AC15" s="33">
        <f>IF(D15=0,0,K15/D15)*100</f>
        <v>0</v>
      </c>
      <c r="AD15" s="33">
        <f>IF(D15=0,0,L15/D15)*100</f>
        <v>0</v>
      </c>
      <c r="AE15" s="33">
        <f>IF(D15=0,0,M15/D15)*100</f>
        <v>0</v>
      </c>
      <c r="AF15" s="33">
        <f>IF(D15=0,0,N15/D15)*100</f>
        <v>0</v>
      </c>
      <c r="AG15" s="33">
        <f>IF(D15=0,0,O15/D15)*100</f>
        <v>0</v>
      </c>
      <c r="AH15" s="33">
        <f>IF(D15=0,0,P15/D15)*100</f>
        <v>0</v>
      </c>
      <c r="AI15" s="33">
        <f>IF(D15=0,0,Q15/D15)*100</f>
        <v>0</v>
      </c>
      <c r="AJ15" s="33">
        <f>IF(D15=0,0,R15/D15)*100</f>
        <v>0</v>
      </c>
      <c r="AK15" s="33">
        <f>IF(D15=0,0,S15/D15)*100</f>
        <v>0</v>
      </c>
      <c r="AL15" s="33">
        <f>IF(D15=0,0,T15/D15)*100</f>
        <v>0</v>
      </c>
      <c r="AM15" s="33">
        <f>IF(D15=0,0,U15/D15)*100</f>
        <v>8.1081081081081088</v>
      </c>
      <c r="AN15" s="50">
        <f>IF(D15=0,0,V15/D15)*100</f>
        <v>0</v>
      </c>
    </row>
    <row r="16" spans="1:121" x14ac:dyDescent="0.2">
      <c r="A16" s="42">
        <v>12</v>
      </c>
      <c r="B16" s="2" t="s">
        <v>29</v>
      </c>
      <c r="C16" s="2" t="s">
        <v>30</v>
      </c>
      <c r="D16" s="2">
        <v>32</v>
      </c>
      <c r="H16" s="2">
        <v>28</v>
      </c>
      <c r="T16" s="2">
        <v>1</v>
      </c>
      <c r="U16" s="2">
        <v>3</v>
      </c>
      <c r="W16" s="33">
        <f>IF(D16=0,0,E16/D16)*100</f>
        <v>0</v>
      </c>
      <c r="X16" s="33">
        <f>IF(D16=0,0,F16/D16)*100</f>
        <v>0</v>
      </c>
      <c r="Y16" s="33">
        <f>IF(D16=0,0,G16/D16)*100</f>
        <v>0</v>
      </c>
      <c r="Z16" s="33">
        <f>IF(D16=0,0,H16/D16)*100</f>
        <v>87.5</v>
      </c>
      <c r="AA16" s="33">
        <f>IF(D16=0,0,I16/D16)*100</f>
        <v>0</v>
      </c>
      <c r="AB16" s="33">
        <f>IF(D16=0,0,J16/D16)*100</f>
        <v>0</v>
      </c>
      <c r="AC16" s="33">
        <f>IF(D16=0,0,K16/D16)*100</f>
        <v>0</v>
      </c>
      <c r="AD16" s="33">
        <f>IF(D16=0,0,L16/D16)*100</f>
        <v>0</v>
      </c>
      <c r="AE16" s="33">
        <f>IF(D16=0,0,M16/D16)*100</f>
        <v>0</v>
      </c>
      <c r="AF16" s="33">
        <f>IF(D16=0,0,N16/D16)*100</f>
        <v>0</v>
      </c>
      <c r="AG16" s="33">
        <f>IF(D16=0,0,O16/D16)*100</f>
        <v>0</v>
      </c>
      <c r="AH16" s="33">
        <f>IF(D16=0,0,P16/D16)*100</f>
        <v>0</v>
      </c>
      <c r="AI16" s="33">
        <f>IF(D16=0,0,Q16/D16)*100</f>
        <v>0</v>
      </c>
      <c r="AJ16" s="33">
        <f>IF(D16=0,0,R16/D16)*100</f>
        <v>0</v>
      </c>
      <c r="AK16" s="33">
        <f>IF(D16=0,0,S16/D16)*100</f>
        <v>0</v>
      </c>
      <c r="AL16" s="33">
        <f>IF(D16=0,0,T16/D16)*100</f>
        <v>3.125</v>
      </c>
      <c r="AM16" s="33">
        <f>IF(D16=0,0,U16/D16)*100</f>
        <v>9.375</v>
      </c>
      <c r="AN16" s="50">
        <f>IF(D16=0,0,V16/D16)*100</f>
        <v>0</v>
      </c>
    </row>
    <row r="17" spans="1:40" x14ac:dyDescent="0.2">
      <c r="A17" s="42">
        <v>13</v>
      </c>
      <c r="B17" s="2" t="s">
        <v>31</v>
      </c>
      <c r="C17" s="2" t="s">
        <v>32</v>
      </c>
      <c r="D17" s="2">
        <v>15</v>
      </c>
      <c r="H17" s="2">
        <v>15</v>
      </c>
      <c r="W17" s="33">
        <f>IF(D17=0,0,E17/D17)*100</f>
        <v>0</v>
      </c>
      <c r="X17" s="33">
        <f>IF(D17=0,0,F17/D17)*100</f>
        <v>0</v>
      </c>
      <c r="Y17" s="33">
        <f>IF(D17=0,0,G17/D17)*100</f>
        <v>0</v>
      </c>
      <c r="Z17" s="33">
        <f>IF(D17=0,0,H17/D17)*100</f>
        <v>100</v>
      </c>
      <c r="AA17" s="33">
        <f>IF(D17=0,0,I17/D17)*100</f>
        <v>0</v>
      </c>
      <c r="AB17" s="33">
        <f>IF(D17=0,0,J17/D17)*100</f>
        <v>0</v>
      </c>
      <c r="AC17" s="33">
        <f>IF(D17=0,0,K17/D17)*100</f>
        <v>0</v>
      </c>
      <c r="AD17" s="33">
        <f>IF(D17=0,0,L17/D17)*100</f>
        <v>0</v>
      </c>
      <c r="AE17" s="33">
        <f>IF(D17=0,0,M17/D17)*100</f>
        <v>0</v>
      </c>
      <c r="AF17" s="33">
        <f>IF(D17=0,0,N17/D17)*100</f>
        <v>0</v>
      </c>
      <c r="AG17" s="33">
        <f>IF(D17=0,0,O17/D17)*100</f>
        <v>0</v>
      </c>
      <c r="AH17" s="33">
        <f>IF(D17=0,0,P17/D17)*100</f>
        <v>0</v>
      </c>
      <c r="AI17" s="33">
        <f>IF(D17=0,0,Q17/D17)*100</f>
        <v>0</v>
      </c>
      <c r="AJ17" s="33">
        <f>IF(D17=0,0,R17/D17)*100</f>
        <v>0</v>
      </c>
      <c r="AK17" s="33">
        <f>IF(D17=0,0,S17/D17)*100</f>
        <v>0</v>
      </c>
      <c r="AL17" s="33">
        <f>IF(D17=0,0,T17/D17)*100</f>
        <v>0</v>
      </c>
      <c r="AM17" s="33">
        <f>IF(D17=0,0,U17/D17)*100</f>
        <v>0</v>
      </c>
      <c r="AN17" s="50">
        <f>IF(D17=0,0,V17/D17)*100</f>
        <v>0</v>
      </c>
    </row>
    <row r="18" spans="1:40" x14ac:dyDescent="0.2">
      <c r="A18" s="42">
        <v>14</v>
      </c>
      <c r="B18" s="2" t="s">
        <v>33</v>
      </c>
      <c r="C18" s="2" t="s">
        <v>34</v>
      </c>
      <c r="D18" s="2">
        <v>104</v>
      </c>
      <c r="H18" s="2">
        <v>80</v>
      </c>
      <c r="Q18" s="2">
        <v>4</v>
      </c>
      <c r="U18" s="2">
        <v>20</v>
      </c>
      <c r="W18" s="33">
        <f>IF(D18=0,0,E18/D18)*100</f>
        <v>0</v>
      </c>
      <c r="X18" s="33">
        <f>IF(D18=0,0,F18/D18)*100</f>
        <v>0</v>
      </c>
      <c r="Y18" s="33">
        <f>IF(D18=0,0,G18/D18)*100</f>
        <v>0</v>
      </c>
      <c r="Z18" s="33">
        <f>IF(D18=0,0,H18/D18)*100</f>
        <v>76.923076923076934</v>
      </c>
      <c r="AA18" s="33">
        <f>IF(D18=0,0,I18/D18)*100</f>
        <v>0</v>
      </c>
      <c r="AB18" s="33">
        <f>IF(D18=0,0,J18/D18)*100</f>
        <v>0</v>
      </c>
      <c r="AC18" s="33">
        <f>IF(D18=0,0,K18/D18)*100</f>
        <v>0</v>
      </c>
      <c r="AD18" s="33">
        <f>IF(D18=0,0,L18/D18)*100</f>
        <v>0</v>
      </c>
      <c r="AE18" s="33">
        <f>IF(D18=0,0,M18/D18)*100</f>
        <v>0</v>
      </c>
      <c r="AF18" s="33">
        <f>IF(D18=0,0,N18/D18)*100</f>
        <v>0</v>
      </c>
      <c r="AG18" s="33">
        <f>IF(D18=0,0,O18/D18)*100</f>
        <v>0</v>
      </c>
      <c r="AH18" s="33">
        <f>IF(D18=0,0,P18/D18)*100</f>
        <v>0</v>
      </c>
      <c r="AI18" s="33">
        <f>IF(D18=0,0,Q18/D18)*100</f>
        <v>3.8461538461538463</v>
      </c>
      <c r="AJ18" s="33">
        <f>IF(D18=0,0,R18/D18)*100</f>
        <v>0</v>
      </c>
      <c r="AK18" s="33">
        <f>IF(D18=0,0,S18/D18)*100</f>
        <v>0</v>
      </c>
      <c r="AL18" s="33">
        <f>IF(D18=0,0,T18/D18)*100</f>
        <v>0</v>
      </c>
      <c r="AM18" s="33">
        <f>IF(D18=0,0,U18/D18)*100</f>
        <v>19.230769230769234</v>
      </c>
      <c r="AN18" s="50">
        <f>IF(D18=0,0,V18/D18)*100</f>
        <v>0</v>
      </c>
    </row>
    <row r="19" spans="1:40" x14ac:dyDescent="0.2">
      <c r="A19" s="42">
        <v>15</v>
      </c>
      <c r="B19" s="2" t="s">
        <v>35</v>
      </c>
      <c r="C19" s="2" t="s">
        <v>36</v>
      </c>
      <c r="D19" s="2">
        <v>64</v>
      </c>
      <c r="H19" s="2">
        <v>60</v>
      </c>
      <c r="Q19" s="2">
        <v>1</v>
      </c>
      <c r="T19" s="2">
        <v>1</v>
      </c>
      <c r="U19" s="2">
        <v>2</v>
      </c>
      <c r="W19" s="33">
        <f>IF(D19=0,0,E19/D19)*100</f>
        <v>0</v>
      </c>
      <c r="X19" s="33">
        <f>IF(D19=0,0,F19/D19)*100</f>
        <v>0</v>
      </c>
      <c r="Y19" s="33">
        <f>IF(D19=0,0,G19/D19)*100</f>
        <v>0</v>
      </c>
      <c r="Z19" s="33">
        <f>IF(D19=0,0,H19/D19)*100</f>
        <v>93.75</v>
      </c>
      <c r="AA19" s="33">
        <f>IF(D19=0,0,I19/D19)*100</f>
        <v>0</v>
      </c>
      <c r="AB19" s="33">
        <f>IF(D19=0,0,J19/D19)*100</f>
        <v>0</v>
      </c>
      <c r="AC19" s="33">
        <f>IF(D19=0,0,K19/D19)*100</f>
        <v>0</v>
      </c>
      <c r="AD19" s="33">
        <f>IF(D19=0,0,L19/D19)*100</f>
        <v>0</v>
      </c>
      <c r="AE19" s="33">
        <f>IF(D19=0,0,M19/D19)*100</f>
        <v>0</v>
      </c>
      <c r="AF19" s="33">
        <f>IF(D19=0,0,N19/D19)*100</f>
        <v>0</v>
      </c>
      <c r="AG19" s="33">
        <f>IF(D19=0,0,O19/D19)*100</f>
        <v>0</v>
      </c>
      <c r="AH19" s="33">
        <f>IF(D19=0,0,P19/D19)*100</f>
        <v>0</v>
      </c>
      <c r="AI19" s="33">
        <f>IF(D19=0,0,Q19/D19)*100</f>
        <v>1.5625</v>
      </c>
      <c r="AJ19" s="33">
        <f>IF(D19=0,0,R19/D19)*100</f>
        <v>0</v>
      </c>
      <c r="AK19" s="33">
        <f>IF(D19=0,0,S19/D19)*100</f>
        <v>0</v>
      </c>
      <c r="AL19" s="33">
        <f>IF(D19=0,0,T19/D19)*100</f>
        <v>1.5625</v>
      </c>
      <c r="AM19" s="33">
        <f>IF(D19=0,0,U19/D19)*100</f>
        <v>3.125</v>
      </c>
      <c r="AN19" s="50">
        <f>IF(D19=0,0,V19/D19)*100</f>
        <v>0</v>
      </c>
    </row>
    <row r="20" spans="1:40" x14ac:dyDescent="0.2">
      <c r="A20" s="42">
        <v>16</v>
      </c>
      <c r="B20" s="2" t="s">
        <v>37</v>
      </c>
      <c r="C20" s="2" t="s">
        <v>38</v>
      </c>
      <c r="D20" s="2">
        <v>93</v>
      </c>
      <c r="H20" s="2">
        <v>91</v>
      </c>
      <c r="S20" s="2">
        <v>1</v>
      </c>
      <c r="U20" s="2">
        <v>1</v>
      </c>
      <c r="W20" s="33">
        <f>IF(D20=0,0,E20/D20)*100</f>
        <v>0</v>
      </c>
      <c r="X20" s="33">
        <f>IF(D20=0,0,F20/D20)*100</f>
        <v>0</v>
      </c>
      <c r="Y20" s="33">
        <f>IF(D20=0,0,G20/D20)*100</f>
        <v>0</v>
      </c>
      <c r="Z20" s="33">
        <f>IF(D20=0,0,H20/D20)*100</f>
        <v>97.849462365591393</v>
      </c>
      <c r="AA20" s="33">
        <f>IF(D20=0,0,I20/D20)*100</f>
        <v>0</v>
      </c>
      <c r="AB20" s="33">
        <f>IF(D20=0,0,J20/D20)*100</f>
        <v>0</v>
      </c>
      <c r="AC20" s="33">
        <f>IF(D20=0,0,K20/D20)*100</f>
        <v>0</v>
      </c>
      <c r="AD20" s="33">
        <f>IF(D20=0,0,L20/D20)*100</f>
        <v>0</v>
      </c>
      <c r="AE20" s="33">
        <f>IF(D20=0,0,M20/D20)*100</f>
        <v>0</v>
      </c>
      <c r="AF20" s="33">
        <f>IF(D20=0,0,N20/D20)*100</f>
        <v>0</v>
      </c>
      <c r="AG20" s="33">
        <f>IF(D20=0,0,O20/D20)*100</f>
        <v>0</v>
      </c>
      <c r="AH20" s="33">
        <f>IF(D20=0,0,P20/D20)*100</f>
        <v>0</v>
      </c>
      <c r="AI20" s="33">
        <f>IF(D20=0,0,Q20/D20)*100</f>
        <v>0</v>
      </c>
      <c r="AJ20" s="33">
        <f>IF(D20=0,0,R20/D20)*100</f>
        <v>0</v>
      </c>
      <c r="AK20" s="33">
        <f>IF(D20=0,0,S20/D20)*100</f>
        <v>1.0752688172043012</v>
      </c>
      <c r="AL20" s="33">
        <f>IF(D20=0,0,T20/D20)*100</f>
        <v>0</v>
      </c>
      <c r="AM20" s="33">
        <f>IF(D20=0,0,U20/D20)*100</f>
        <v>1.0752688172043012</v>
      </c>
      <c r="AN20" s="50">
        <f>IF(D20=0,0,V20/D20)*100</f>
        <v>0</v>
      </c>
    </row>
    <row r="21" spans="1:40" x14ac:dyDescent="0.2">
      <c r="A21" s="42">
        <v>17</v>
      </c>
      <c r="B21" s="2" t="s">
        <v>39</v>
      </c>
      <c r="C21" s="2" t="s">
        <v>40</v>
      </c>
      <c r="D21" s="2">
        <v>71</v>
      </c>
      <c r="H21" s="2">
        <v>71</v>
      </c>
      <c r="W21" s="33">
        <f>IF(D21=0,0,E21/D21)*100</f>
        <v>0</v>
      </c>
      <c r="X21" s="33">
        <f>IF(D21=0,0,F21/D21)*100</f>
        <v>0</v>
      </c>
      <c r="Y21" s="33">
        <f>IF(D21=0,0,G21/D21)*100</f>
        <v>0</v>
      </c>
      <c r="Z21" s="33">
        <f>IF(D21=0,0,H21/D21)*100</f>
        <v>100</v>
      </c>
      <c r="AA21" s="33">
        <f>IF(D21=0,0,I21/D21)*100</f>
        <v>0</v>
      </c>
      <c r="AB21" s="33">
        <f>IF(D21=0,0,J21/D21)*100</f>
        <v>0</v>
      </c>
      <c r="AC21" s="33">
        <f>IF(D21=0,0,K21/D21)*100</f>
        <v>0</v>
      </c>
      <c r="AD21" s="33">
        <f>IF(D21=0,0,L21/D21)*100</f>
        <v>0</v>
      </c>
      <c r="AE21" s="33">
        <f>IF(D21=0,0,M21/D21)*100</f>
        <v>0</v>
      </c>
      <c r="AF21" s="33">
        <f>IF(D21=0,0,N21/D21)*100</f>
        <v>0</v>
      </c>
      <c r="AG21" s="33">
        <f>IF(D21=0,0,O21/D21)*100</f>
        <v>0</v>
      </c>
      <c r="AH21" s="33">
        <f>IF(D21=0,0,P21/D21)*100</f>
        <v>0</v>
      </c>
      <c r="AI21" s="33">
        <f>IF(D21=0,0,Q21/D21)*100</f>
        <v>0</v>
      </c>
      <c r="AJ21" s="33">
        <f>IF(D21=0,0,R21/D21)*100</f>
        <v>0</v>
      </c>
      <c r="AK21" s="33">
        <f>IF(D21=0,0,S21/D21)*100</f>
        <v>0</v>
      </c>
      <c r="AL21" s="33">
        <f>IF(D21=0,0,T21/D21)*100</f>
        <v>0</v>
      </c>
      <c r="AM21" s="33">
        <f>IF(D21=0,0,U21/D21)*100</f>
        <v>0</v>
      </c>
      <c r="AN21" s="50">
        <f>IF(D21=0,0,V21/D21)*100</f>
        <v>0</v>
      </c>
    </row>
    <row r="22" spans="1:40" x14ac:dyDescent="0.2">
      <c r="A22" s="42">
        <v>18</v>
      </c>
      <c r="B22" s="2" t="s">
        <v>41</v>
      </c>
      <c r="C22" s="2" t="s">
        <v>42</v>
      </c>
      <c r="D22" s="2">
        <v>141</v>
      </c>
      <c r="H22" s="2">
        <v>135</v>
      </c>
      <c r="Q22" s="2">
        <v>1</v>
      </c>
      <c r="T22" s="2">
        <v>1</v>
      </c>
      <c r="U22" s="2">
        <v>4</v>
      </c>
      <c r="W22" s="33">
        <f>IF(D22=0,0,E22/D22)*100</f>
        <v>0</v>
      </c>
      <c r="X22" s="33">
        <f>IF(D22=0,0,F22/D22)*100</f>
        <v>0</v>
      </c>
      <c r="Y22" s="33">
        <f>IF(D22=0,0,G22/D22)*100</f>
        <v>0</v>
      </c>
      <c r="Z22" s="33">
        <f>IF(D22=0,0,H22/D22)*100</f>
        <v>95.744680851063833</v>
      </c>
      <c r="AA22" s="33">
        <f>IF(D22=0,0,I22/D22)*100</f>
        <v>0</v>
      </c>
      <c r="AB22" s="33">
        <f>IF(D22=0,0,J22/D22)*100</f>
        <v>0</v>
      </c>
      <c r="AC22" s="33">
        <f>IF(D22=0,0,K22/D22)*100</f>
        <v>0</v>
      </c>
      <c r="AD22" s="33">
        <f>IF(D22=0,0,L22/D22)*100</f>
        <v>0</v>
      </c>
      <c r="AE22" s="33">
        <f>IF(D22=0,0,M22/D22)*100</f>
        <v>0</v>
      </c>
      <c r="AF22" s="33">
        <f>IF(D22=0,0,N22/D22)*100</f>
        <v>0</v>
      </c>
      <c r="AG22" s="33">
        <f>IF(D22=0,0,O22/D22)*100</f>
        <v>0</v>
      </c>
      <c r="AH22" s="33">
        <f>IF(D22=0,0,P22/D22)*100</f>
        <v>0</v>
      </c>
      <c r="AI22" s="33">
        <f>IF(D22=0,0,Q22/D22)*100</f>
        <v>0.70921985815602839</v>
      </c>
      <c r="AJ22" s="33">
        <f>IF(D22=0,0,R22/D22)*100</f>
        <v>0</v>
      </c>
      <c r="AK22" s="33">
        <f>IF(D22=0,0,S22/D22)*100</f>
        <v>0</v>
      </c>
      <c r="AL22" s="33">
        <f>IF(D22=0,0,T22/D22)*100</f>
        <v>0.70921985815602839</v>
      </c>
      <c r="AM22" s="33">
        <f>IF(D22=0,0,U22/D22)*100</f>
        <v>2.8368794326241136</v>
      </c>
      <c r="AN22" s="50">
        <f>IF(D22=0,0,V22/D22)*100</f>
        <v>0</v>
      </c>
    </row>
    <row r="23" spans="1:40" x14ac:dyDescent="0.2">
      <c r="A23" s="42">
        <v>19</v>
      </c>
      <c r="B23" s="2" t="s">
        <v>85</v>
      </c>
      <c r="C23" s="2" t="s">
        <v>86</v>
      </c>
      <c r="D23" s="2">
        <v>10</v>
      </c>
      <c r="H23" s="2">
        <v>10</v>
      </c>
      <c r="W23" s="33">
        <f>IF(D23=0,0,E23/D23)*100</f>
        <v>0</v>
      </c>
      <c r="X23" s="33">
        <f>IF(D23=0,0,F23/D23)*100</f>
        <v>0</v>
      </c>
      <c r="Y23" s="33">
        <f>IF(D23=0,0,G23/D23)*100</f>
        <v>0</v>
      </c>
      <c r="Z23" s="33">
        <f>IF(D23=0,0,H23/D23)*100</f>
        <v>100</v>
      </c>
      <c r="AA23" s="33">
        <f>IF(D23=0,0,I23/D23)*100</f>
        <v>0</v>
      </c>
      <c r="AB23" s="33">
        <f>IF(D23=0,0,J23/D23)*100</f>
        <v>0</v>
      </c>
      <c r="AC23" s="33">
        <f>IF(D23=0,0,K23/D23)*100</f>
        <v>0</v>
      </c>
      <c r="AD23" s="33">
        <f>IF(D23=0,0,L23/D23)*100</f>
        <v>0</v>
      </c>
      <c r="AE23" s="33">
        <f>IF(D23=0,0,M23/D23)*100</f>
        <v>0</v>
      </c>
      <c r="AF23" s="33">
        <f>IF(D23=0,0,N23/D23)*100</f>
        <v>0</v>
      </c>
      <c r="AG23" s="33">
        <f>IF(D23=0,0,O23/D23)*100</f>
        <v>0</v>
      </c>
      <c r="AH23" s="33">
        <f>IF(D23=0,0,P23/D23)*100</f>
        <v>0</v>
      </c>
      <c r="AI23" s="33">
        <f>IF(D23=0,0,Q23/D23)*100</f>
        <v>0</v>
      </c>
      <c r="AJ23" s="33">
        <f>IF(D23=0,0,R23/D23)*100</f>
        <v>0</v>
      </c>
      <c r="AK23" s="33">
        <f>IF(D23=0,0,S23/D23)*100</f>
        <v>0</v>
      </c>
      <c r="AL23" s="33">
        <f>IF(D23=0,0,T23/D23)*100</f>
        <v>0</v>
      </c>
      <c r="AM23" s="33">
        <f>IF(D23=0,0,U23/D23)*100</f>
        <v>0</v>
      </c>
      <c r="AN23" s="50">
        <f>IF(D23=0,0,V23/D23)*100</f>
        <v>0</v>
      </c>
    </row>
    <row r="24" spans="1:40" x14ac:dyDescent="0.2">
      <c r="A24" s="42">
        <v>20</v>
      </c>
      <c r="B24" s="2" t="s">
        <v>87</v>
      </c>
      <c r="C24" s="2" t="s">
        <v>88</v>
      </c>
      <c r="D24" s="2">
        <v>12</v>
      </c>
      <c r="H24" s="2">
        <v>12</v>
      </c>
      <c r="W24" s="33">
        <f>IF(D24=0,0,E24/D24)*100</f>
        <v>0</v>
      </c>
      <c r="X24" s="33">
        <f>IF(D24=0,0,F24/D24)*100</f>
        <v>0</v>
      </c>
      <c r="Y24" s="33">
        <f>IF(D24=0,0,G24/D24)*100</f>
        <v>0</v>
      </c>
      <c r="Z24" s="33">
        <f>IF(D24=0,0,H24/D24)*100</f>
        <v>100</v>
      </c>
      <c r="AA24" s="33">
        <f>IF(D24=0,0,I24/D24)*100</f>
        <v>0</v>
      </c>
      <c r="AB24" s="33">
        <f>IF(D24=0,0,J24/D24)*100</f>
        <v>0</v>
      </c>
      <c r="AC24" s="33">
        <f>IF(D24=0,0,K24/D24)*100</f>
        <v>0</v>
      </c>
      <c r="AD24" s="33">
        <f>IF(D24=0,0,L24/D24)*100</f>
        <v>0</v>
      </c>
      <c r="AE24" s="33">
        <f>IF(D24=0,0,M24/D24)*100</f>
        <v>0</v>
      </c>
      <c r="AF24" s="33">
        <f>IF(D24=0,0,N24/D24)*100</f>
        <v>0</v>
      </c>
      <c r="AG24" s="33">
        <f>IF(D24=0,0,O24/D24)*100</f>
        <v>0</v>
      </c>
      <c r="AH24" s="33">
        <f>IF(D24=0,0,P24/D24)*100</f>
        <v>0</v>
      </c>
      <c r="AI24" s="33">
        <f>IF(D24=0,0,Q24/D24)*100</f>
        <v>0</v>
      </c>
      <c r="AJ24" s="33">
        <f>IF(D24=0,0,R24/D24)*100</f>
        <v>0</v>
      </c>
      <c r="AK24" s="33">
        <f>IF(D24=0,0,S24/D24)*100</f>
        <v>0</v>
      </c>
      <c r="AL24" s="33">
        <f>IF(D24=0,0,T24/D24)*100</f>
        <v>0</v>
      </c>
      <c r="AM24" s="33">
        <f>IF(D24=0,0,U24/D24)*100</f>
        <v>0</v>
      </c>
      <c r="AN24" s="50">
        <f>IF(D24=0,0,V24/D24)*100</f>
        <v>0</v>
      </c>
    </row>
    <row r="25" spans="1:40" x14ac:dyDescent="0.2">
      <c r="A25" s="42">
        <v>21</v>
      </c>
      <c r="B25" s="2" t="s">
        <v>89</v>
      </c>
      <c r="C25" s="2" t="s">
        <v>90</v>
      </c>
      <c r="D25" s="2">
        <v>29</v>
      </c>
      <c r="H25" s="2">
        <v>29</v>
      </c>
      <c r="W25" s="33">
        <f>IF(D25=0,0,E25/D25)*100</f>
        <v>0</v>
      </c>
      <c r="X25" s="33">
        <f>IF(D25=0,0,F25/D25)*100</f>
        <v>0</v>
      </c>
      <c r="Y25" s="33">
        <f>IF(D25=0,0,G25/D25)*100</f>
        <v>0</v>
      </c>
      <c r="Z25" s="33">
        <f>IF(D25=0,0,H25/D25)*100</f>
        <v>100</v>
      </c>
      <c r="AA25" s="33">
        <f>IF(D25=0,0,I25/D25)*100</f>
        <v>0</v>
      </c>
      <c r="AB25" s="33">
        <f>IF(D25=0,0,J25/D25)*100</f>
        <v>0</v>
      </c>
      <c r="AC25" s="33">
        <f>IF(D25=0,0,K25/D25)*100</f>
        <v>0</v>
      </c>
      <c r="AD25" s="33">
        <f>IF(D25=0,0,L25/D25)*100</f>
        <v>0</v>
      </c>
      <c r="AE25" s="33">
        <f>IF(D25=0,0,M25/D25)*100</f>
        <v>0</v>
      </c>
      <c r="AF25" s="33">
        <f>IF(D25=0,0,N25/D25)*100</f>
        <v>0</v>
      </c>
      <c r="AG25" s="33">
        <f>IF(D25=0,0,O25/D25)*100</f>
        <v>0</v>
      </c>
      <c r="AH25" s="33">
        <f>IF(D25=0,0,P25/D25)*100</f>
        <v>0</v>
      </c>
      <c r="AI25" s="33">
        <f>IF(D25=0,0,Q25/D25)*100</f>
        <v>0</v>
      </c>
      <c r="AJ25" s="33">
        <f>IF(D25=0,0,R25/D25)*100</f>
        <v>0</v>
      </c>
      <c r="AK25" s="33">
        <f>IF(D25=0,0,S25/D25)*100</f>
        <v>0</v>
      </c>
      <c r="AL25" s="33">
        <f>IF(D25=0,0,T25/D25)*100</f>
        <v>0</v>
      </c>
      <c r="AM25" s="33">
        <f>IF(D25=0,0,U25/D25)*100</f>
        <v>0</v>
      </c>
      <c r="AN25" s="50">
        <f>IF(D25=0,0,V25/D25)*100</f>
        <v>0</v>
      </c>
    </row>
    <row r="26" spans="1:40" x14ac:dyDescent="0.2">
      <c r="A26" s="42">
        <v>22</v>
      </c>
      <c r="B26" s="2" t="s">
        <v>91</v>
      </c>
      <c r="C26" s="2" t="s">
        <v>92</v>
      </c>
      <c r="D26" s="2">
        <v>90</v>
      </c>
      <c r="H26" s="2">
        <v>86</v>
      </c>
      <c r="Q26" s="2">
        <v>1</v>
      </c>
      <c r="U26" s="2">
        <v>3</v>
      </c>
      <c r="W26" s="33">
        <f>IF(D26=0,0,E26/D26)*100</f>
        <v>0</v>
      </c>
      <c r="X26" s="33">
        <f>IF(D26=0,0,F26/D26)*100</f>
        <v>0</v>
      </c>
      <c r="Y26" s="33">
        <f>IF(D26=0,0,G26/D26)*100</f>
        <v>0</v>
      </c>
      <c r="Z26" s="33">
        <f>IF(D26=0,0,H26/D26)*100</f>
        <v>95.555555555555557</v>
      </c>
      <c r="AA26" s="33">
        <f>IF(D26=0,0,I26/D26)*100</f>
        <v>0</v>
      </c>
      <c r="AB26" s="33">
        <f>IF(D26=0,0,J26/D26)*100</f>
        <v>0</v>
      </c>
      <c r="AC26" s="33">
        <f>IF(D26=0,0,K26/D26)*100</f>
        <v>0</v>
      </c>
      <c r="AD26" s="33">
        <f>IF(D26=0,0,L26/D26)*100</f>
        <v>0</v>
      </c>
      <c r="AE26" s="33">
        <f>IF(D26=0,0,M26/D26)*100</f>
        <v>0</v>
      </c>
      <c r="AF26" s="33">
        <f>IF(D26=0,0,N26/D26)*100</f>
        <v>0</v>
      </c>
      <c r="AG26" s="33">
        <f>IF(D26=0,0,O26/D26)*100</f>
        <v>0</v>
      </c>
      <c r="AH26" s="33">
        <f>IF(D26=0,0,P26/D26)*100</f>
        <v>0</v>
      </c>
      <c r="AI26" s="33">
        <f>IF(D26=0,0,Q26/D26)*100</f>
        <v>1.1111111111111112</v>
      </c>
      <c r="AJ26" s="33">
        <f>IF(D26=0,0,R26/D26)*100</f>
        <v>0</v>
      </c>
      <c r="AK26" s="33">
        <f>IF(D26=0,0,S26/D26)*100</f>
        <v>0</v>
      </c>
      <c r="AL26" s="33">
        <f>IF(D26=0,0,T26/D26)*100</f>
        <v>0</v>
      </c>
      <c r="AM26" s="33">
        <f>IF(D26=0,0,U26/D26)*100</f>
        <v>3.3333333333333335</v>
      </c>
      <c r="AN26" s="50">
        <f>IF(D26=0,0,V26/D26)*100</f>
        <v>0</v>
      </c>
    </row>
    <row r="27" spans="1:40" x14ac:dyDescent="0.2">
      <c r="A27" s="42">
        <v>23</v>
      </c>
      <c r="B27" s="2" t="s">
        <v>43</v>
      </c>
      <c r="C27" s="2" t="s">
        <v>44</v>
      </c>
      <c r="D27" s="2">
        <v>145</v>
      </c>
      <c r="H27" s="2">
        <v>145</v>
      </c>
      <c r="W27" s="33">
        <f>IF(D27=0,0,E27/D27)*100</f>
        <v>0</v>
      </c>
      <c r="X27" s="33">
        <f>IF(D27=0,0,F27/D27)*100</f>
        <v>0</v>
      </c>
      <c r="Y27" s="33">
        <f>IF(D27=0,0,G27/D27)*100</f>
        <v>0</v>
      </c>
      <c r="Z27" s="33">
        <f>IF(D27=0,0,H27/D27)*100</f>
        <v>100</v>
      </c>
      <c r="AA27" s="33">
        <f>IF(D27=0,0,I27/D27)*100</f>
        <v>0</v>
      </c>
      <c r="AB27" s="33">
        <f>IF(D27=0,0,J27/D27)*100</f>
        <v>0</v>
      </c>
      <c r="AC27" s="33">
        <f>IF(D27=0,0,K27/D27)*100</f>
        <v>0</v>
      </c>
      <c r="AD27" s="33">
        <f>IF(D27=0,0,L27/D27)*100</f>
        <v>0</v>
      </c>
      <c r="AE27" s="33">
        <f>IF(D27=0,0,M27/D27)*100</f>
        <v>0</v>
      </c>
      <c r="AF27" s="33">
        <f>IF(D27=0,0,N27/D27)*100</f>
        <v>0</v>
      </c>
      <c r="AG27" s="33">
        <f>IF(D27=0,0,O27/D27)*100</f>
        <v>0</v>
      </c>
      <c r="AH27" s="33">
        <f>IF(D27=0,0,P27/D27)*100</f>
        <v>0</v>
      </c>
      <c r="AI27" s="33">
        <f>IF(D27=0,0,Q27/D27)*100</f>
        <v>0</v>
      </c>
      <c r="AJ27" s="33">
        <f>IF(D27=0,0,R27/D27)*100</f>
        <v>0</v>
      </c>
      <c r="AK27" s="33">
        <f>IF(D27=0,0,S27/D27)*100</f>
        <v>0</v>
      </c>
      <c r="AL27" s="33">
        <f>IF(D27=0,0,T27/D27)*100</f>
        <v>0</v>
      </c>
      <c r="AM27" s="33">
        <f>IF(D27=0,0,U27/D27)*100</f>
        <v>0</v>
      </c>
      <c r="AN27" s="50">
        <f>IF(D27=0,0,V27/D27)*100</f>
        <v>0</v>
      </c>
    </row>
    <row r="28" spans="1:40" x14ac:dyDescent="0.2">
      <c r="A28" s="42">
        <v>24</v>
      </c>
      <c r="B28" s="2" t="s">
        <v>45</v>
      </c>
      <c r="C28" s="2" t="s">
        <v>46</v>
      </c>
      <c r="D28" s="2">
        <v>91</v>
      </c>
      <c r="H28" s="2">
        <v>89</v>
      </c>
      <c r="Q28" s="2">
        <v>2</v>
      </c>
      <c r="W28" s="33">
        <f>IF(D28=0,0,E28/D28)*100</f>
        <v>0</v>
      </c>
      <c r="X28" s="33">
        <f>IF(D28=0,0,F28/D28)*100</f>
        <v>0</v>
      </c>
      <c r="Y28" s="33">
        <f>IF(D28=0,0,G28/D28)*100</f>
        <v>0</v>
      </c>
      <c r="Z28" s="33">
        <f>IF(D28=0,0,H28/D28)*100</f>
        <v>97.802197802197796</v>
      </c>
      <c r="AA28" s="33">
        <f>IF(D28=0,0,I28/D28)*100</f>
        <v>0</v>
      </c>
      <c r="AB28" s="33">
        <f>IF(D28=0,0,J28/D28)*100</f>
        <v>0</v>
      </c>
      <c r="AC28" s="33">
        <f>IF(D28=0,0,K28/D28)*100</f>
        <v>0</v>
      </c>
      <c r="AD28" s="33">
        <f>IF(D28=0,0,L28/D28)*100</f>
        <v>0</v>
      </c>
      <c r="AE28" s="33">
        <f>IF(D28=0,0,M28/D28)*100</f>
        <v>0</v>
      </c>
      <c r="AF28" s="33">
        <f>IF(D28=0,0,N28/D28)*100</f>
        <v>0</v>
      </c>
      <c r="AG28" s="33">
        <f>IF(D28=0,0,O28/D28)*100</f>
        <v>0</v>
      </c>
      <c r="AH28" s="33">
        <f>IF(D28=0,0,P28/D28)*100</f>
        <v>0</v>
      </c>
      <c r="AI28" s="33">
        <f>IF(D28=0,0,Q28/D28)*100</f>
        <v>2.197802197802198</v>
      </c>
      <c r="AJ28" s="33">
        <f>IF(D28=0,0,R28/D28)*100</f>
        <v>0</v>
      </c>
      <c r="AK28" s="33">
        <f>IF(D28=0,0,S28/D28)*100</f>
        <v>0</v>
      </c>
      <c r="AL28" s="33">
        <f>IF(D28=0,0,T28/D28)*100</f>
        <v>0</v>
      </c>
      <c r="AM28" s="33">
        <f>IF(D28=0,0,U28/D28)*100</f>
        <v>0</v>
      </c>
      <c r="AN28" s="50">
        <f>IF(D28=0,0,V28/D28)*100</f>
        <v>0</v>
      </c>
    </row>
    <row r="29" spans="1:40" x14ac:dyDescent="0.2">
      <c r="A29" s="42">
        <v>25</v>
      </c>
      <c r="B29" s="2" t="s">
        <v>47</v>
      </c>
      <c r="C29" s="2" t="s">
        <v>48</v>
      </c>
      <c r="D29" s="2">
        <v>118</v>
      </c>
      <c r="H29" s="2">
        <v>116</v>
      </c>
      <c r="U29" s="2">
        <v>2</v>
      </c>
      <c r="W29" s="33">
        <f>IF(D29=0,0,E29/D29)*100</f>
        <v>0</v>
      </c>
      <c r="X29" s="33">
        <f>IF(D29=0,0,F29/D29)*100</f>
        <v>0</v>
      </c>
      <c r="Y29" s="33">
        <f>IF(D29=0,0,G29/D29)*100</f>
        <v>0</v>
      </c>
      <c r="Z29" s="33">
        <f>IF(D29=0,0,H29/D29)*100</f>
        <v>98.305084745762713</v>
      </c>
      <c r="AA29" s="33">
        <f>IF(D29=0,0,I29/D29)*100</f>
        <v>0</v>
      </c>
      <c r="AB29" s="33">
        <f>IF(D29=0,0,J29/D29)*100</f>
        <v>0</v>
      </c>
      <c r="AC29" s="33">
        <f>IF(D29=0,0,K29/D29)*100</f>
        <v>0</v>
      </c>
      <c r="AD29" s="33">
        <f>IF(D29=0,0,L29/D29)*100</f>
        <v>0</v>
      </c>
      <c r="AE29" s="33">
        <f>IF(D29=0,0,M29/D29)*100</f>
        <v>0</v>
      </c>
      <c r="AF29" s="33">
        <f>IF(D29=0,0,N29/D29)*100</f>
        <v>0</v>
      </c>
      <c r="AG29" s="33">
        <f>IF(D29=0,0,O29/D29)*100</f>
        <v>0</v>
      </c>
      <c r="AH29" s="33">
        <f>IF(D29=0,0,P29/D29)*100</f>
        <v>0</v>
      </c>
      <c r="AI29" s="33">
        <f>IF(D29=0,0,Q29/D29)*100</f>
        <v>0</v>
      </c>
      <c r="AJ29" s="33">
        <f>IF(D29=0,0,R29/D29)*100</f>
        <v>0</v>
      </c>
      <c r="AK29" s="33">
        <f>IF(D29=0,0,S29/D29)*100</f>
        <v>0</v>
      </c>
      <c r="AL29" s="33">
        <f>IF(D29=0,0,T29/D29)*100</f>
        <v>0</v>
      </c>
      <c r="AM29" s="33">
        <f>IF(D29=0,0,U29/D29)*100</f>
        <v>1.6949152542372881</v>
      </c>
      <c r="AN29" s="50">
        <f>IF(D29=0,0,V29/D29)*100</f>
        <v>0</v>
      </c>
    </row>
    <row r="30" spans="1:40" x14ac:dyDescent="0.2">
      <c r="A30" s="42">
        <v>26</v>
      </c>
      <c r="B30" s="2" t="s">
        <v>49</v>
      </c>
      <c r="C30" s="2" t="s">
        <v>50</v>
      </c>
      <c r="D30" s="2">
        <v>174</v>
      </c>
      <c r="H30" s="2">
        <v>144</v>
      </c>
      <c r="Q30" s="2">
        <v>11</v>
      </c>
      <c r="U30" s="2">
        <v>19</v>
      </c>
      <c r="W30" s="33">
        <f>IF(D30=0,0,E30/D30)*100</f>
        <v>0</v>
      </c>
      <c r="X30" s="33">
        <f>IF(D30=0,0,F30/D30)*100</f>
        <v>0</v>
      </c>
      <c r="Y30" s="33">
        <f>IF(D30=0,0,G30/D30)*100</f>
        <v>0</v>
      </c>
      <c r="Z30" s="33">
        <f>IF(D30=0,0,H30/D30)*100</f>
        <v>82.758620689655174</v>
      </c>
      <c r="AA30" s="33">
        <f>IF(D30=0,0,I30/D30)*100</f>
        <v>0</v>
      </c>
      <c r="AB30" s="33">
        <f>IF(D30=0,0,J30/D30)*100</f>
        <v>0</v>
      </c>
      <c r="AC30" s="33">
        <f>IF(D30=0,0,K30/D30)*100</f>
        <v>0</v>
      </c>
      <c r="AD30" s="33">
        <f>IF(D30=0,0,L30/D30)*100</f>
        <v>0</v>
      </c>
      <c r="AE30" s="33">
        <f>IF(D30=0,0,M30/D30)*100</f>
        <v>0</v>
      </c>
      <c r="AF30" s="33">
        <f>IF(D30=0,0,N30/D30)*100</f>
        <v>0</v>
      </c>
      <c r="AG30" s="33">
        <f>IF(D30=0,0,O30/D30)*100</f>
        <v>0</v>
      </c>
      <c r="AH30" s="33">
        <f>IF(D30=0,0,P30/D30)*100</f>
        <v>0</v>
      </c>
      <c r="AI30" s="33">
        <f>IF(D30=0,0,Q30/D30)*100</f>
        <v>6.3218390804597711</v>
      </c>
      <c r="AJ30" s="33">
        <f>IF(D30=0,0,R30/D30)*100</f>
        <v>0</v>
      </c>
      <c r="AK30" s="33">
        <f>IF(D30=0,0,S30/D30)*100</f>
        <v>0</v>
      </c>
      <c r="AL30" s="33">
        <f>IF(D30=0,0,T30/D30)*100</f>
        <v>0</v>
      </c>
      <c r="AM30" s="33">
        <f>IF(D30=0,0,U30/D30)*100</f>
        <v>10.919540229885058</v>
      </c>
      <c r="AN30" s="50">
        <f>IF(D30=0,0,V30/D30)*100</f>
        <v>0</v>
      </c>
    </row>
    <row r="31" spans="1:40" x14ac:dyDescent="0.2">
      <c r="A31" s="42">
        <v>27</v>
      </c>
      <c r="B31" s="2" t="s">
        <v>51</v>
      </c>
      <c r="C31" s="2" t="s">
        <v>52</v>
      </c>
      <c r="D31" s="2">
        <v>38</v>
      </c>
      <c r="H31" s="2">
        <v>38</v>
      </c>
      <c r="W31" s="33">
        <f>IF(D31=0,0,E31/D31)*100</f>
        <v>0</v>
      </c>
      <c r="X31" s="33">
        <f>IF(D31=0,0,F31/D31)*100</f>
        <v>0</v>
      </c>
      <c r="Y31" s="33">
        <f>IF(D31=0,0,G31/D31)*100</f>
        <v>0</v>
      </c>
      <c r="Z31" s="33">
        <f>IF(D31=0,0,H31/D31)*100</f>
        <v>100</v>
      </c>
      <c r="AA31" s="33">
        <f>IF(D31=0,0,I31/D31)*100</f>
        <v>0</v>
      </c>
      <c r="AB31" s="33">
        <f>IF(D31=0,0,J31/D31)*100</f>
        <v>0</v>
      </c>
      <c r="AC31" s="33">
        <f>IF(D31=0,0,K31/D31)*100</f>
        <v>0</v>
      </c>
      <c r="AD31" s="33">
        <f>IF(D31=0,0,L31/D31)*100</f>
        <v>0</v>
      </c>
      <c r="AE31" s="33">
        <f>IF(D31=0,0,M31/D31)*100</f>
        <v>0</v>
      </c>
      <c r="AF31" s="33">
        <f>IF(D31=0,0,N31/D31)*100</f>
        <v>0</v>
      </c>
      <c r="AG31" s="33">
        <f>IF(D31=0,0,O31/D31)*100</f>
        <v>0</v>
      </c>
      <c r="AH31" s="33">
        <f>IF(D31=0,0,P31/D31)*100</f>
        <v>0</v>
      </c>
      <c r="AI31" s="33">
        <f>IF(D31=0,0,Q31/D31)*100</f>
        <v>0</v>
      </c>
      <c r="AJ31" s="33">
        <f>IF(D31=0,0,R31/D31)*100</f>
        <v>0</v>
      </c>
      <c r="AK31" s="33">
        <f>IF(D31=0,0,S31/D31)*100</f>
        <v>0</v>
      </c>
      <c r="AL31" s="33">
        <f>IF(D31=0,0,T31/D31)*100</f>
        <v>0</v>
      </c>
      <c r="AM31" s="33">
        <f>IF(D31=0,0,U31/D31)*100</f>
        <v>0</v>
      </c>
      <c r="AN31" s="50">
        <f>IF(D31=0,0,V31/D31)*100</f>
        <v>0</v>
      </c>
    </row>
    <row r="32" spans="1:40" x14ac:dyDescent="0.2">
      <c r="A32" s="42">
        <v>28</v>
      </c>
      <c r="B32" s="2" t="s">
        <v>53</v>
      </c>
      <c r="C32" s="2" t="s">
        <v>54</v>
      </c>
      <c r="D32" s="2">
        <v>44</v>
      </c>
      <c r="H32" s="2">
        <v>41</v>
      </c>
      <c r="P32" s="2">
        <v>1</v>
      </c>
      <c r="Q32" s="2">
        <v>2</v>
      </c>
      <c r="W32" s="33">
        <f>IF(D32=0,0,E32/D32)*100</f>
        <v>0</v>
      </c>
      <c r="X32" s="33">
        <f>IF(D32=0,0,F32/D32)*100</f>
        <v>0</v>
      </c>
      <c r="Y32" s="33">
        <f>IF(D32=0,0,G32/D32)*100</f>
        <v>0</v>
      </c>
      <c r="Z32" s="33">
        <f>IF(D32=0,0,H32/D32)*100</f>
        <v>93.181818181818173</v>
      </c>
      <c r="AA32" s="33">
        <f>IF(D32=0,0,I32/D32)*100</f>
        <v>0</v>
      </c>
      <c r="AB32" s="33">
        <f>IF(D32=0,0,J32/D32)*100</f>
        <v>0</v>
      </c>
      <c r="AC32" s="33">
        <f>IF(D32=0,0,K32/D32)*100</f>
        <v>0</v>
      </c>
      <c r="AD32" s="33">
        <f>IF(D32=0,0,L32/D32)*100</f>
        <v>0</v>
      </c>
      <c r="AE32" s="33">
        <f>IF(D32=0,0,M32/D32)*100</f>
        <v>0</v>
      </c>
      <c r="AF32" s="33">
        <f>IF(D32=0,0,N32/D32)*100</f>
        <v>0</v>
      </c>
      <c r="AG32" s="33">
        <f>IF(D32=0,0,O32/D32)*100</f>
        <v>0</v>
      </c>
      <c r="AH32" s="33">
        <f>IF(D32=0,0,P32/D32)*100</f>
        <v>2.2727272727272729</v>
      </c>
      <c r="AI32" s="33">
        <f>IF(D32=0,0,Q32/D32)*100</f>
        <v>4.5454545454545459</v>
      </c>
      <c r="AJ32" s="33">
        <f>IF(D32=0,0,R32/D32)*100</f>
        <v>0</v>
      </c>
      <c r="AK32" s="33">
        <f>IF(D32=0,0,S32/D32)*100</f>
        <v>0</v>
      </c>
      <c r="AL32" s="33">
        <f>IF(D32=0,0,T32/D32)*100</f>
        <v>0</v>
      </c>
      <c r="AM32" s="33">
        <f>IF(D32=0,0,U32/D32)*100</f>
        <v>0</v>
      </c>
      <c r="AN32" s="50">
        <f>IF(D32=0,0,V32/D32)*100</f>
        <v>0</v>
      </c>
    </row>
    <row r="33" spans="1:40" x14ac:dyDescent="0.2">
      <c r="A33" s="42">
        <v>29</v>
      </c>
      <c r="B33" s="2" t="s">
        <v>55</v>
      </c>
      <c r="C33" s="2" t="s">
        <v>56</v>
      </c>
      <c r="D33" s="2">
        <v>77</v>
      </c>
      <c r="H33" s="2">
        <v>76</v>
      </c>
      <c r="Q33" s="2">
        <v>1</v>
      </c>
      <c r="W33" s="33">
        <f>IF(D33=0,0,E33/D33)*100</f>
        <v>0</v>
      </c>
      <c r="X33" s="33">
        <f>IF(D33=0,0,F33/D33)*100</f>
        <v>0</v>
      </c>
      <c r="Y33" s="33">
        <f>IF(D33=0,0,G33/D33)*100</f>
        <v>0</v>
      </c>
      <c r="Z33" s="33">
        <f>IF(D33=0,0,H33/D33)*100</f>
        <v>98.701298701298697</v>
      </c>
      <c r="AA33" s="33">
        <f>IF(D33=0,0,I33/D33)*100</f>
        <v>0</v>
      </c>
      <c r="AB33" s="33">
        <f>IF(D33=0,0,J33/D33)*100</f>
        <v>0</v>
      </c>
      <c r="AC33" s="33">
        <f>IF(D33=0,0,K33/D33)*100</f>
        <v>0</v>
      </c>
      <c r="AD33" s="33">
        <f>IF(D33=0,0,L33/D33)*100</f>
        <v>0</v>
      </c>
      <c r="AE33" s="33">
        <f>IF(D33=0,0,M33/D33)*100</f>
        <v>0</v>
      </c>
      <c r="AF33" s="33">
        <f>IF(D33=0,0,N33/D33)*100</f>
        <v>0</v>
      </c>
      <c r="AG33" s="33">
        <f>IF(D33=0,0,O33/D33)*100</f>
        <v>0</v>
      </c>
      <c r="AH33" s="33">
        <f>IF(D33=0,0,P33/D33)*100</f>
        <v>0</v>
      </c>
      <c r="AI33" s="33">
        <f>IF(D33=0,0,Q33/D33)*100</f>
        <v>1.2987012987012987</v>
      </c>
      <c r="AJ33" s="33">
        <f>IF(D33=0,0,R33/D33)*100</f>
        <v>0</v>
      </c>
      <c r="AK33" s="33">
        <f>IF(D33=0,0,S33/D33)*100</f>
        <v>0</v>
      </c>
      <c r="AL33" s="33">
        <f>IF(D33=0,0,T33/D33)*100</f>
        <v>0</v>
      </c>
      <c r="AM33" s="33">
        <f>IF(D33=0,0,U33/D33)*100</f>
        <v>0</v>
      </c>
      <c r="AN33" s="50">
        <f>IF(D33=0,0,V33/D33)*100</f>
        <v>0</v>
      </c>
    </row>
    <row r="34" spans="1:40" x14ac:dyDescent="0.2">
      <c r="A34" s="42">
        <v>30</v>
      </c>
      <c r="B34" s="2" t="s">
        <v>57</v>
      </c>
      <c r="C34" s="2" t="s">
        <v>58</v>
      </c>
      <c r="D34" s="2">
        <v>137</v>
      </c>
      <c r="H34" s="2">
        <v>122</v>
      </c>
      <c r="P34" s="2">
        <v>2</v>
      </c>
      <c r="T34" s="2">
        <v>1</v>
      </c>
      <c r="U34" s="2">
        <v>12</v>
      </c>
      <c r="W34" s="33">
        <f>IF(D34=0,0,E34/D34)*100</f>
        <v>0</v>
      </c>
      <c r="X34" s="33">
        <f>IF(D34=0,0,F34/D34)*100</f>
        <v>0</v>
      </c>
      <c r="Y34" s="33">
        <f>IF(D34=0,0,G34/D34)*100</f>
        <v>0</v>
      </c>
      <c r="Z34" s="33">
        <f>IF(D34=0,0,H34/D34)*100</f>
        <v>89.051094890510953</v>
      </c>
      <c r="AA34" s="33">
        <f>IF(D34=0,0,I34/D34)*100</f>
        <v>0</v>
      </c>
      <c r="AB34" s="33">
        <f>IF(D34=0,0,J34/D34)*100</f>
        <v>0</v>
      </c>
      <c r="AC34" s="33">
        <f>IF(D34=0,0,K34/D34)*100</f>
        <v>0</v>
      </c>
      <c r="AD34" s="33">
        <f>IF(D34=0,0,L34/D34)*100</f>
        <v>0</v>
      </c>
      <c r="AE34" s="33">
        <f>IF(D34=0,0,M34/D34)*100</f>
        <v>0</v>
      </c>
      <c r="AF34" s="33">
        <f>IF(D34=0,0,N34/D34)*100</f>
        <v>0</v>
      </c>
      <c r="AG34" s="33">
        <f>IF(D34=0,0,O34/D34)*100</f>
        <v>0</v>
      </c>
      <c r="AH34" s="33">
        <f>IF(D34=0,0,P34/D34)*100</f>
        <v>1.4598540145985401</v>
      </c>
      <c r="AI34" s="33">
        <f>IF(D34=0,0,Q34/D34)*100</f>
        <v>0</v>
      </c>
      <c r="AJ34" s="33">
        <f>IF(D34=0,0,R34/D34)*100</f>
        <v>0</v>
      </c>
      <c r="AK34" s="33">
        <f>IF(D34=0,0,S34/D34)*100</f>
        <v>0</v>
      </c>
      <c r="AL34" s="33">
        <f>IF(D34=0,0,T34/D34)*100</f>
        <v>0.72992700729927007</v>
      </c>
      <c r="AM34" s="33">
        <f>IF(D34=0,0,U34/D34)*100</f>
        <v>8.7591240875912408</v>
      </c>
      <c r="AN34" s="50">
        <f>IF(D34=0,0,V34/D34)*100</f>
        <v>0</v>
      </c>
    </row>
    <row r="35" spans="1:40" x14ac:dyDescent="0.2">
      <c r="A35" s="42">
        <v>31</v>
      </c>
      <c r="B35" s="2" t="s">
        <v>59</v>
      </c>
      <c r="C35" s="2" t="s">
        <v>60</v>
      </c>
      <c r="D35" s="2">
        <v>193</v>
      </c>
      <c r="H35" s="2">
        <v>89</v>
      </c>
      <c r="N35" s="2">
        <v>97</v>
      </c>
      <c r="R35" s="2">
        <v>6</v>
      </c>
      <c r="U35" s="2">
        <v>1</v>
      </c>
      <c r="W35" s="33">
        <f>IF(D35=0,0,E35/D35)*100</f>
        <v>0</v>
      </c>
      <c r="X35" s="33">
        <f>IF(D35=0,0,F35/D35)*100</f>
        <v>0</v>
      </c>
      <c r="Y35" s="33">
        <f>IF(D35=0,0,G35/D35)*100</f>
        <v>0</v>
      </c>
      <c r="Z35" s="33">
        <f>IF(D35=0,0,H35/D35)*100</f>
        <v>46.1139896373057</v>
      </c>
      <c r="AA35" s="33">
        <f>IF(D35=0,0,I35/D35)*100</f>
        <v>0</v>
      </c>
      <c r="AB35" s="33">
        <f>IF(D35=0,0,J35/D35)*100</f>
        <v>0</v>
      </c>
      <c r="AC35" s="33">
        <f>IF(D35=0,0,K35/D35)*100</f>
        <v>0</v>
      </c>
      <c r="AD35" s="33">
        <f>IF(D35=0,0,L35/D35)*100</f>
        <v>0</v>
      </c>
      <c r="AE35" s="33">
        <f>IF(D35=0,0,M35/D35)*100</f>
        <v>0</v>
      </c>
      <c r="AF35" s="33">
        <f>IF(D35=0,0,N35/D35)*100</f>
        <v>50.259067357512954</v>
      </c>
      <c r="AG35" s="33">
        <f>IF(D35=0,0,O35/D35)*100</f>
        <v>0</v>
      </c>
      <c r="AH35" s="33">
        <f>IF(D35=0,0,P35/D35)*100</f>
        <v>0</v>
      </c>
      <c r="AI35" s="33">
        <f>IF(D35=0,0,Q35/D35)*100</f>
        <v>0</v>
      </c>
      <c r="AJ35" s="33">
        <f>IF(D35=0,0,R35/D35)*100</f>
        <v>3.1088082901554404</v>
      </c>
      <c r="AK35" s="33">
        <f>IF(D35=0,0,S35/D35)*100</f>
        <v>0</v>
      </c>
      <c r="AL35" s="33">
        <f>IF(D35=0,0,T35/D35)*100</f>
        <v>0</v>
      </c>
      <c r="AM35" s="33">
        <f>IF(D35=0,0,U35/D35)*100</f>
        <v>0.5181347150259068</v>
      </c>
      <c r="AN35" s="50">
        <f>IF(D35=0,0,V35/D35)*100</f>
        <v>0</v>
      </c>
    </row>
    <row r="36" spans="1:40" x14ac:dyDescent="0.2">
      <c r="A36" s="42">
        <v>32</v>
      </c>
      <c r="B36" s="2" t="s">
        <v>93</v>
      </c>
      <c r="C36" s="2" t="s">
        <v>94</v>
      </c>
      <c r="D36" s="2">
        <v>8</v>
      </c>
      <c r="H36" s="2">
        <v>8</v>
      </c>
      <c r="W36" s="33">
        <f>IF(D36=0,0,E36/D36)*100</f>
        <v>0</v>
      </c>
      <c r="X36" s="33">
        <f>IF(D36=0,0,F36/D36)*100</f>
        <v>0</v>
      </c>
      <c r="Y36" s="33">
        <f>IF(D36=0,0,G36/D36)*100</f>
        <v>0</v>
      </c>
      <c r="Z36" s="33">
        <f>IF(D36=0,0,H36/D36)*100</f>
        <v>100</v>
      </c>
      <c r="AA36" s="33">
        <f>IF(D36=0,0,I36/D36)*100</f>
        <v>0</v>
      </c>
      <c r="AB36" s="33">
        <f>IF(D36=0,0,J36/D36)*100</f>
        <v>0</v>
      </c>
      <c r="AC36" s="33">
        <f>IF(D36=0,0,K36/D36)*100</f>
        <v>0</v>
      </c>
      <c r="AD36" s="33">
        <f>IF(D36=0,0,L36/D36)*100</f>
        <v>0</v>
      </c>
      <c r="AE36" s="33">
        <f>IF(D36=0,0,M36/D36)*100</f>
        <v>0</v>
      </c>
      <c r="AF36" s="33">
        <f>IF(D36=0,0,N36/D36)*100</f>
        <v>0</v>
      </c>
      <c r="AG36" s="33">
        <f>IF(D36=0,0,O36/D36)*100</f>
        <v>0</v>
      </c>
      <c r="AH36" s="33">
        <f>IF(D36=0,0,P36/D36)*100</f>
        <v>0</v>
      </c>
      <c r="AI36" s="33">
        <f>IF(D36=0,0,Q36/D36)*100</f>
        <v>0</v>
      </c>
      <c r="AJ36" s="33">
        <f>IF(D36=0,0,R36/D36)*100</f>
        <v>0</v>
      </c>
      <c r="AK36" s="33">
        <f>IF(D36=0,0,S36/D36)*100</f>
        <v>0</v>
      </c>
      <c r="AL36" s="33">
        <f>IF(D36=0,0,T36/D36)*100</f>
        <v>0</v>
      </c>
      <c r="AM36" s="33">
        <f>IF(D36=0,0,U36/D36)*100</f>
        <v>0</v>
      </c>
      <c r="AN36" s="50">
        <f>IF(D36=0,0,V36/D36)*100</f>
        <v>0</v>
      </c>
    </row>
    <row r="37" spans="1:40" x14ac:dyDescent="0.2">
      <c r="A37" s="42">
        <v>33</v>
      </c>
      <c r="B37" s="2" t="s">
        <v>95</v>
      </c>
      <c r="C37" s="2" t="s">
        <v>96</v>
      </c>
      <c r="D37" s="2">
        <v>20</v>
      </c>
      <c r="H37" s="2">
        <v>20</v>
      </c>
      <c r="W37" s="33">
        <f>IF(D37=0,0,E37/D37)*100</f>
        <v>0</v>
      </c>
      <c r="X37" s="33">
        <f>IF(D37=0,0,F37/D37)*100</f>
        <v>0</v>
      </c>
      <c r="Y37" s="33">
        <f>IF(D37=0,0,G37/D37)*100</f>
        <v>0</v>
      </c>
      <c r="Z37" s="33">
        <f>IF(D37=0,0,H37/D37)*100</f>
        <v>100</v>
      </c>
      <c r="AA37" s="33">
        <f>IF(D37=0,0,I37/D37)*100</f>
        <v>0</v>
      </c>
      <c r="AB37" s="33">
        <f>IF(D37=0,0,J37/D37)*100</f>
        <v>0</v>
      </c>
      <c r="AC37" s="33">
        <f>IF(D37=0,0,K37/D37)*100</f>
        <v>0</v>
      </c>
      <c r="AD37" s="33">
        <f>IF(D37=0,0,L37/D37)*100</f>
        <v>0</v>
      </c>
      <c r="AE37" s="33">
        <f>IF(D37=0,0,M37/D37)*100</f>
        <v>0</v>
      </c>
      <c r="AF37" s="33">
        <f>IF(D37=0,0,N37/D37)*100</f>
        <v>0</v>
      </c>
      <c r="AG37" s="33">
        <f>IF(D37=0,0,O37/D37)*100</f>
        <v>0</v>
      </c>
      <c r="AH37" s="33">
        <f>IF(D37=0,0,P37/D37)*100</f>
        <v>0</v>
      </c>
      <c r="AI37" s="33">
        <f>IF(D37=0,0,Q37/D37)*100</f>
        <v>0</v>
      </c>
      <c r="AJ37" s="33">
        <f>IF(D37=0,0,R37/D37)*100</f>
        <v>0</v>
      </c>
      <c r="AK37" s="33">
        <f>IF(D37=0,0,S37/D37)*100</f>
        <v>0</v>
      </c>
      <c r="AL37" s="33">
        <f>IF(D37=0,0,T37/D37)*100</f>
        <v>0</v>
      </c>
      <c r="AM37" s="33">
        <f>IF(D37=0,0,U37/D37)*100</f>
        <v>0</v>
      </c>
      <c r="AN37" s="50">
        <f>IF(D37=0,0,V37/D37)*100</f>
        <v>0</v>
      </c>
    </row>
    <row r="38" spans="1:40" x14ac:dyDescent="0.2">
      <c r="A38" s="42">
        <v>34</v>
      </c>
      <c r="B38" s="2" t="s">
        <v>97</v>
      </c>
      <c r="C38" s="2" t="s">
        <v>98</v>
      </c>
      <c r="D38" s="2">
        <v>24</v>
      </c>
      <c r="H38" s="2">
        <v>22</v>
      </c>
      <c r="S38" s="2">
        <v>2</v>
      </c>
      <c r="W38" s="33">
        <f>IF(D38=0,0,E38/D38)*100</f>
        <v>0</v>
      </c>
      <c r="X38" s="33">
        <f>IF(D38=0,0,F38/D38)*100</f>
        <v>0</v>
      </c>
      <c r="Y38" s="33">
        <f>IF(D38=0,0,G38/D38)*100</f>
        <v>0</v>
      </c>
      <c r="Z38" s="33">
        <f>IF(D38=0,0,H38/D38)*100</f>
        <v>91.666666666666657</v>
      </c>
      <c r="AA38" s="33">
        <f>IF(D38=0,0,I38/D38)*100</f>
        <v>0</v>
      </c>
      <c r="AB38" s="33">
        <f>IF(D38=0,0,J38/D38)*100</f>
        <v>0</v>
      </c>
      <c r="AC38" s="33">
        <f>IF(D38=0,0,K38/D38)*100</f>
        <v>0</v>
      </c>
      <c r="AD38" s="33">
        <f>IF(D38=0,0,L38/D38)*100</f>
        <v>0</v>
      </c>
      <c r="AE38" s="33">
        <f>IF(D38=0,0,M38/D38)*100</f>
        <v>0</v>
      </c>
      <c r="AF38" s="33">
        <f>IF(D38=0,0,N38/D38)*100</f>
        <v>0</v>
      </c>
      <c r="AG38" s="33">
        <f>IF(D38=0,0,O38/D38)*100</f>
        <v>0</v>
      </c>
      <c r="AH38" s="33">
        <f>IF(D38=0,0,P38/D38)*100</f>
        <v>0</v>
      </c>
      <c r="AI38" s="33">
        <f>IF(D38=0,0,Q38/D38)*100</f>
        <v>0</v>
      </c>
      <c r="AJ38" s="33">
        <f>IF(D38=0,0,R38/D38)*100</f>
        <v>0</v>
      </c>
      <c r="AK38" s="33">
        <f>IF(D38=0,0,S38/D38)*100</f>
        <v>8.3333333333333321</v>
      </c>
      <c r="AL38" s="33">
        <f>IF(D38=0,0,T38/D38)*100</f>
        <v>0</v>
      </c>
      <c r="AM38" s="33">
        <f>IF(D38=0,0,U38/D38)*100</f>
        <v>0</v>
      </c>
      <c r="AN38" s="50">
        <f>IF(D38=0,0,V38/D38)*100</f>
        <v>0</v>
      </c>
    </row>
    <row r="39" spans="1:40" x14ac:dyDescent="0.2">
      <c r="A39" s="42">
        <v>35</v>
      </c>
      <c r="B39" s="2" t="s">
        <v>63</v>
      </c>
      <c r="C39" s="2" t="s">
        <v>64</v>
      </c>
      <c r="D39" s="2">
        <v>58</v>
      </c>
      <c r="H39" s="2">
        <v>35</v>
      </c>
      <c r="U39" s="2">
        <v>23</v>
      </c>
      <c r="W39" s="33">
        <f>IF(D39=0,0,E39/D39)*100</f>
        <v>0</v>
      </c>
      <c r="X39" s="33">
        <f>IF(D39=0,0,F39/D39)*100</f>
        <v>0</v>
      </c>
      <c r="Y39" s="33">
        <f>IF(D39=0,0,G39/D39)*100</f>
        <v>0</v>
      </c>
      <c r="Z39" s="33">
        <f>IF(D39=0,0,H39/D39)*100</f>
        <v>60.344827586206897</v>
      </c>
      <c r="AA39" s="33">
        <f>IF(D39=0,0,I39/D39)*100</f>
        <v>0</v>
      </c>
      <c r="AB39" s="33">
        <f>IF(D39=0,0,J39/D39)*100</f>
        <v>0</v>
      </c>
      <c r="AC39" s="33">
        <f>IF(D39=0,0,K39/D39)*100</f>
        <v>0</v>
      </c>
      <c r="AD39" s="33">
        <f>IF(D39=0,0,L39/D39)*100</f>
        <v>0</v>
      </c>
      <c r="AE39" s="33">
        <f>IF(D39=0,0,M39/D39)*100</f>
        <v>0</v>
      </c>
      <c r="AF39" s="33">
        <f>IF(D39=0,0,N39/D39)*100</f>
        <v>0</v>
      </c>
      <c r="AG39" s="33">
        <f>IF(D39=0,0,O39/D39)*100</f>
        <v>0</v>
      </c>
      <c r="AH39" s="33">
        <f>IF(D39=0,0,P39/D39)*100</f>
        <v>0</v>
      </c>
      <c r="AI39" s="33">
        <f>IF(D39=0,0,Q39/D39)*100</f>
        <v>0</v>
      </c>
      <c r="AJ39" s="33">
        <f>IF(D39=0,0,R39/D39)*100</f>
        <v>0</v>
      </c>
      <c r="AK39" s="33">
        <f>IF(D39=0,0,S39/D39)*100</f>
        <v>0</v>
      </c>
      <c r="AL39" s="33">
        <f>IF(D39=0,0,T39/D39)*100</f>
        <v>0</v>
      </c>
      <c r="AM39" s="33">
        <f>IF(D39=0,0,U39/D39)*100</f>
        <v>39.655172413793103</v>
      </c>
      <c r="AN39" s="50">
        <f>IF(D39=0,0,V39/D39)*100</f>
        <v>0</v>
      </c>
    </row>
    <row r="40" spans="1:40" x14ac:dyDescent="0.2">
      <c r="A40" s="46">
        <v>36</v>
      </c>
      <c r="B40" s="47" t="s">
        <v>65</v>
      </c>
      <c r="C40" s="47" t="s">
        <v>66</v>
      </c>
      <c r="D40" s="47">
        <v>24</v>
      </c>
      <c r="E40" s="47"/>
      <c r="F40" s="47"/>
      <c r="G40" s="47"/>
      <c r="H40" s="47">
        <v>22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>
        <v>2</v>
      </c>
      <c r="V40" s="47"/>
      <c r="W40" s="48">
        <f>IF(D40=0,0,E40/D40)*100</f>
        <v>0</v>
      </c>
      <c r="X40" s="48">
        <f>IF(D40=0,0,F40/D40)*100</f>
        <v>0</v>
      </c>
      <c r="Y40" s="48">
        <f>IF(D40=0,0,G40/D40)*100</f>
        <v>0</v>
      </c>
      <c r="Z40" s="48">
        <f>IF(D40=0,0,H40/D40)*100</f>
        <v>91.666666666666657</v>
      </c>
      <c r="AA40" s="48">
        <f>IF(D40=0,0,I40/D40)*100</f>
        <v>0</v>
      </c>
      <c r="AB40" s="48">
        <f>IF(D40=0,0,J40/D40)*100</f>
        <v>0</v>
      </c>
      <c r="AC40" s="48">
        <f>IF(D40=0,0,K40/D40)*100</f>
        <v>0</v>
      </c>
      <c r="AD40" s="48">
        <f>IF(D40=0,0,L40/D40)*100</f>
        <v>0</v>
      </c>
      <c r="AE40" s="48">
        <f>IF(D40=0,0,M40/D40)*100</f>
        <v>0</v>
      </c>
      <c r="AF40" s="48">
        <f>IF(D40=0,0,N40/D40)*100</f>
        <v>0</v>
      </c>
      <c r="AG40" s="48">
        <f>IF(D40=0,0,O40/D40)*100</f>
        <v>0</v>
      </c>
      <c r="AH40" s="48">
        <f>IF(D40=0,0,P40/D40)*100</f>
        <v>0</v>
      </c>
      <c r="AI40" s="48">
        <f>IF(D40=0,0,Q40/D40)*100</f>
        <v>0</v>
      </c>
      <c r="AJ40" s="48">
        <f>IF(D40=0,0,R40/D40)*100</f>
        <v>0</v>
      </c>
      <c r="AK40" s="48">
        <f>IF(D40=0,0,S40/D40)*100</f>
        <v>0</v>
      </c>
      <c r="AL40" s="48">
        <f>IF(D40=0,0,T40/D40)*100</f>
        <v>0</v>
      </c>
      <c r="AM40" s="48">
        <f>IF(D40=0,0,U40/D40)*100</f>
        <v>8.3333333333333321</v>
      </c>
      <c r="AN40" s="51">
        <f>IF(D40=0,0,V40/D40)*100</f>
        <v>0</v>
      </c>
    </row>
    <row r="41" spans="1:40" x14ac:dyDescent="0.2"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</sheetData>
  <mergeCells count="5">
    <mergeCell ref="A1:A3"/>
    <mergeCell ref="B1:C2"/>
    <mergeCell ref="D1:V1"/>
    <mergeCell ref="D2:D3"/>
    <mergeCell ref="W1:AN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A - Pre MDC
za razdoblje siječanj - listopad 2022. godine</oddHeader>
    <oddFooter>&amp;L&amp;F&amp;R&amp;"Times New Roman,Bold"&amp;10Str. &amp;P /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6" t="s">
        <v>74</v>
      </c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</row>
    <row r="2" spans="1:121" s="5" customFormat="1" ht="168" x14ac:dyDescent="0.2">
      <c r="A2" s="34"/>
      <c r="B2" s="34"/>
      <c r="C2" s="34"/>
      <c r="D2" s="37" t="s">
        <v>73</v>
      </c>
      <c r="E2" s="1" t="s">
        <v>917</v>
      </c>
      <c r="F2" s="1" t="s">
        <v>918</v>
      </c>
      <c r="G2" s="1" t="s">
        <v>919</v>
      </c>
      <c r="H2" s="1" t="s">
        <v>920</v>
      </c>
      <c r="I2" s="1" t="s">
        <v>921</v>
      </c>
      <c r="J2" s="1" t="s">
        <v>922</v>
      </c>
      <c r="K2" s="1" t="s">
        <v>923</v>
      </c>
      <c r="L2" s="1" t="s">
        <v>924</v>
      </c>
      <c r="M2" s="1" t="s">
        <v>925</v>
      </c>
      <c r="N2" s="1" t="s">
        <v>926</v>
      </c>
      <c r="O2" s="1" t="s">
        <v>927</v>
      </c>
      <c r="P2" s="1" t="s">
        <v>928</v>
      </c>
      <c r="Q2" s="1" t="s">
        <v>929</v>
      </c>
      <c r="R2" s="1" t="s">
        <v>930</v>
      </c>
      <c r="S2" s="1" t="s">
        <v>931</v>
      </c>
      <c r="T2" s="1" t="s">
        <v>932</v>
      </c>
      <c r="U2" s="1" t="s">
        <v>933</v>
      </c>
      <c r="V2" s="1" t="s">
        <v>934</v>
      </c>
      <c r="W2" s="1" t="s">
        <v>935</v>
      </c>
      <c r="X2" s="1" t="s">
        <v>936</v>
      </c>
      <c r="Y2" s="1" t="s">
        <v>937</v>
      </c>
      <c r="Z2" s="1" t="s">
        <v>938</v>
      </c>
      <c r="AA2" s="1" t="s">
        <v>939</v>
      </c>
      <c r="AB2" s="1" t="s">
        <v>940</v>
      </c>
      <c r="AC2" s="1" t="s">
        <v>941</v>
      </c>
      <c r="AD2" s="1" t="s">
        <v>942</v>
      </c>
      <c r="AE2" s="1" t="s">
        <v>943</v>
      </c>
      <c r="AF2" s="1" t="s">
        <v>944</v>
      </c>
      <c r="AG2" s="38" t="s">
        <v>917</v>
      </c>
      <c r="AH2" s="38" t="s">
        <v>918</v>
      </c>
      <c r="AI2" s="38" t="s">
        <v>919</v>
      </c>
      <c r="AJ2" s="38" t="s">
        <v>920</v>
      </c>
      <c r="AK2" s="38" t="s">
        <v>921</v>
      </c>
      <c r="AL2" s="38" t="s">
        <v>922</v>
      </c>
      <c r="AM2" s="38" t="s">
        <v>923</v>
      </c>
      <c r="AN2" s="38" t="s">
        <v>924</v>
      </c>
      <c r="AO2" s="38" t="s">
        <v>925</v>
      </c>
      <c r="AP2" s="38" t="s">
        <v>926</v>
      </c>
      <c r="AQ2" s="38" t="s">
        <v>927</v>
      </c>
      <c r="AR2" s="38" t="s">
        <v>928</v>
      </c>
      <c r="AS2" s="38" t="s">
        <v>929</v>
      </c>
      <c r="AT2" s="38" t="s">
        <v>930</v>
      </c>
      <c r="AU2" s="38" t="s">
        <v>931</v>
      </c>
      <c r="AV2" s="38" t="s">
        <v>932</v>
      </c>
      <c r="AW2" s="38" t="s">
        <v>933</v>
      </c>
      <c r="AX2" s="38" t="s">
        <v>934</v>
      </c>
      <c r="AY2" s="38" t="s">
        <v>935</v>
      </c>
      <c r="AZ2" s="38" t="s">
        <v>936</v>
      </c>
      <c r="BA2" s="38" t="s">
        <v>937</v>
      </c>
      <c r="BB2" s="38" t="s">
        <v>938</v>
      </c>
      <c r="BC2" s="38" t="s">
        <v>939</v>
      </c>
      <c r="BD2" s="38" t="s">
        <v>940</v>
      </c>
      <c r="BE2" s="38" t="s">
        <v>941</v>
      </c>
      <c r="BF2" s="38" t="s">
        <v>942</v>
      </c>
      <c r="BG2" s="38" t="s">
        <v>943</v>
      </c>
      <c r="BH2" s="38" t="s">
        <v>944</v>
      </c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889</v>
      </c>
      <c r="F3" s="38" t="s">
        <v>890</v>
      </c>
      <c r="G3" s="38" t="s">
        <v>891</v>
      </c>
      <c r="H3" s="38" t="s">
        <v>892</v>
      </c>
      <c r="I3" s="38" t="s">
        <v>893</v>
      </c>
      <c r="J3" s="38" t="s">
        <v>894</v>
      </c>
      <c r="K3" s="38" t="s">
        <v>895</v>
      </c>
      <c r="L3" s="38" t="s">
        <v>896</v>
      </c>
      <c r="M3" s="38" t="s">
        <v>897</v>
      </c>
      <c r="N3" s="38" t="s">
        <v>898</v>
      </c>
      <c r="O3" s="38" t="s">
        <v>899</v>
      </c>
      <c r="P3" s="38" t="s">
        <v>900</v>
      </c>
      <c r="Q3" s="38" t="s">
        <v>901</v>
      </c>
      <c r="R3" s="38" t="s">
        <v>902</v>
      </c>
      <c r="S3" s="38" t="s">
        <v>903</v>
      </c>
      <c r="T3" s="38" t="s">
        <v>904</v>
      </c>
      <c r="U3" s="38" t="s">
        <v>905</v>
      </c>
      <c r="V3" s="38" t="s">
        <v>906</v>
      </c>
      <c r="W3" s="38" t="s">
        <v>907</v>
      </c>
      <c r="X3" s="38" t="s">
        <v>908</v>
      </c>
      <c r="Y3" s="38" t="s">
        <v>909</v>
      </c>
      <c r="Z3" s="38" t="s">
        <v>910</v>
      </c>
      <c r="AA3" s="38" t="s">
        <v>911</v>
      </c>
      <c r="AB3" s="38" t="s">
        <v>912</v>
      </c>
      <c r="AC3" s="38" t="s">
        <v>913</v>
      </c>
      <c r="AD3" s="38" t="s">
        <v>914</v>
      </c>
      <c r="AE3" s="38" t="s">
        <v>915</v>
      </c>
      <c r="AF3" s="38" t="s">
        <v>916</v>
      </c>
      <c r="AG3" s="1" t="s">
        <v>889</v>
      </c>
      <c r="AH3" s="1" t="s">
        <v>890</v>
      </c>
      <c r="AI3" s="1" t="s">
        <v>891</v>
      </c>
      <c r="AJ3" s="1" t="s">
        <v>892</v>
      </c>
      <c r="AK3" s="1" t="s">
        <v>893</v>
      </c>
      <c r="AL3" s="1" t="s">
        <v>894</v>
      </c>
      <c r="AM3" s="1" t="s">
        <v>895</v>
      </c>
      <c r="AN3" s="1" t="s">
        <v>896</v>
      </c>
      <c r="AO3" s="1" t="s">
        <v>897</v>
      </c>
      <c r="AP3" s="1" t="s">
        <v>898</v>
      </c>
      <c r="AQ3" s="1" t="s">
        <v>899</v>
      </c>
      <c r="AR3" s="1" t="s">
        <v>900</v>
      </c>
      <c r="AS3" s="1" t="s">
        <v>901</v>
      </c>
      <c r="AT3" s="1" t="s">
        <v>902</v>
      </c>
      <c r="AU3" s="1" t="s">
        <v>903</v>
      </c>
      <c r="AV3" s="1" t="s">
        <v>904</v>
      </c>
      <c r="AW3" s="1" t="s">
        <v>905</v>
      </c>
      <c r="AX3" s="1" t="s">
        <v>906</v>
      </c>
      <c r="AY3" s="1" t="s">
        <v>907</v>
      </c>
      <c r="AZ3" s="1" t="s">
        <v>908</v>
      </c>
      <c r="BA3" s="1" t="s">
        <v>909</v>
      </c>
      <c r="BB3" s="1" t="s">
        <v>910</v>
      </c>
      <c r="BC3" s="1" t="s">
        <v>911</v>
      </c>
      <c r="BD3" s="1" t="s">
        <v>912</v>
      </c>
      <c r="BE3" s="1" t="s">
        <v>913</v>
      </c>
      <c r="BF3" s="1" t="s">
        <v>914</v>
      </c>
      <c r="BG3" s="1" t="s">
        <v>915</v>
      </c>
      <c r="BH3" s="1" t="s">
        <v>916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SUM(D5:D40)</f>
        <v>13316</v>
      </c>
      <c r="E4" s="44">
        <f t="shared" ref="E4:AF4" si="0">SUM(E5:E40)</f>
        <v>40</v>
      </c>
      <c r="F4" s="44">
        <f t="shared" si="0"/>
        <v>2336</v>
      </c>
      <c r="G4" s="44">
        <f t="shared" si="0"/>
        <v>113</v>
      </c>
      <c r="H4" s="44">
        <f t="shared" si="0"/>
        <v>597</v>
      </c>
      <c r="I4" s="44">
        <f t="shared" si="0"/>
        <v>360</v>
      </c>
      <c r="J4" s="44">
        <f t="shared" si="0"/>
        <v>88</v>
      </c>
      <c r="K4" s="44">
        <f t="shared" si="0"/>
        <v>1046</v>
      </c>
      <c r="L4" s="44">
        <f t="shared" si="0"/>
        <v>415</v>
      </c>
      <c r="M4" s="44">
        <f t="shared" si="0"/>
        <v>500</v>
      </c>
      <c r="N4" s="44">
        <f t="shared" si="0"/>
        <v>1957</v>
      </c>
      <c r="O4" s="44">
        <f t="shared" si="0"/>
        <v>21</v>
      </c>
      <c r="P4" s="44">
        <f t="shared" si="0"/>
        <v>66</v>
      </c>
      <c r="Q4" s="44">
        <f t="shared" si="0"/>
        <v>183</v>
      </c>
      <c r="R4" s="44">
        <f t="shared" si="0"/>
        <v>4</v>
      </c>
      <c r="S4" s="44">
        <f t="shared" si="0"/>
        <v>101</v>
      </c>
      <c r="T4" s="44">
        <f t="shared" si="0"/>
        <v>366</v>
      </c>
      <c r="U4" s="44">
        <f t="shared" si="0"/>
        <v>163</v>
      </c>
      <c r="V4" s="44">
        <f t="shared" si="0"/>
        <v>104</v>
      </c>
      <c r="W4" s="44">
        <f t="shared" si="0"/>
        <v>855</v>
      </c>
      <c r="X4" s="44">
        <f t="shared" si="0"/>
        <v>62</v>
      </c>
      <c r="Y4" s="44">
        <f t="shared" si="0"/>
        <v>216</v>
      </c>
      <c r="Z4" s="44">
        <f t="shared" si="0"/>
        <v>847</v>
      </c>
      <c r="AA4" s="44">
        <f t="shared" si="0"/>
        <v>253</v>
      </c>
      <c r="AB4" s="44">
        <f t="shared" si="0"/>
        <v>1026</v>
      </c>
      <c r="AC4" s="44">
        <f t="shared" si="0"/>
        <v>812</v>
      </c>
      <c r="AD4" s="44">
        <f t="shared" si="0"/>
        <v>10</v>
      </c>
      <c r="AE4" s="44">
        <f t="shared" si="0"/>
        <v>768</v>
      </c>
      <c r="AF4" s="44">
        <f t="shared" si="0"/>
        <v>7</v>
      </c>
      <c r="AG4" s="45">
        <f>IF(D4=0,0,E4/D4)*100</f>
        <v>0.30039050765995795</v>
      </c>
      <c r="AH4" s="45">
        <f>IF(D4=0,0,F4/D4)*100</f>
        <v>17.542805647341545</v>
      </c>
      <c r="AI4" s="45">
        <f>IF(D4=0,0,G4/D4)*100</f>
        <v>0.84860318413938118</v>
      </c>
      <c r="AJ4" s="45">
        <f>IF(D4=0,0,H4/D4)*100</f>
        <v>4.4833283268248723</v>
      </c>
      <c r="AK4" s="45">
        <f>IF(D4=0,0,I4/D4)*100</f>
        <v>2.7035145689396214</v>
      </c>
      <c r="AL4" s="45">
        <f>IF(D4=0,0,J4/D4)*100</f>
        <v>0.66085911685190746</v>
      </c>
      <c r="AM4" s="45">
        <f>IF(D4=0,0,K4/D4)*100</f>
        <v>7.8552117753079003</v>
      </c>
      <c r="AN4" s="45">
        <f>IF(D4=0,0,L4/D4)*100</f>
        <v>3.1165515169720637</v>
      </c>
      <c r="AO4" s="45">
        <f>IF(D4=0,0,M4/D4)*100</f>
        <v>3.7548813457494745</v>
      </c>
      <c r="AP4" s="45">
        <f>IF(D4=0,0,N4/D4)*100</f>
        <v>14.696605587263441</v>
      </c>
      <c r="AQ4" s="45">
        <f>IF(D4=0,0,O4/D4)*100</f>
        <v>0.15770501652147792</v>
      </c>
      <c r="AR4" s="45">
        <f>IF(D4=0,0,P4/D4)*100</f>
        <v>0.49564433763893068</v>
      </c>
      <c r="AS4" s="45">
        <f>IF(D4=0,0,Q4/D4)*100</f>
        <v>1.3742865725443076</v>
      </c>
      <c r="AT4" s="45">
        <f>IF(D4=0,0,R4/D4)*100</f>
        <v>3.0039050765995796E-2</v>
      </c>
      <c r="AU4" s="45">
        <f>IF(D4=0,0,S4/D4)*100</f>
        <v>0.75848603184139385</v>
      </c>
      <c r="AV4" s="45">
        <f>IF(D4=0,0,T4/D4)*100</f>
        <v>2.7485731450886153</v>
      </c>
      <c r="AW4" s="45">
        <f>IF(D4=0,0,U4/D4)*100</f>
        <v>1.2240913187143285</v>
      </c>
      <c r="AX4" s="45">
        <f>IF(D4=0,0,V4/D4)*100</f>
        <v>0.78101531991589068</v>
      </c>
      <c r="AY4" s="45">
        <f>IF(D4=0,0,W4/D4)*100</f>
        <v>6.4208471012316011</v>
      </c>
      <c r="AZ4" s="45">
        <f>IF(D4=0,0,X4/D4)*100</f>
        <v>0.46560528687293479</v>
      </c>
      <c r="BA4" s="45">
        <f>IF(D4=0,0,Y4/D4)*100</f>
        <v>1.6221087413637729</v>
      </c>
      <c r="BB4" s="45">
        <f>IF(D4=0,0,Z4/D4)*100</f>
        <v>6.3607689996996095</v>
      </c>
      <c r="BC4" s="45">
        <f>IF(D4=0,0,AA4/D4)*100</f>
        <v>1.899969960949234</v>
      </c>
      <c r="BD4" s="45">
        <f>IF(D4=0,0,AB4/D4)*100</f>
        <v>7.7050165214779209</v>
      </c>
      <c r="BE4" s="45">
        <f>IF(D4=0,0,AC4/D4)*100</f>
        <v>6.0979273054971461</v>
      </c>
      <c r="BF4" s="45">
        <f>IF(D4=0,0,AD4/D4)*100</f>
        <v>7.5097626914989488E-2</v>
      </c>
      <c r="BG4" s="45">
        <f>IF(D4=0,0,AE4/D4)*100</f>
        <v>5.7674977470711921</v>
      </c>
      <c r="BH4" s="45">
        <f>IF(D4=0,0,AF4/D4)*100</f>
        <v>5.256833884049264E-2</v>
      </c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1021</v>
      </c>
      <c r="E5" s="40">
        <v>22</v>
      </c>
      <c r="F5" s="40">
        <v>214</v>
      </c>
      <c r="G5" s="40">
        <v>6</v>
      </c>
      <c r="H5" s="40">
        <v>70</v>
      </c>
      <c r="I5" s="40">
        <v>58</v>
      </c>
      <c r="J5" s="40">
        <v>9</v>
      </c>
      <c r="K5" s="40">
        <v>57</v>
      </c>
      <c r="L5" s="40">
        <v>47</v>
      </c>
      <c r="M5" s="40">
        <v>32</v>
      </c>
      <c r="N5" s="40">
        <v>215</v>
      </c>
      <c r="O5" s="40">
        <v>1</v>
      </c>
      <c r="P5" s="40">
        <v>6</v>
      </c>
      <c r="Q5" s="40">
        <v>7</v>
      </c>
      <c r="R5" s="40">
        <v>1</v>
      </c>
      <c r="S5" s="40">
        <v>9</v>
      </c>
      <c r="T5" s="40">
        <v>5</v>
      </c>
      <c r="U5" s="40">
        <v>4</v>
      </c>
      <c r="V5" s="40">
        <v>4</v>
      </c>
      <c r="W5" s="40">
        <v>16</v>
      </c>
      <c r="X5" s="40">
        <v>3</v>
      </c>
      <c r="Y5" s="40">
        <v>14</v>
      </c>
      <c r="Z5" s="40">
        <v>39</v>
      </c>
      <c r="AA5" s="40">
        <v>14</v>
      </c>
      <c r="AB5" s="40">
        <v>42</v>
      </c>
      <c r="AC5" s="40">
        <v>53</v>
      </c>
      <c r="AD5" s="40"/>
      <c r="AE5" s="40">
        <v>73</v>
      </c>
      <c r="AF5" s="40"/>
      <c r="AG5" s="41">
        <f>IF(D5=0,0,E5/D5)*100</f>
        <v>2.1547502448579823</v>
      </c>
      <c r="AH5" s="41">
        <f>IF(D5=0,0,F5/D5)*100</f>
        <v>20.959843290891282</v>
      </c>
      <c r="AI5" s="41">
        <f>IF(D5=0,0,G5/D5)*100</f>
        <v>0.5876591576885406</v>
      </c>
      <c r="AJ5" s="41">
        <f>IF(D5=0,0,H5/D5)*100</f>
        <v>6.8560235063663075</v>
      </c>
      <c r="AK5" s="41">
        <f>IF(D5=0,0,I5/D5)*100</f>
        <v>5.6807051909892259</v>
      </c>
      <c r="AL5" s="41">
        <f>IF(D5=0,0,J5/D5)*100</f>
        <v>0.88148873653281101</v>
      </c>
      <c r="AM5" s="41">
        <f>IF(D5=0,0,K5/D5)*100</f>
        <v>5.5827619980411356</v>
      </c>
      <c r="AN5" s="41">
        <f>IF(D5=0,0,L5/D5)*100</f>
        <v>4.6033300685602354</v>
      </c>
      <c r="AO5" s="41">
        <f>IF(D5=0,0,M5/D5)*100</f>
        <v>3.1341821743388834</v>
      </c>
      <c r="AP5" s="41">
        <f>IF(D5=0,0,N5/D5)*100</f>
        <v>21.057786483839372</v>
      </c>
      <c r="AQ5" s="41">
        <f>IF(D5=0,0,O5/D5)*100</f>
        <v>9.7943192948090105E-2</v>
      </c>
      <c r="AR5" s="41">
        <f>IF(D5=0,0,P5/D5)*100</f>
        <v>0.5876591576885406</v>
      </c>
      <c r="AS5" s="41">
        <f>IF(D5=0,0,Q5/D5)*100</f>
        <v>0.68560235063663078</v>
      </c>
      <c r="AT5" s="41">
        <f>IF(D5=0,0,R5/D5)*100</f>
        <v>9.7943192948090105E-2</v>
      </c>
      <c r="AU5" s="41">
        <f>IF(D5=0,0,S5/D5)*100</f>
        <v>0.88148873653281101</v>
      </c>
      <c r="AV5" s="41">
        <f>IF(D5=0,0,T5/D5)*100</f>
        <v>0.48971596474045059</v>
      </c>
      <c r="AW5" s="41">
        <f>IF(D5=0,0,U5/D5)*100</f>
        <v>0.39177277179236042</v>
      </c>
      <c r="AX5" s="41">
        <f>IF(D5=0,0,V5/D5)*100</f>
        <v>0.39177277179236042</v>
      </c>
      <c r="AY5" s="41">
        <f>IF(D5=0,0,W5/D5)*100</f>
        <v>1.5670910871694417</v>
      </c>
      <c r="AZ5" s="41">
        <f>IF(D5=0,0,X5/D5)*100</f>
        <v>0.2938295788442703</v>
      </c>
      <c r="BA5" s="41">
        <f>IF(D5=0,0,Y5/D5)*100</f>
        <v>1.3712047012732616</v>
      </c>
      <c r="BB5" s="41">
        <f>IF(D5=0,0,Z5/D5)*100</f>
        <v>3.819784524975514</v>
      </c>
      <c r="BC5" s="41">
        <f>IF(D5=0,0,AA5/D5)*100</f>
        <v>1.3712047012732616</v>
      </c>
      <c r="BD5" s="41">
        <f>IF(D5=0,0,AB5/D5)*100</f>
        <v>4.113614103819784</v>
      </c>
      <c r="BE5" s="41">
        <f>IF(D5=0,0,AC5/D5)*100</f>
        <v>5.1909892262487762</v>
      </c>
      <c r="BF5" s="41">
        <f>IF(D5=0,0,AD5/D5)*100</f>
        <v>0</v>
      </c>
      <c r="BG5" s="41">
        <f>IF(D5=0,0,AE5/D5)*100</f>
        <v>7.1498530852105784</v>
      </c>
      <c r="BH5" s="49">
        <f>IF(D5=0,0,AF5/D5)*100</f>
        <v>0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1001</v>
      </c>
      <c r="E6" s="2">
        <v>1</v>
      </c>
      <c r="F6" s="2">
        <v>242</v>
      </c>
      <c r="G6" s="2">
        <v>21</v>
      </c>
      <c r="H6" s="2">
        <v>27</v>
      </c>
      <c r="I6" s="2">
        <v>19</v>
      </c>
      <c r="J6" s="2">
        <v>5</v>
      </c>
      <c r="K6" s="2">
        <v>64</v>
      </c>
      <c r="L6" s="2">
        <v>11</v>
      </c>
      <c r="M6" s="2">
        <v>64</v>
      </c>
      <c r="N6" s="2">
        <v>145</v>
      </c>
      <c r="Q6" s="2">
        <v>1</v>
      </c>
      <c r="R6" s="2">
        <v>1</v>
      </c>
      <c r="S6" s="2">
        <v>4</v>
      </c>
      <c r="T6" s="2">
        <v>144</v>
      </c>
      <c r="U6" s="2">
        <v>7</v>
      </c>
      <c r="V6" s="2">
        <v>9</v>
      </c>
      <c r="W6" s="2">
        <v>56</v>
      </c>
      <c r="X6" s="2">
        <v>2</v>
      </c>
      <c r="Y6" s="2">
        <v>4</v>
      </c>
      <c r="Z6" s="2">
        <v>25</v>
      </c>
      <c r="AA6" s="2">
        <v>7</v>
      </c>
      <c r="AB6" s="2">
        <v>27</v>
      </c>
      <c r="AC6" s="2">
        <v>50</v>
      </c>
      <c r="AE6" s="2">
        <v>65</v>
      </c>
      <c r="AG6" s="33">
        <f>IF(D6=0,0,E6/D6)*100</f>
        <v>9.9900099900099903E-2</v>
      </c>
      <c r="AH6" s="33">
        <f>IF(D6=0,0,F6/D6)*100</f>
        <v>24.175824175824175</v>
      </c>
      <c r="AI6" s="33">
        <f>IF(D6=0,0,G6/D6)*100</f>
        <v>2.0979020979020979</v>
      </c>
      <c r="AJ6" s="33">
        <f>IF(D6=0,0,H6/D6)*100</f>
        <v>2.697302697302697</v>
      </c>
      <c r="AK6" s="33">
        <f>IF(D6=0,0,I6/D6)*100</f>
        <v>1.898101898101898</v>
      </c>
      <c r="AL6" s="33">
        <f>IF(D6=0,0,J6/D6)*100</f>
        <v>0.49950049950049952</v>
      </c>
      <c r="AM6" s="33">
        <f>IF(D6=0,0,K6/D6)*100</f>
        <v>6.3936063936063938</v>
      </c>
      <c r="AN6" s="33">
        <f>IF(D6=0,0,L6/D6)*100</f>
        <v>1.098901098901099</v>
      </c>
      <c r="AO6" s="33">
        <f>IF(D6=0,0,M6/D6)*100</f>
        <v>6.3936063936063938</v>
      </c>
      <c r="AP6" s="33">
        <f>IF(D6=0,0,N6/D6)*100</f>
        <v>14.485514485514486</v>
      </c>
      <c r="AQ6" s="33">
        <f>IF(D6=0,0,O6/D6)*100</f>
        <v>0</v>
      </c>
      <c r="AR6" s="33">
        <f>IF(D6=0,0,P6/D6)*100</f>
        <v>0</v>
      </c>
      <c r="AS6" s="33">
        <f>IF(D6=0,0,Q6/D6)*100</f>
        <v>9.9900099900099903E-2</v>
      </c>
      <c r="AT6" s="33">
        <f>IF(D6=0,0,R6/D6)*100</f>
        <v>9.9900099900099903E-2</v>
      </c>
      <c r="AU6" s="33">
        <f>IF(D6=0,0,S6/D6)*100</f>
        <v>0.39960039960039961</v>
      </c>
      <c r="AV6" s="33">
        <f>IF(D6=0,0,T6/D6)*100</f>
        <v>14.385614385614387</v>
      </c>
      <c r="AW6" s="33">
        <f>IF(D6=0,0,U6/D6)*100</f>
        <v>0.69930069930069927</v>
      </c>
      <c r="AX6" s="33">
        <f>IF(D6=0,0,V6/D6)*100</f>
        <v>0.89910089910089919</v>
      </c>
      <c r="AY6" s="33">
        <f>IF(D6=0,0,W6/D6)*100</f>
        <v>5.5944055944055942</v>
      </c>
      <c r="AZ6" s="33">
        <f>IF(D6=0,0,X6/D6)*100</f>
        <v>0.19980019980019981</v>
      </c>
      <c r="BA6" s="33">
        <f>IF(D6=0,0,Y6/D6)*100</f>
        <v>0.39960039960039961</v>
      </c>
      <c r="BB6" s="33">
        <f>IF(D6=0,0,Z6/D6)*100</f>
        <v>2.4975024975024978</v>
      </c>
      <c r="BC6" s="33">
        <f>IF(D6=0,0,AA6/D6)*100</f>
        <v>0.69930069930069927</v>
      </c>
      <c r="BD6" s="33">
        <f>IF(D6=0,0,AB6/D6)*100</f>
        <v>2.697302697302697</v>
      </c>
      <c r="BE6" s="33">
        <f>IF(D6=0,0,AC6/D6)*100</f>
        <v>4.9950049950049955</v>
      </c>
      <c r="BF6" s="33">
        <f>IF(D6=0,0,AD6/D6)*100</f>
        <v>0</v>
      </c>
      <c r="BG6" s="33">
        <f>IF(D6=0,0,AE6/D6)*100</f>
        <v>6.4935064935064926</v>
      </c>
      <c r="BH6" s="50">
        <f>IF(D6=0,0,AF6/D6)*100</f>
        <v>0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987</v>
      </c>
      <c r="E7" s="2">
        <v>1</v>
      </c>
      <c r="F7" s="2">
        <v>107</v>
      </c>
      <c r="G7" s="2">
        <v>7</v>
      </c>
      <c r="H7" s="2">
        <v>30</v>
      </c>
      <c r="I7" s="2">
        <v>13</v>
      </c>
      <c r="J7" s="2">
        <v>4</v>
      </c>
      <c r="K7" s="2">
        <v>185</v>
      </c>
      <c r="L7" s="2">
        <v>16</v>
      </c>
      <c r="M7" s="2">
        <v>40</v>
      </c>
      <c r="N7" s="2">
        <v>129</v>
      </c>
      <c r="O7" s="2">
        <v>1</v>
      </c>
      <c r="P7" s="2">
        <v>4</v>
      </c>
      <c r="Q7" s="2">
        <v>2</v>
      </c>
      <c r="S7" s="2">
        <v>8</v>
      </c>
      <c r="T7" s="2">
        <v>96</v>
      </c>
      <c r="U7" s="2">
        <v>12</v>
      </c>
      <c r="V7" s="2">
        <v>25</v>
      </c>
      <c r="W7" s="2">
        <v>48</v>
      </c>
      <c r="X7" s="2">
        <v>3</v>
      </c>
      <c r="Y7" s="2">
        <v>2</v>
      </c>
      <c r="Z7" s="2">
        <v>9</v>
      </c>
      <c r="AA7" s="2">
        <v>2</v>
      </c>
      <c r="AB7" s="2">
        <v>40</v>
      </c>
      <c r="AC7" s="2">
        <v>48</v>
      </c>
      <c r="AE7" s="2">
        <v>154</v>
      </c>
      <c r="AF7" s="2">
        <v>1</v>
      </c>
      <c r="AG7" s="33">
        <f>IF(D7=0,0,E7/D7)*100</f>
        <v>0.10131712259371835</v>
      </c>
      <c r="AH7" s="33">
        <f>IF(D7=0,0,F7/D7)*100</f>
        <v>10.840932117527863</v>
      </c>
      <c r="AI7" s="33">
        <f>IF(D7=0,0,G7/D7)*100</f>
        <v>0.70921985815602839</v>
      </c>
      <c r="AJ7" s="33">
        <f>IF(D7=0,0,H7/D7)*100</f>
        <v>3.0395136778115504</v>
      </c>
      <c r="AK7" s="33">
        <f>IF(D7=0,0,I7/D7)*100</f>
        <v>1.3171225937183384</v>
      </c>
      <c r="AL7" s="33">
        <f>IF(D7=0,0,J7/D7)*100</f>
        <v>0.40526849037487339</v>
      </c>
      <c r="AM7" s="33">
        <f>IF(D7=0,0,K7/D7)*100</f>
        <v>18.743667679837891</v>
      </c>
      <c r="AN7" s="33">
        <f>IF(D7=0,0,L7/D7)*100</f>
        <v>1.6210739614994936</v>
      </c>
      <c r="AO7" s="33">
        <f>IF(D7=0,0,M7/D7)*100</f>
        <v>4.0526849037487338</v>
      </c>
      <c r="AP7" s="33">
        <f>IF(D7=0,0,N7/D7)*100</f>
        <v>13.069908814589665</v>
      </c>
      <c r="AQ7" s="33">
        <f>IF(D7=0,0,O7/D7)*100</f>
        <v>0.10131712259371835</v>
      </c>
      <c r="AR7" s="33">
        <f>IF(D7=0,0,P7/D7)*100</f>
        <v>0.40526849037487339</v>
      </c>
      <c r="AS7" s="33">
        <f>IF(D7=0,0,Q7/D7)*100</f>
        <v>0.2026342451874367</v>
      </c>
      <c r="AT7" s="33">
        <f>IF(D7=0,0,R7/D7)*100</f>
        <v>0</v>
      </c>
      <c r="AU7" s="33">
        <f>IF(D7=0,0,S7/D7)*100</f>
        <v>0.81053698074974678</v>
      </c>
      <c r="AV7" s="33">
        <f>IF(D7=0,0,T7/D7)*100</f>
        <v>9.7264437689969601</v>
      </c>
      <c r="AW7" s="33">
        <f>IF(D7=0,0,U7/D7)*100</f>
        <v>1.21580547112462</v>
      </c>
      <c r="AX7" s="33">
        <f>IF(D7=0,0,V7/D7)*100</f>
        <v>2.5329280648429582</v>
      </c>
      <c r="AY7" s="33">
        <f>IF(D7=0,0,W7/D7)*100</f>
        <v>4.86322188449848</v>
      </c>
      <c r="AZ7" s="33">
        <f>IF(D7=0,0,X7/D7)*100</f>
        <v>0.303951367781155</v>
      </c>
      <c r="BA7" s="33">
        <f>IF(D7=0,0,Y7/D7)*100</f>
        <v>0.2026342451874367</v>
      </c>
      <c r="BB7" s="33">
        <f>IF(D7=0,0,Z7/D7)*100</f>
        <v>0.91185410334346495</v>
      </c>
      <c r="BC7" s="33">
        <f>IF(D7=0,0,AA7/D7)*100</f>
        <v>0.2026342451874367</v>
      </c>
      <c r="BD7" s="33">
        <f>IF(D7=0,0,AB7/D7)*100</f>
        <v>4.0526849037487338</v>
      </c>
      <c r="BE7" s="33">
        <f>IF(D7=0,0,AC7/D7)*100</f>
        <v>4.86322188449848</v>
      </c>
      <c r="BF7" s="33">
        <f>IF(D7=0,0,AD7/D7)*100</f>
        <v>0</v>
      </c>
      <c r="BG7" s="33">
        <f>IF(D7=0,0,AE7/D7)*100</f>
        <v>15.602836879432624</v>
      </c>
      <c r="BH7" s="50">
        <f>IF(D7=0,0,AF7/D7)*100</f>
        <v>0.10131712259371835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1134</v>
      </c>
      <c r="F8" s="2">
        <v>253</v>
      </c>
      <c r="G8" s="2">
        <v>3</v>
      </c>
      <c r="H8" s="2">
        <v>55</v>
      </c>
      <c r="I8" s="2">
        <v>11</v>
      </c>
      <c r="J8" s="2">
        <v>9</v>
      </c>
      <c r="K8" s="2">
        <v>61</v>
      </c>
      <c r="L8" s="2">
        <v>57</v>
      </c>
      <c r="M8" s="2">
        <v>27</v>
      </c>
      <c r="N8" s="2">
        <v>118</v>
      </c>
      <c r="O8" s="2">
        <v>1</v>
      </c>
      <c r="P8" s="2">
        <v>6</v>
      </c>
      <c r="Q8" s="2">
        <v>18</v>
      </c>
      <c r="S8" s="2">
        <v>13</v>
      </c>
      <c r="U8" s="2">
        <v>18</v>
      </c>
      <c r="V8" s="2">
        <v>6</v>
      </c>
      <c r="W8" s="2">
        <v>91</v>
      </c>
      <c r="X8" s="2">
        <v>4</v>
      </c>
      <c r="Y8" s="2">
        <v>23</v>
      </c>
      <c r="Z8" s="2">
        <v>75</v>
      </c>
      <c r="AA8" s="2">
        <v>10</v>
      </c>
      <c r="AB8" s="2">
        <v>51</v>
      </c>
      <c r="AC8" s="2">
        <v>98</v>
      </c>
      <c r="AE8" s="2">
        <v>125</v>
      </c>
      <c r="AF8" s="2">
        <v>1</v>
      </c>
      <c r="AG8" s="33">
        <f>IF(D8=0,0,E8/D8)*100</f>
        <v>0</v>
      </c>
      <c r="AH8" s="33">
        <f>IF(D8=0,0,F8/D8)*100</f>
        <v>22.310405643738974</v>
      </c>
      <c r="AI8" s="33">
        <f>IF(D8=0,0,G8/D8)*100</f>
        <v>0.26455026455026454</v>
      </c>
      <c r="AJ8" s="33">
        <f>IF(D8=0,0,H8/D8)*100</f>
        <v>4.8500881834215166</v>
      </c>
      <c r="AK8" s="33">
        <f>IF(D8=0,0,I8/D8)*100</f>
        <v>0.9700176366843033</v>
      </c>
      <c r="AL8" s="33">
        <f>IF(D8=0,0,J8/D8)*100</f>
        <v>0.79365079365079361</v>
      </c>
      <c r="AM8" s="33">
        <f>IF(D8=0,0,K8/D8)*100</f>
        <v>5.3791887125220459</v>
      </c>
      <c r="AN8" s="33">
        <f>IF(D8=0,0,L8/D8)*100</f>
        <v>5.0264550264550261</v>
      </c>
      <c r="AO8" s="33">
        <f>IF(D8=0,0,M8/D8)*100</f>
        <v>2.3809523809523809</v>
      </c>
      <c r="AP8" s="33">
        <f>IF(D8=0,0,N8/D8)*100</f>
        <v>10.405643738977071</v>
      </c>
      <c r="AQ8" s="33">
        <f>IF(D8=0,0,O8/D8)*100</f>
        <v>8.8183421516754845E-2</v>
      </c>
      <c r="AR8" s="33">
        <f>IF(D8=0,0,P8/D8)*100</f>
        <v>0.52910052910052907</v>
      </c>
      <c r="AS8" s="33">
        <f>IF(D8=0,0,Q8/D8)*100</f>
        <v>1.5873015873015872</v>
      </c>
      <c r="AT8" s="33">
        <f>IF(D8=0,0,R8/D8)*100</f>
        <v>0</v>
      </c>
      <c r="AU8" s="33">
        <f>IF(D8=0,0,S8/D8)*100</f>
        <v>1.1463844797178129</v>
      </c>
      <c r="AV8" s="33">
        <f>IF(D8=0,0,T8/D8)*100</f>
        <v>0</v>
      </c>
      <c r="AW8" s="33">
        <f>IF(D8=0,0,U8/D8)*100</f>
        <v>1.5873015873015872</v>
      </c>
      <c r="AX8" s="33">
        <f>IF(D8=0,0,V8/D8)*100</f>
        <v>0.52910052910052907</v>
      </c>
      <c r="AY8" s="33">
        <f>IF(D8=0,0,W8/D8)*100</f>
        <v>8.0246913580246915</v>
      </c>
      <c r="AZ8" s="33">
        <f>IF(D8=0,0,X8/D8)*100</f>
        <v>0.35273368606701938</v>
      </c>
      <c r="BA8" s="33">
        <f>IF(D8=0,0,Y8/D8)*100</f>
        <v>2.0282186948853616</v>
      </c>
      <c r="BB8" s="33">
        <f>IF(D8=0,0,Z8/D8)*100</f>
        <v>6.6137566137566131</v>
      </c>
      <c r="BC8" s="33">
        <f>IF(D8=0,0,AA8/D8)*100</f>
        <v>0.88183421516754845</v>
      </c>
      <c r="BD8" s="33">
        <f>IF(D8=0,0,AB8/D8)*100</f>
        <v>4.4973544973544968</v>
      </c>
      <c r="BE8" s="33">
        <f>IF(D8=0,0,AC8/D8)*100</f>
        <v>8.6419753086419746</v>
      </c>
      <c r="BF8" s="33">
        <f>IF(D8=0,0,AD8/D8)*100</f>
        <v>0</v>
      </c>
      <c r="BG8" s="33">
        <f>IF(D8=0,0,AE8/D8)*100</f>
        <v>11.022927689594356</v>
      </c>
      <c r="BH8" s="50">
        <f>IF(D8=0,0,AF8/D8)*100</f>
        <v>8.8183421516754845E-2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2487</v>
      </c>
      <c r="E9" s="2">
        <v>9</v>
      </c>
      <c r="F9" s="2">
        <v>827</v>
      </c>
      <c r="G9" s="2">
        <v>4</v>
      </c>
      <c r="H9" s="2">
        <v>185</v>
      </c>
      <c r="I9" s="2">
        <v>65</v>
      </c>
      <c r="J9" s="2">
        <v>12</v>
      </c>
      <c r="K9" s="2">
        <v>38</v>
      </c>
      <c r="L9" s="2">
        <v>29</v>
      </c>
      <c r="M9" s="2">
        <v>70</v>
      </c>
      <c r="N9" s="2">
        <v>229</v>
      </c>
      <c r="O9" s="2">
        <v>2</v>
      </c>
      <c r="P9" s="2">
        <v>2</v>
      </c>
      <c r="Q9" s="2">
        <v>8</v>
      </c>
      <c r="R9" s="2">
        <v>2</v>
      </c>
      <c r="S9" s="2">
        <v>25</v>
      </c>
      <c r="T9" s="2">
        <v>3</v>
      </c>
      <c r="U9" s="2">
        <v>10</v>
      </c>
      <c r="V9" s="2">
        <v>21</v>
      </c>
      <c r="W9" s="2">
        <v>479</v>
      </c>
      <c r="X9" s="2">
        <v>5</v>
      </c>
      <c r="Y9" s="2">
        <v>4</v>
      </c>
      <c r="Z9" s="2">
        <v>59</v>
      </c>
      <c r="AA9" s="2">
        <v>25</v>
      </c>
      <c r="AB9" s="2">
        <v>43</v>
      </c>
      <c r="AC9" s="2">
        <v>121</v>
      </c>
      <c r="AE9" s="2">
        <v>209</v>
      </c>
      <c r="AF9" s="2">
        <v>1</v>
      </c>
      <c r="AG9" s="33">
        <f>IF(D9=0,0,E9/D9)*100</f>
        <v>0.36188178528347409</v>
      </c>
      <c r="AH9" s="33">
        <f>IF(D9=0,0,F9/D9)*100</f>
        <v>33.2529151588259</v>
      </c>
      <c r="AI9" s="33">
        <f>IF(D9=0,0,G9/D9)*100</f>
        <v>0.16083634901487737</v>
      </c>
      <c r="AJ9" s="33">
        <f>IF(D9=0,0,H9/D9)*100</f>
        <v>7.4386811419380781</v>
      </c>
      <c r="AK9" s="33">
        <f>IF(D9=0,0,I9/D9)*100</f>
        <v>2.6135906714917572</v>
      </c>
      <c r="AL9" s="33">
        <f>IF(D9=0,0,J9/D9)*100</f>
        <v>0.48250904704463204</v>
      </c>
      <c r="AM9" s="33">
        <f>IF(D9=0,0,K9/D9)*100</f>
        <v>1.527945315641335</v>
      </c>
      <c r="AN9" s="33">
        <f>IF(D9=0,0,L9/D9)*100</f>
        <v>1.166063530357861</v>
      </c>
      <c r="AO9" s="33">
        <f>IF(D9=0,0,M9/D9)*100</f>
        <v>2.8146361077603541</v>
      </c>
      <c r="AP9" s="33">
        <f>IF(D9=0,0,N9/D9)*100</f>
        <v>9.207880981101729</v>
      </c>
      <c r="AQ9" s="33">
        <f>IF(D9=0,0,O9/D9)*100</f>
        <v>8.0418174507438683E-2</v>
      </c>
      <c r="AR9" s="33">
        <f>IF(D9=0,0,P9/D9)*100</f>
        <v>8.0418174507438683E-2</v>
      </c>
      <c r="AS9" s="33">
        <f>IF(D9=0,0,Q9/D9)*100</f>
        <v>0.32167269802975473</v>
      </c>
      <c r="AT9" s="33">
        <f>IF(D9=0,0,R9/D9)*100</f>
        <v>8.0418174507438683E-2</v>
      </c>
      <c r="AU9" s="33">
        <f>IF(D9=0,0,S9/D9)*100</f>
        <v>1.0052271813429836</v>
      </c>
      <c r="AV9" s="33">
        <f>IF(D9=0,0,T9/D9)*100</f>
        <v>0.12062726176115801</v>
      </c>
      <c r="AW9" s="33">
        <f>IF(D9=0,0,U9/D9)*100</f>
        <v>0.40209087253719339</v>
      </c>
      <c r="AX9" s="33">
        <f>IF(D9=0,0,V9/D9)*100</f>
        <v>0.84439083232810619</v>
      </c>
      <c r="AY9" s="33">
        <f>IF(D9=0,0,W9/D9)*100</f>
        <v>19.260152794531564</v>
      </c>
      <c r="AZ9" s="33">
        <f>IF(D9=0,0,X9/D9)*100</f>
        <v>0.20104543626859669</v>
      </c>
      <c r="BA9" s="33">
        <f>IF(D9=0,0,Y9/D9)*100</f>
        <v>0.16083634901487737</v>
      </c>
      <c r="BB9" s="33">
        <f>IF(D9=0,0,Z9/D9)*100</f>
        <v>2.3723361479694409</v>
      </c>
      <c r="BC9" s="33">
        <f>IF(D9=0,0,AA9/D9)*100</f>
        <v>1.0052271813429836</v>
      </c>
      <c r="BD9" s="33">
        <f>IF(D9=0,0,AB9/D9)*100</f>
        <v>1.7289907519099317</v>
      </c>
      <c r="BE9" s="33">
        <f>IF(D9=0,0,AC9/D9)*100</f>
        <v>4.8652995577000402</v>
      </c>
      <c r="BF9" s="33">
        <f>IF(D9=0,0,AD9/D9)*100</f>
        <v>0</v>
      </c>
      <c r="BG9" s="33">
        <f>IF(D9=0,0,AE9/D9)*100</f>
        <v>8.403699236027343</v>
      </c>
      <c r="BH9" s="50">
        <f>IF(D9=0,0,AF9/D9)*100</f>
        <v>4.0209087253719342E-2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848</v>
      </c>
      <c r="E10" s="2">
        <v>4</v>
      </c>
      <c r="F10" s="2">
        <v>99</v>
      </c>
      <c r="G10" s="2">
        <v>13</v>
      </c>
      <c r="H10" s="2">
        <v>40</v>
      </c>
      <c r="I10" s="2">
        <v>3</v>
      </c>
      <c r="J10" s="2">
        <v>13</v>
      </c>
      <c r="K10" s="2">
        <v>120</v>
      </c>
      <c r="L10" s="2">
        <v>21</v>
      </c>
      <c r="M10" s="2">
        <v>45</v>
      </c>
      <c r="N10" s="2">
        <v>247</v>
      </c>
      <c r="O10" s="2">
        <v>4</v>
      </c>
      <c r="P10" s="2">
        <v>8</v>
      </c>
      <c r="Q10" s="2">
        <v>9</v>
      </c>
      <c r="S10" s="2">
        <v>6</v>
      </c>
      <c r="T10" s="2">
        <v>103</v>
      </c>
      <c r="U10" s="2">
        <v>5</v>
      </c>
      <c r="V10" s="2">
        <v>3</v>
      </c>
      <c r="W10" s="2">
        <v>15</v>
      </c>
      <c r="X10" s="2">
        <v>2</v>
      </c>
      <c r="Y10" s="2">
        <v>8</v>
      </c>
      <c r="Z10" s="2">
        <v>29</v>
      </c>
      <c r="AA10" s="2">
        <v>8</v>
      </c>
      <c r="AB10" s="2">
        <v>13</v>
      </c>
      <c r="AC10" s="2">
        <v>22</v>
      </c>
      <c r="AE10" s="2">
        <v>7</v>
      </c>
      <c r="AF10" s="2">
        <v>1</v>
      </c>
      <c r="AG10" s="33">
        <f>IF(D10=0,0,E10/D10)*100</f>
        <v>0.47169811320754718</v>
      </c>
      <c r="AH10" s="33">
        <f>IF(D10=0,0,F10/D10)*100</f>
        <v>11.674528301886793</v>
      </c>
      <c r="AI10" s="33">
        <f>IF(D10=0,0,G10/D10)*100</f>
        <v>1.5330188679245282</v>
      </c>
      <c r="AJ10" s="33">
        <f>IF(D10=0,0,H10/D10)*100</f>
        <v>4.716981132075472</v>
      </c>
      <c r="AK10" s="33">
        <f>IF(D10=0,0,I10/D10)*100</f>
        <v>0.35377358490566041</v>
      </c>
      <c r="AL10" s="33">
        <f>IF(D10=0,0,J10/D10)*100</f>
        <v>1.5330188679245282</v>
      </c>
      <c r="AM10" s="33">
        <f>IF(D10=0,0,K10/D10)*100</f>
        <v>14.150943396226415</v>
      </c>
      <c r="AN10" s="33">
        <f>IF(D10=0,0,L10/D10)*100</f>
        <v>2.4764150943396226</v>
      </c>
      <c r="AO10" s="33">
        <f>IF(D10=0,0,M10/D10)*100</f>
        <v>5.3066037735849054</v>
      </c>
      <c r="AP10" s="33">
        <f>IF(D10=0,0,N10/D10)*100</f>
        <v>29.127358490566035</v>
      </c>
      <c r="AQ10" s="33">
        <f>IF(D10=0,0,O10/D10)*100</f>
        <v>0.47169811320754718</v>
      </c>
      <c r="AR10" s="33">
        <f>IF(D10=0,0,P10/D10)*100</f>
        <v>0.94339622641509435</v>
      </c>
      <c r="AS10" s="33">
        <f>IF(D10=0,0,Q10/D10)*100</f>
        <v>1.0613207547169812</v>
      </c>
      <c r="AT10" s="33">
        <f>IF(D10=0,0,R10/D10)*100</f>
        <v>0</v>
      </c>
      <c r="AU10" s="33">
        <f>IF(D10=0,0,S10/D10)*100</f>
        <v>0.70754716981132082</v>
      </c>
      <c r="AV10" s="33">
        <f>IF(D10=0,0,T10/D10)*100</f>
        <v>12.14622641509434</v>
      </c>
      <c r="AW10" s="33">
        <f>IF(D10=0,0,U10/D10)*100</f>
        <v>0.589622641509434</v>
      </c>
      <c r="AX10" s="33">
        <f>IF(D10=0,0,V10/D10)*100</f>
        <v>0.35377358490566041</v>
      </c>
      <c r="AY10" s="33">
        <f>IF(D10=0,0,W10/D10)*100</f>
        <v>1.7688679245283019</v>
      </c>
      <c r="AZ10" s="33">
        <f>IF(D10=0,0,X10/D10)*100</f>
        <v>0.23584905660377359</v>
      </c>
      <c r="BA10" s="33">
        <f>IF(D10=0,0,Y10/D10)*100</f>
        <v>0.94339622641509435</v>
      </c>
      <c r="BB10" s="33">
        <f>IF(D10=0,0,Z10/D10)*100</f>
        <v>3.4198113207547167</v>
      </c>
      <c r="BC10" s="33">
        <f>IF(D10=0,0,AA10/D10)*100</f>
        <v>0.94339622641509435</v>
      </c>
      <c r="BD10" s="33">
        <f>IF(D10=0,0,AB10/D10)*100</f>
        <v>1.5330188679245282</v>
      </c>
      <c r="BE10" s="33">
        <f>IF(D10=0,0,AC10/D10)*100</f>
        <v>2.5943396226415096</v>
      </c>
      <c r="BF10" s="33">
        <f>IF(D10=0,0,AD10/D10)*100</f>
        <v>0</v>
      </c>
      <c r="BG10" s="33">
        <f>IF(D10=0,0,AE10/D10)*100</f>
        <v>0.82547169811320753</v>
      </c>
      <c r="BH10" s="50">
        <f>IF(D10=0,0,AF10/D10)*100</f>
        <v>0.11792452830188679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31</v>
      </c>
      <c r="K11" s="2">
        <v>7</v>
      </c>
      <c r="M11" s="2">
        <v>4</v>
      </c>
      <c r="N11" s="2">
        <v>10</v>
      </c>
      <c r="Q11" s="2">
        <v>1</v>
      </c>
      <c r="W11" s="2">
        <v>3</v>
      </c>
      <c r="Y11" s="2">
        <v>1</v>
      </c>
      <c r="Z11" s="2">
        <v>1</v>
      </c>
      <c r="AC11" s="2">
        <v>3</v>
      </c>
      <c r="AE11" s="2">
        <v>1</v>
      </c>
      <c r="AG11" s="33">
        <f>IF(D11=0,0,E11/D11)*100</f>
        <v>0</v>
      </c>
      <c r="AH11" s="33">
        <f>IF(D11=0,0,F11/D11)*100</f>
        <v>0</v>
      </c>
      <c r="AI11" s="33">
        <f>IF(D11=0,0,G11/D11)*100</f>
        <v>0</v>
      </c>
      <c r="AJ11" s="33">
        <f>IF(D11=0,0,H11/D11)*100</f>
        <v>0</v>
      </c>
      <c r="AK11" s="33">
        <f>IF(D11=0,0,I11/D11)*100</f>
        <v>0</v>
      </c>
      <c r="AL11" s="33">
        <f>IF(D11=0,0,J11/D11)*100</f>
        <v>0</v>
      </c>
      <c r="AM11" s="33">
        <f>IF(D11=0,0,K11/D11)*100</f>
        <v>22.58064516129032</v>
      </c>
      <c r="AN11" s="33">
        <f>IF(D11=0,0,L11/D11)*100</f>
        <v>0</v>
      </c>
      <c r="AO11" s="33">
        <f>IF(D11=0,0,M11/D11)*100</f>
        <v>12.903225806451612</v>
      </c>
      <c r="AP11" s="33">
        <f>IF(D11=0,0,N11/D11)*100</f>
        <v>32.258064516129032</v>
      </c>
      <c r="AQ11" s="33">
        <f>IF(D11=0,0,O11/D11)*100</f>
        <v>0</v>
      </c>
      <c r="AR11" s="33">
        <f>IF(D11=0,0,P11/D11)*100</f>
        <v>0</v>
      </c>
      <c r="AS11" s="33">
        <f>IF(D11=0,0,Q11/D11)*100</f>
        <v>3.225806451612903</v>
      </c>
      <c r="AT11" s="33">
        <f>IF(D11=0,0,R11/D11)*100</f>
        <v>0</v>
      </c>
      <c r="AU11" s="33">
        <f>IF(D11=0,0,S11/D11)*100</f>
        <v>0</v>
      </c>
      <c r="AV11" s="33">
        <f>IF(D11=0,0,T11/D11)*100</f>
        <v>0</v>
      </c>
      <c r="AW11" s="33">
        <f>IF(D11=0,0,U11/D11)*100</f>
        <v>0</v>
      </c>
      <c r="AX11" s="33">
        <f>IF(D11=0,0,V11/D11)*100</f>
        <v>0</v>
      </c>
      <c r="AY11" s="33">
        <f>IF(D11=0,0,W11/D11)*100</f>
        <v>9.67741935483871</v>
      </c>
      <c r="AZ11" s="33">
        <f>IF(D11=0,0,X11/D11)*100</f>
        <v>0</v>
      </c>
      <c r="BA11" s="33">
        <f>IF(D11=0,0,Y11/D11)*100</f>
        <v>3.225806451612903</v>
      </c>
      <c r="BB11" s="33">
        <f>IF(D11=0,0,Z11/D11)*100</f>
        <v>3.225806451612903</v>
      </c>
      <c r="BC11" s="33">
        <f>IF(D11=0,0,AA11/D11)*100</f>
        <v>0</v>
      </c>
      <c r="BD11" s="33">
        <f>IF(D11=0,0,AB11/D11)*100</f>
        <v>0</v>
      </c>
      <c r="BE11" s="33">
        <f>IF(D11=0,0,AC11/D11)*100</f>
        <v>9.67741935483871</v>
      </c>
      <c r="BF11" s="33">
        <f>IF(D11=0,0,AD11/D11)*100</f>
        <v>0</v>
      </c>
      <c r="BG11" s="33">
        <f>IF(D11=0,0,AE11/D11)*100</f>
        <v>3.225806451612903</v>
      </c>
      <c r="BH11" s="50">
        <f>IF(D11=0,0,AF11/D11)*100</f>
        <v>0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565</v>
      </c>
      <c r="K12" s="2">
        <v>4</v>
      </c>
      <c r="L12" s="2">
        <v>11</v>
      </c>
      <c r="M12" s="2">
        <v>4</v>
      </c>
      <c r="N12" s="2">
        <v>162</v>
      </c>
      <c r="Q12" s="2">
        <v>1</v>
      </c>
      <c r="Z12" s="2">
        <v>13</v>
      </c>
      <c r="AB12" s="2">
        <v>192</v>
      </c>
      <c r="AC12" s="2">
        <v>167</v>
      </c>
      <c r="AD12" s="2">
        <v>4</v>
      </c>
      <c r="AE12" s="2">
        <v>6</v>
      </c>
      <c r="AF12" s="2">
        <v>1</v>
      </c>
      <c r="AG12" s="33">
        <f>IF(D12=0,0,E12/D12)*100</f>
        <v>0</v>
      </c>
      <c r="AH12" s="33">
        <f>IF(D12=0,0,F12/D12)*100</f>
        <v>0</v>
      </c>
      <c r="AI12" s="33">
        <f>IF(D12=0,0,G12/D12)*100</f>
        <v>0</v>
      </c>
      <c r="AJ12" s="33">
        <f>IF(D12=0,0,H12/D12)*100</f>
        <v>0</v>
      </c>
      <c r="AK12" s="33">
        <f>IF(D12=0,0,I12/D12)*100</f>
        <v>0</v>
      </c>
      <c r="AL12" s="33">
        <f>IF(D12=0,0,J12/D12)*100</f>
        <v>0</v>
      </c>
      <c r="AM12" s="33">
        <f>IF(D12=0,0,K12/D12)*100</f>
        <v>0.70796460176991149</v>
      </c>
      <c r="AN12" s="33">
        <f>IF(D12=0,0,L12/D12)*100</f>
        <v>1.9469026548672566</v>
      </c>
      <c r="AO12" s="33">
        <f>IF(D12=0,0,M12/D12)*100</f>
        <v>0.70796460176991149</v>
      </c>
      <c r="AP12" s="33">
        <f>IF(D12=0,0,N12/D12)*100</f>
        <v>28.67256637168142</v>
      </c>
      <c r="AQ12" s="33">
        <f>IF(D12=0,0,O12/D12)*100</f>
        <v>0</v>
      </c>
      <c r="AR12" s="33">
        <f>IF(D12=0,0,P12/D12)*100</f>
        <v>0</v>
      </c>
      <c r="AS12" s="33">
        <f>IF(D12=0,0,Q12/D12)*100</f>
        <v>0.17699115044247787</v>
      </c>
      <c r="AT12" s="33">
        <f>IF(D12=0,0,R12/D12)*100</f>
        <v>0</v>
      </c>
      <c r="AU12" s="33">
        <f>IF(D12=0,0,S12/D12)*100</f>
        <v>0</v>
      </c>
      <c r="AV12" s="33">
        <f>IF(D12=0,0,T12/D12)*100</f>
        <v>0</v>
      </c>
      <c r="AW12" s="33">
        <f>IF(D12=0,0,U12/D12)*100</f>
        <v>0</v>
      </c>
      <c r="AX12" s="33">
        <f>IF(D12=0,0,V12/D12)*100</f>
        <v>0</v>
      </c>
      <c r="AY12" s="33">
        <f>IF(D12=0,0,W12/D12)*100</f>
        <v>0</v>
      </c>
      <c r="AZ12" s="33">
        <f>IF(D12=0,0,X12/D12)*100</f>
        <v>0</v>
      </c>
      <c r="BA12" s="33">
        <f>IF(D12=0,0,Y12/D12)*100</f>
        <v>0</v>
      </c>
      <c r="BB12" s="33">
        <f>IF(D12=0,0,Z12/D12)*100</f>
        <v>2.3008849557522124</v>
      </c>
      <c r="BC12" s="33">
        <f>IF(D12=0,0,AA12/D12)*100</f>
        <v>0</v>
      </c>
      <c r="BD12" s="33">
        <f>IF(D12=0,0,AB12/D12)*100</f>
        <v>33.982300884955748</v>
      </c>
      <c r="BE12" s="33">
        <f>IF(D12=0,0,AC12/D12)*100</f>
        <v>29.557522123893804</v>
      </c>
      <c r="BF12" s="33">
        <f>IF(D12=0,0,AD12/D12)*100</f>
        <v>0.70796460176991149</v>
      </c>
      <c r="BG12" s="33">
        <f>IF(D12=0,0,AE12/D12)*100</f>
        <v>1.0619469026548671</v>
      </c>
      <c r="BH12" s="50">
        <f>IF(D12=0,0,AF12/D12)*100</f>
        <v>0.17699115044247787</v>
      </c>
    </row>
    <row r="13" spans="1:121" x14ac:dyDescent="0.2">
      <c r="A13" s="42">
        <v>9</v>
      </c>
      <c r="B13" s="2" t="s">
        <v>81</v>
      </c>
      <c r="C13" s="2" t="s">
        <v>82</v>
      </c>
      <c r="D13" s="2">
        <v>8</v>
      </c>
      <c r="N13" s="2">
        <v>7</v>
      </c>
      <c r="AA13" s="2">
        <v>1</v>
      </c>
      <c r="AG13" s="33">
        <f>IF(D13=0,0,E13/D13)*100</f>
        <v>0</v>
      </c>
      <c r="AH13" s="33">
        <f>IF(D13=0,0,F13/D13)*100</f>
        <v>0</v>
      </c>
      <c r="AI13" s="33">
        <f>IF(D13=0,0,G13/D13)*100</f>
        <v>0</v>
      </c>
      <c r="AJ13" s="33">
        <f>IF(D13=0,0,H13/D13)*100</f>
        <v>0</v>
      </c>
      <c r="AK13" s="33">
        <f>IF(D13=0,0,I13/D13)*100</f>
        <v>0</v>
      </c>
      <c r="AL13" s="33">
        <f>IF(D13=0,0,J13/D13)*100</f>
        <v>0</v>
      </c>
      <c r="AM13" s="33">
        <f>IF(D13=0,0,K13/D13)*100</f>
        <v>0</v>
      </c>
      <c r="AN13" s="33">
        <f>IF(D13=0,0,L13/D13)*100</f>
        <v>0</v>
      </c>
      <c r="AO13" s="33">
        <f>IF(D13=0,0,M13/D13)*100</f>
        <v>0</v>
      </c>
      <c r="AP13" s="33">
        <f>IF(D13=0,0,N13/D13)*100</f>
        <v>87.5</v>
      </c>
      <c r="AQ13" s="33">
        <f>IF(D13=0,0,O13/D13)*100</f>
        <v>0</v>
      </c>
      <c r="AR13" s="33">
        <f>IF(D13=0,0,P13/D13)*100</f>
        <v>0</v>
      </c>
      <c r="AS13" s="33">
        <f>IF(D13=0,0,Q13/D13)*100</f>
        <v>0</v>
      </c>
      <c r="AT13" s="33">
        <f>IF(D13=0,0,R13/D13)*100</f>
        <v>0</v>
      </c>
      <c r="AU13" s="33">
        <f>IF(D13=0,0,S13/D13)*100</f>
        <v>0</v>
      </c>
      <c r="AV13" s="33">
        <f>IF(D13=0,0,T13/D13)*100</f>
        <v>0</v>
      </c>
      <c r="AW13" s="33">
        <f>IF(D13=0,0,U13/D13)*100</f>
        <v>0</v>
      </c>
      <c r="AX13" s="33">
        <f>IF(D13=0,0,V13/D13)*100</f>
        <v>0</v>
      </c>
      <c r="AY13" s="33">
        <f>IF(D13=0,0,W13/D13)*100</f>
        <v>0</v>
      </c>
      <c r="AZ13" s="33">
        <f>IF(D13=0,0,X13/D13)*100</f>
        <v>0</v>
      </c>
      <c r="BA13" s="33">
        <f>IF(D13=0,0,Y13/D13)*100</f>
        <v>0</v>
      </c>
      <c r="BB13" s="33">
        <f>IF(D13=0,0,Z13/D13)*100</f>
        <v>0</v>
      </c>
      <c r="BC13" s="33">
        <f>IF(D13=0,0,AA13/D13)*100</f>
        <v>12.5</v>
      </c>
      <c r="BD13" s="33">
        <f>IF(D13=0,0,AB13/D13)*100</f>
        <v>0</v>
      </c>
      <c r="BE13" s="33">
        <f>IF(D13=0,0,AC13/D13)*100</f>
        <v>0</v>
      </c>
      <c r="BF13" s="33">
        <f>IF(D13=0,0,AD13/D13)*100</f>
        <v>0</v>
      </c>
      <c r="BG13" s="33">
        <f>IF(D13=0,0,AE13/D13)*100</f>
        <v>0</v>
      </c>
      <c r="BH13" s="50">
        <f>IF(D13=0,0,AF13/D13)*100</f>
        <v>0</v>
      </c>
    </row>
    <row r="14" spans="1:121" x14ac:dyDescent="0.2">
      <c r="A14" s="42">
        <v>10</v>
      </c>
      <c r="B14" s="2" t="s">
        <v>83</v>
      </c>
      <c r="C14" s="2" t="s">
        <v>84</v>
      </c>
      <c r="D14" s="2">
        <v>191</v>
      </c>
      <c r="U14" s="2">
        <v>1</v>
      </c>
      <c r="X14" s="2">
        <v>1</v>
      </c>
      <c r="Y14" s="2">
        <v>45</v>
      </c>
      <c r="Z14" s="2">
        <v>117</v>
      </c>
      <c r="AC14" s="2">
        <v>7</v>
      </c>
      <c r="AE14" s="2">
        <v>20</v>
      </c>
      <c r="AG14" s="33">
        <f>IF(D14=0,0,E14/D14)*100</f>
        <v>0</v>
      </c>
      <c r="AH14" s="33">
        <f>IF(D14=0,0,F14/D14)*100</f>
        <v>0</v>
      </c>
      <c r="AI14" s="33">
        <f>IF(D14=0,0,G14/D14)*100</f>
        <v>0</v>
      </c>
      <c r="AJ14" s="33">
        <f>IF(D14=0,0,H14/D14)*100</f>
        <v>0</v>
      </c>
      <c r="AK14" s="33">
        <f>IF(D14=0,0,I14/D14)*100</f>
        <v>0</v>
      </c>
      <c r="AL14" s="33">
        <f>IF(D14=0,0,J14/D14)*100</f>
        <v>0</v>
      </c>
      <c r="AM14" s="33">
        <f>IF(D14=0,0,K14/D14)*100</f>
        <v>0</v>
      </c>
      <c r="AN14" s="33">
        <f>IF(D14=0,0,L14/D14)*100</f>
        <v>0</v>
      </c>
      <c r="AO14" s="33">
        <f>IF(D14=0,0,M14/D14)*100</f>
        <v>0</v>
      </c>
      <c r="AP14" s="33">
        <f>IF(D14=0,0,N14/D14)*100</f>
        <v>0</v>
      </c>
      <c r="AQ14" s="33">
        <f>IF(D14=0,0,O14/D14)*100</f>
        <v>0</v>
      </c>
      <c r="AR14" s="33">
        <f>IF(D14=0,0,P14/D14)*100</f>
        <v>0</v>
      </c>
      <c r="AS14" s="33">
        <f>IF(D14=0,0,Q14/D14)*100</f>
        <v>0</v>
      </c>
      <c r="AT14" s="33">
        <f>IF(D14=0,0,R14/D14)*100</f>
        <v>0</v>
      </c>
      <c r="AU14" s="33">
        <f>IF(D14=0,0,S14/D14)*100</f>
        <v>0</v>
      </c>
      <c r="AV14" s="33">
        <f>IF(D14=0,0,T14/D14)*100</f>
        <v>0</v>
      </c>
      <c r="AW14" s="33">
        <f>IF(D14=0,0,U14/D14)*100</f>
        <v>0.52356020942408377</v>
      </c>
      <c r="AX14" s="33">
        <f>IF(D14=0,0,V14/D14)*100</f>
        <v>0</v>
      </c>
      <c r="AY14" s="33">
        <f>IF(D14=0,0,W14/D14)*100</f>
        <v>0</v>
      </c>
      <c r="AZ14" s="33">
        <f>IF(D14=0,0,X14/D14)*100</f>
        <v>0.52356020942408377</v>
      </c>
      <c r="BA14" s="33">
        <f>IF(D14=0,0,Y14/D14)*100</f>
        <v>23.560209424083769</v>
      </c>
      <c r="BB14" s="33">
        <f>IF(D14=0,0,Z14/D14)*100</f>
        <v>61.256544502617807</v>
      </c>
      <c r="BC14" s="33">
        <f>IF(D14=0,0,AA14/D14)*100</f>
        <v>0</v>
      </c>
      <c r="BD14" s="33">
        <f>IF(D14=0,0,AB14/D14)*100</f>
        <v>0</v>
      </c>
      <c r="BE14" s="33">
        <f>IF(D14=0,0,AC14/D14)*100</f>
        <v>3.664921465968586</v>
      </c>
      <c r="BF14" s="33">
        <f>IF(D14=0,0,AD14/D14)*100</f>
        <v>0</v>
      </c>
      <c r="BG14" s="33">
        <f>IF(D14=0,0,AE14/D14)*100</f>
        <v>10.471204188481675</v>
      </c>
      <c r="BH14" s="50">
        <f>IF(D14=0,0,AF14/D14)*100</f>
        <v>0</v>
      </c>
    </row>
    <row r="15" spans="1:121" x14ac:dyDescent="0.2">
      <c r="A15" s="42">
        <v>11</v>
      </c>
      <c r="B15" s="2" t="s">
        <v>27</v>
      </c>
      <c r="C15" s="2" t="s">
        <v>28</v>
      </c>
      <c r="D15" s="2">
        <v>89</v>
      </c>
      <c r="F15" s="2">
        <v>1</v>
      </c>
      <c r="J15" s="2">
        <v>1</v>
      </c>
      <c r="K15" s="2">
        <v>4</v>
      </c>
      <c r="L15" s="2">
        <v>2</v>
      </c>
      <c r="M15" s="2">
        <v>1</v>
      </c>
      <c r="N15" s="2">
        <v>22</v>
      </c>
      <c r="S15" s="2">
        <v>2</v>
      </c>
      <c r="U15" s="2">
        <v>2</v>
      </c>
      <c r="W15" s="2">
        <v>1</v>
      </c>
      <c r="Y15" s="2">
        <v>2</v>
      </c>
      <c r="Z15" s="2">
        <v>3</v>
      </c>
      <c r="AA15" s="2">
        <v>11</v>
      </c>
      <c r="AB15" s="2">
        <v>22</v>
      </c>
      <c r="AC15" s="2">
        <v>11</v>
      </c>
      <c r="AE15" s="2">
        <v>4</v>
      </c>
      <c r="AG15" s="33">
        <f>IF(D15=0,0,E15/D15)*100</f>
        <v>0</v>
      </c>
      <c r="AH15" s="33">
        <f>IF(D15=0,0,F15/D15)*100</f>
        <v>1.1235955056179776</v>
      </c>
      <c r="AI15" s="33">
        <f>IF(D15=0,0,G15/D15)*100</f>
        <v>0</v>
      </c>
      <c r="AJ15" s="33">
        <f>IF(D15=0,0,H15/D15)*100</f>
        <v>0</v>
      </c>
      <c r="AK15" s="33">
        <f>IF(D15=0,0,I15/D15)*100</f>
        <v>0</v>
      </c>
      <c r="AL15" s="33">
        <f>IF(D15=0,0,J15/D15)*100</f>
        <v>1.1235955056179776</v>
      </c>
      <c r="AM15" s="33">
        <f>IF(D15=0,0,K15/D15)*100</f>
        <v>4.4943820224719104</v>
      </c>
      <c r="AN15" s="33">
        <f>IF(D15=0,0,L15/D15)*100</f>
        <v>2.2471910112359552</v>
      </c>
      <c r="AO15" s="33">
        <f>IF(D15=0,0,M15/D15)*100</f>
        <v>1.1235955056179776</v>
      </c>
      <c r="AP15" s="33">
        <f>IF(D15=0,0,N15/D15)*100</f>
        <v>24.719101123595504</v>
      </c>
      <c r="AQ15" s="33">
        <f>IF(D15=0,0,O15/D15)*100</f>
        <v>0</v>
      </c>
      <c r="AR15" s="33">
        <f>IF(D15=0,0,P15/D15)*100</f>
        <v>0</v>
      </c>
      <c r="AS15" s="33">
        <f>IF(D15=0,0,Q15/D15)*100</f>
        <v>0</v>
      </c>
      <c r="AT15" s="33">
        <f>IF(D15=0,0,R15/D15)*100</f>
        <v>0</v>
      </c>
      <c r="AU15" s="33">
        <f>IF(D15=0,0,S15/D15)*100</f>
        <v>2.2471910112359552</v>
      </c>
      <c r="AV15" s="33">
        <f>IF(D15=0,0,T15/D15)*100</f>
        <v>0</v>
      </c>
      <c r="AW15" s="33">
        <f>IF(D15=0,0,U15/D15)*100</f>
        <v>2.2471910112359552</v>
      </c>
      <c r="AX15" s="33">
        <f>IF(D15=0,0,V15/D15)*100</f>
        <v>0</v>
      </c>
      <c r="AY15" s="33">
        <f>IF(D15=0,0,W15/D15)*100</f>
        <v>1.1235955056179776</v>
      </c>
      <c r="AZ15" s="33">
        <f>IF(D15=0,0,X15/D15)*100</f>
        <v>0</v>
      </c>
      <c r="BA15" s="33">
        <f>IF(D15=0,0,Y15/D15)*100</f>
        <v>2.2471910112359552</v>
      </c>
      <c r="BB15" s="33">
        <f>IF(D15=0,0,Z15/D15)*100</f>
        <v>3.3707865168539324</v>
      </c>
      <c r="BC15" s="33">
        <f>IF(D15=0,0,AA15/D15)*100</f>
        <v>12.359550561797752</v>
      </c>
      <c r="BD15" s="33">
        <f>IF(D15=0,0,AB15/D15)*100</f>
        <v>24.719101123595504</v>
      </c>
      <c r="BE15" s="33">
        <f>IF(D15=0,0,AC15/D15)*100</f>
        <v>12.359550561797752</v>
      </c>
      <c r="BF15" s="33">
        <f>IF(D15=0,0,AD15/D15)*100</f>
        <v>0</v>
      </c>
      <c r="BG15" s="33">
        <f>IF(D15=0,0,AE15/D15)*100</f>
        <v>4.4943820224719104</v>
      </c>
      <c r="BH15" s="50">
        <f>IF(D15=0,0,AF15/D15)*100</f>
        <v>0</v>
      </c>
    </row>
    <row r="16" spans="1:121" x14ac:dyDescent="0.2">
      <c r="A16" s="42">
        <v>12</v>
      </c>
      <c r="B16" s="2" t="s">
        <v>29</v>
      </c>
      <c r="C16" s="2" t="s">
        <v>30</v>
      </c>
      <c r="D16" s="2">
        <v>64</v>
      </c>
      <c r="L16" s="2">
        <v>8</v>
      </c>
      <c r="N16" s="2">
        <v>2</v>
      </c>
      <c r="O16" s="2">
        <v>1</v>
      </c>
      <c r="P16" s="2">
        <v>4</v>
      </c>
      <c r="Q16" s="2">
        <v>5</v>
      </c>
      <c r="U16" s="2">
        <v>3</v>
      </c>
      <c r="W16" s="2">
        <v>3</v>
      </c>
      <c r="Y16" s="2">
        <v>1</v>
      </c>
      <c r="Z16" s="2">
        <v>24</v>
      </c>
      <c r="AA16" s="2">
        <v>7</v>
      </c>
      <c r="AB16" s="2">
        <v>5</v>
      </c>
      <c r="AC16" s="2">
        <v>1</v>
      </c>
      <c r="AG16" s="33">
        <f>IF(D16=0,0,E16/D16)*100</f>
        <v>0</v>
      </c>
      <c r="AH16" s="33">
        <f>IF(D16=0,0,F16/D16)*100</f>
        <v>0</v>
      </c>
      <c r="AI16" s="33">
        <f>IF(D16=0,0,G16/D16)*100</f>
        <v>0</v>
      </c>
      <c r="AJ16" s="33">
        <f>IF(D16=0,0,H16/D16)*100</f>
        <v>0</v>
      </c>
      <c r="AK16" s="33">
        <f>IF(D16=0,0,I16/D16)*100</f>
        <v>0</v>
      </c>
      <c r="AL16" s="33">
        <f>IF(D16=0,0,J16/D16)*100</f>
        <v>0</v>
      </c>
      <c r="AM16" s="33">
        <f>IF(D16=0,0,K16/D16)*100</f>
        <v>0</v>
      </c>
      <c r="AN16" s="33">
        <f>IF(D16=0,0,L16/D16)*100</f>
        <v>12.5</v>
      </c>
      <c r="AO16" s="33">
        <f>IF(D16=0,0,M16/D16)*100</f>
        <v>0</v>
      </c>
      <c r="AP16" s="33">
        <f>IF(D16=0,0,N16/D16)*100</f>
        <v>3.125</v>
      </c>
      <c r="AQ16" s="33">
        <f>IF(D16=0,0,O16/D16)*100</f>
        <v>1.5625</v>
      </c>
      <c r="AR16" s="33">
        <f>IF(D16=0,0,P16/D16)*100</f>
        <v>6.25</v>
      </c>
      <c r="AS16" s="33">
        <f>IF(D16=0,0,Q16/D16)*100</f>
        <v>7.8125</v>
      </c>
      <c r="AT16" s="33">
        <f>IF(D16=0,0,R16/D16)*100</f>
        <v>0</v>
      </c>
      <c r="AU16" s="33">
        <f>IF(D16=0,0,S16/D16)*100</f>
        <v>0</v>
      </c>
      <c r="AV16" s="33">
        <f>IF(D16=0,0,T16/D16)*100</f>
        <v>0</v>
      </c>
      <c r="AW16" s="33">
        <f>IF(D16=0,0,U16/D16)*100</f>
        <v>4.6875</v>
      </c>
      <c r="AX16" s="33">
        <f>IF(D16=0,0,V16/D16)*100</f>
        <v>0</v>
      </c>
      <c r="AY16" s="33">
        <f>IF(D16=0,0,W16/D16)*100</f>
        <v>4.6875</v>
      </c>
      <c r="AZ16" s="33">
        <f>IF(D16=0,0,X16/D16)*100</f>
        <v>0</v>
      </c>
      <c r="BA16" s="33">
        <f>IF(D16=0,0,Y16/D16)*100</f>
        <v>1.5625</v>
      </c>
      <c r="BB16" s="33">
        <f>IF(D16=0,0,Z16/D16)*100</f>
        <v>37.5</v>
      </c>
      <c r="BC16" s="33">
        <f>IF(D16=0,0,AA16/D16)*100</f>
        <v>10.9375</v>
      </c>
      <c r="BD16" s="33">
        <f>IF(D16=0,0,AB16/D16)*100</f>
        <v>7.8125</v>
      </c>
      <c r="BE16" s="33">
        <f>IF(D16=0,0,AC16/D16)*100</f>
        <v>1.5625</v>
      </c>
      <c r="BF16" s="33">
        <f>IF(D16=0,0,AD16/D16)*100</f>
        <v>0</v>
      </c>
      <c r="BG16" s="33">
        <f>IF(D16=0,0,AE16/D16)*100</f>
        <v>0</v>
      </c>
      <c r="BH16" s="50">
        <f>IF(D16=0,0,AF16/D16)*100</f>
        <v>0</v>
      </c>
    </row>
    <row r="17" spans="1:60" x14ac:dyDescent="0.2">
      <c r="A17" s="42">
        <v>13</v>
      </c>
      <c r="B17" s="2" t="s">
        <v>31</v>
      </c>
      <c r="C17" s="2" t="s">
        <v>32</v>
      </c>
      <c r="D17" s="2">
        <v>97</v>
      </c>
      <c r="F17" s="2">
        <v>20</v>
      </c>
      <c r="H17" s="2">
        <v>8</v>
      </c>
      <c r="I17" s="2">
        <v>2</v>
      </c>
      <c r="J17" s="2">
        <v>1</v>
      </c>
      <c r="K17" s="2">
        <v>3</v>
      </c>
      <c r="L17" s="2">
        <v>15</v>
      </c>
      <c r="N17" s="2">
        <v>45</v>
      </c>
      <c r="Z17" s="2">
        <v>1</v>
      </c>
      <c r="AC17" s="2">
        <v>2</v>
      </c>
      <c r="AG17" s="33">
        <f>IF(D17=0,0,E17/D17)*100</f>
        <v>0</v>
      </c>
      <c r="AH17" s="33">
        <f>IF(D17=0,0,F17/D17)*100</f>
        <v>20.618556701030926</v>
      </c>
      <c r="AI17" s="33">
        <f>IF(D17=0,0,G17/D17)*100</f>
        <v>0</v>
      </c>
      <c r="AJ17" s="33">
        <f>IF(D17=0,0,H17/D17)*100</f>
        <v>8.2474226804123703</v>
      </c>
      <c r="AK17" s="33">
        <f>IF(D17=0,0,I17/D17)*100</f>
        <v>2.0618556701030926</v>
      </c>
      <c r="AL17" s="33">
        <f>IF(D17=0,0,J17/D17)*100</f>
        <v>1.0309278350515463</v>
      </c>
      <c r="AM17" s="33">
        <f>IF(D17=0,0,K17/D17)*100</f>
        <v>3.0927835051546393</v>
      </c>
      <c r="AN17" s="33">
        <f>IF(D17=0,0,L17/D17)*100</f>
        <v>15.463917525773196</v>
      </c>
      <c r="AO17" s="33">
        <f>IF(D17=0,0,M17/D17)*100</f>
        <v>0</v>
      </c>
      <c r="AP17" s="33">
        <f>IF(D17=0,0,N17/D17)*100</f>
        <v>46.391752577319586</v>
      </c>
      <c r="AQ17" s="33">
        <f>IF(D17=0,0,O17/D17)*100</f>
        <v>0</v>
      </c>
      <c r="AR17" s="33">
        <f>IF(D17=0,0,P17/D17)*100</f>
        <v>0</v>
      </c>
      <c r="AS17" s="33">
        <f>IF(D17=0,0,Q17/D17)*100</f>
        <v>0</v>
      </c>
      <c r="AT17" s="33">
        <f>IF(D17=0,0,R17/D17)*100</f>
        <v>0</v>
      </c>
      <c r="AU17" s="33">
        <f>IF(D17=0,0,S17/D17)*100</f>
        <v>0</v>
      </c>
      <c r="AV17" s="33">
        <f>IF(D17=0,0,T17/D17)*100</f>
        <v>0</v>
      </c>
      <c r="AW17" s="33">
        <f>IF(D17=0,0,U17/D17)*100</f>
        <v>0</v>
      </c>
      <c r="AX17" s="33">
        <f>IF(D17=0,0,V17/D17)*100</f>
        <v>0</v>
      </c>
      <c r="AY17" s="33">
        <f>IF(D17=0,0,W17/D17)*100</f>
        <v>0</v>
      </c>
      <c r="AZ17" s="33">
        <f>IF(D17=0,0,X17/D17)*100</f>
        <v>0</v>
      </c>
      <c r="BA17" s="33">
        <f>IF(D17=0,0,Y17/D17)*100</f>
        <v>0</v>
      </c>
      <c r="BB17" s="33">
        <f>IF(D17=0,0,Z17/D17)*100</f>
        <v>1.0309278350515463</v>
      </c>
      <c r="BC17" s="33">
        <f>IF(D17=0,0,AA17/D17)*100</f>
        <v>0</v>
      </c>
      <c r="BD17" s="33">
        <f>IF(D17=0,0,AB17/D17)*100</f>
        <v>0</v>
      </c>
      <c r="BE17" s="33">
        <f>IF(D17=0,0,AC17/D17)*100</f>
        <v>2.0618556701030926</v>
      </c>
      <c r="BF17" s="33">
        <f>IF(D17=0,0,AD17/D17)*100</f>
        <v>0</v>
      </c>
      <c r="BG17" s="33">
        <f>IF(D17=0,0,AE17/D17)*100</f>
        <v>0</v>
      </c>
      <c r="BH17" s="50">
        <f>IF(D17=0,0,AF17/D17)*100</f>
        <v>0</v>
      </c>
    </row>
    <row r="18" spans="1:60" x14ac:dyDescent="0.2">
      <c r="A18" s="42">
        <v>14</v>
      </c>
      <c r="B18" s="2" t="s">
        <v>33</v>
      </c>
      <c r="C18" s="2" t="s">
        <v>34</v>
      </c>
      <c r="D18" s="2">
        <v>205</v>
      </c>
      <c r="F18" s="2">
        <v>8</v>
      </c>
      <c r="H18" s="2">
        <v>17</v>
      </c>
      <c r="I18" s="2">
        <v>1</v>
      </c>
      <c r="K18" s="2">
        <v>14</v>
      </c>
      <c r="L18" s="2">
        <v>5</v>
      </c>
      <c r="M18" s="2">
        <v>9</v>
      </c>
      <c r="N18" s="2">
        <v>83</v>
      </c>
      <c r="P18" s="2">
        <v>1</v>
      </c>
      <c r="Q18" s="2">
        <v>12</v>
      </c>
      <c r="S18" s="2">
        <v>1</v>
      </c>
      <c r="U18" s="2">
        <v>6</v>
      </c>
      <c r="V18" s="2">
        <v>1</v>
      </c>
      <c r="W18" s="2">
        <v>8</v>
      </c>
      <c r="Z18" s="2">
        <v>17</v>
      </c>
      <c r="AA18" s="2">
        <v>1</v>
      </c>
      <c r="AB18" s="2">
        <v>11</v>
      </c>
      <c r="AC18" s="2">
        <v>4</v>
      </c>
      <c r="AD18" s="2">
        <v>1</v>
      </c>
      <c r="AE18" s="2">
        <v>4</v>
      </c>
      <c r="AF18" s="2">
        <v>1</v>
      </c>
      <c r="AG18" s="33">
        <f>IF(D18=0,0,E18/D18)*100</f>
        <v>0</v>
      </c>
      <c r="AH18" s="33">
        <f>IF(D18=0,0,F18/D18)*100</f>
        <v>3.9024390243902438</v>
      </c>
      <c r="AI18" s="33">
        <f>IF(D18=0,0,G18/D18)*100</f>
        <v>0</v>
      </c>
      <c r="AJ18" s="33">
        <f>IF(D18=0,0,H18/D18)*100</f>
        <v>8.2926829268292686</v>
      </c>
      <c r="AK18" s="33">
        <f>IF(D18=0,0,I18/D18)*100</f>
        <v>0.48780487804878048</v>
      </c>
      <c r="AL18" s="33">
        <f>IF(D18=0,0,J18/D18)*100</f>
        <v>0</v>
      </c>
      <c r="AM18" s="33">
        <f>IF(D18=0,0,K18/D18)*100</f>
        <v>6.8292682926829276</v>
      </c>
      <c r="AN18" s="33">
        <f>IF(D18=0,0,L18/D18)*100</f>
        <v>2.4390243902439024</v>
      </c>
      <c r="AO18" s="33">
        <f>IF(D18=0,0,M18/D18)*100</f>
        <v>4.3902439024390238</v>
      </c>
      <c r="AP18" s="33">
        <f>IF(D18=0,0,N18/D18)*100</f>
        <v>40.487804878048784</v>
      </c>
      <c r="AQ18" s="33">
        <f>IF(D18=0,0,O18/D18)*100</f>
        <v>0</v>
      </c>
      <c r="AR18" s="33">
        <f>IF(D18=0,0,P18/D18)*100</f>
        <v>0.48780487804878048</v>
      </c>
      <c r="AS18" s="33">
        <f>IF(D18=0,0,Q18/D18)*100</f>
        <v>5.8536585365853666</v>
      </c>
      <c r="AT18" s="33">
        <f>IF(D18=0,0,R18/D18)*100</f>
        <v>0</v>
      </c>
      <c r="AU18" s="33">
        <f>IF(D18=0,0,S18/D18)*100</f>
        <v>0.48780487804878048</v>
      </c>
      <c r="AV18" s="33">
        <f>IF(D18=0,0,T18/D18)*100</f>
        <v>0</v>
      </c>
      <c r="AW18" s="33">
        <f>IF(D18=0,0,U18/D18)*100</f>
        <v>2.9268292682926833</v>
      </c>
      <c r="AX18" s="33">
        <f>IF(D18=0,0,V18/D18)*100</f>
        <v>0.48780487804878048</v>
      </c>
      <c r="AY18" s="33">
        <f>IF(D18=0,0,W18/D18)*100</f>
        <v>3.9024390243902438</v>
      </c>
      <c r="AZ18" s="33">
        <f>IF(D18=0,0,X18/D18)*100</f>
        <v>0</v>
      </c>
      <c r="BA18" s="33">
        <f>IF(D18=0,0,Y18/D18)*100</f>
        <v>0</v>
      </c>
      <c r="BB18" s="33">
        <f>IF(D18=0,0,Z18/D18)*100</f>
        <v>8.2926829268292686</v>
      </c>
      <c r="BC18" s="33">
        <f>IF(D18=0,0,AA18/D18)*100</f>
        <v>0.48780487804878048</v>
      </c>
      <c r="BD18" s="33">
        <f>IF(D18=0,0,AB18/D18)*100</f>
        <v>5.3658536585365857</v>
      </c>
      <c r="BE18" s="33">
        <f>IF(D18=0,0,AC18/D18)*100</f>
        <v>1.9512195121951219</v>
      </c>
      <c r="BF18" s="33">
        <f>IF(D18=0,0,AD18/D18)*100</f>
        <v>0.48780487804878048</v>
      </c>
      <c r="BG18" s="33">
        <f>IF(D18=0,0,AE18/D18)*100</f>
        <v>1.9512195121951219</v>
      </c>
      <c r="BH18" s="50">
        <f>IF(D18=0,0,AF18/D18)*100</f>
        <v>0.48780487804878048</v>
      </c>
    </row>
    <row r="19" spans="1:60" x14ac:dyDescent="0.2">
      <c r="A19" s="42">
        <v>15</v>
      </c>
      <c r="B19" s="2" t="s">
        <v>35</v>
      </c>
      <c r="C19" s="2" t="s">
        <v>36</v>
      </c>
      <c r="D19" s="2">
        <v>235</v>
      </c>
      <c r="E19" s="2">
        <v>2</v>
      </c>
      <c r="F19" s="2">
        <v>3</v>
      </c>
      <c r="H19" s="2">
        <v>1</v>
      </c>
      <c r="J19" s="2">
        <v>1</v>
      </c>
      <c r="K19" s="2">
        <v>12</v>
      </c>
      <c r="L19" s="2">
        <v>2</v>
      </c>
      <c r="M19" s="2">
        <v>8</v>
      </c>
      <c r="N19" s="2">
        <v>34</v>
      </c>
      <c r="P19" s="2">
        <v>4</v>
      </c>
      <c r="Q19" s="2">
        <v>6</v>
      </c>
      <c r="U19" s="2">
        <v>12</v>
      </c>
      <c r="V19" s="2">
        <v>4</v>
      </c>
      <c r="W19" s="2">
        <v>4</v>
      </c>
      <c r="Y19" s="2">
        <v>9</v>
      </c>
      <c r="Z19" s="2">
        <v>39</v>
      </c>
      <c r="AA19" s="2">
        <v>16</v>
      </c>
      <c r="AB19" s="2">
        <v>55</v>
      </c>
      <c r="AC19" s="2">
        <v>14</v>
      </c>
      <c r="AE19" s="2">
        <v>9</v>
      </c>
      <c r="AG19" s="33">
        <f>IF(D19=0,0,E19/D19)*100</f>
        <v>0.85106382978723405</v>
      </c>
      <c r="AH19" s="33">
        <f>IF(D19=0,0,F19/D19)*100</f>
        <v>1.2765957446808509</v>
      </c>
      <c r="AI19" s="33">
        <f>IF(D19=0,0,G19/D19)*100</f>
        <v>0</v>
      </c>
      <c r="AJ19" s="33">
        <f>IF(D19=0,0,H19/D19)*100</f>
        <v>0.42553191489361702</v>
      </c>
      <c r="AK19" s="33">
        <f>IF(D19=0,0,I19/D19)*100</f>
        <v>0</v>
      </c>
      <c r="AL19" s="33">
        <f>IF(D19=0,0,J19/D19)*100</f>
        <v>0.42553191489361702</v>
      </c>
      <c r="AM19" s="33">
        <f>IF(D19=0,0,K19/D19)*100</f>
        <v>5.1063829787234036</v>
      </c>
      <c r="AN19" s="33">
        <f>IF(D19=0,0,L19/D19)*100</f>
        <v>0.85106382978723405</v>
      </c>
      <c r="AO19" s="33">
        <f>IF(D19=0,0,M19/D19)*100</f>
        <v>3.4042553191489362</v>
      </c>
      <c r="AP19" s="33">
        <f>IF(D19=0,0,N19/D19)*100</f>
        <v>14.468085106382977</v>
      </c>
      <c r="AQ19" s="33">
        <f>IF(D19=0,0,O19/D19)*100</f>
        <v>0</v>
      </c>
      <c r="AR19" s="33">
        <f>IF(D19=0,0,P19/D19)*100</f>
        <v>1.7021276595744681</v>
      </c>
      <c r="AS19" s="33">
        <f>IF(D19=0,0,Q19/D19)*100</f>
        <v>2.5531914893617018</v>
      </c>
      <c r="AT19" s="33">
        <f>IF(D19=0,0,R19/D19)*100</f>
        <v>0</v>
      </c>
      <c r="AU19" s="33">
        <f>IF(D19=0,0,S19/D19)*100</f>
        <v>0</v>
      </c>
      <c r="AV19" s="33">
        <f>IF(D19=0,0,T19/D19)*100</f>
        <v>0</v>
      </c>
      <c r="AW19" s="33">
        <f>IF(D19=0,0,U19/D19)*100</f>
        <v>5.1063829787234036</v>
      </c>
      <c r="AX19" s="33">
        <f>IF(D19=0,0,V19/D19)*100</f>
        <v>1.7021276595744681</v>
      </c>
      <c r="AY19" s="33">
        <f>IF(D19=0,0,W19/D19)*100</f>
        <v>1.7021276595744681</v>
      </c>
      <c r="AZ19" s="33">
        <f>IF(D19=0,0,X19/D19)*100</f>
        <v>0</v>
      </c>
      <c r="BA19" s="33">
        <f>IF(D19=0,0,Y19/D19)*100</f>
        <v>3.8297872340425529</v>
      </c>
      <c r="BB19" s="33">
        <f>IF(D19=0,0,Z19/D19)*100</f>
        <v>16.595744680851062</v>
      </c>
      <c r="BC19" s="33">
        <f>IF(D19=0,0,AA19/D19)*100</f>
        <v>6.8085106382978724</v>
      </c>
      <c r="BD19" s="33">
        <f>IF(D19=0,0,AB19/D19)*100</f>
        <v>23.404255319148938</v>
      </c>
      <c r="BE19" s="33">
        <f>IF(D19=0,0,AC19/D19)*100</f>
        <v>5.9574468085106389</v>
      </c>
      <c r="BF19" s="33">
        <f>IF(D19=0,0,AD19/D19)*100</f>
        <v>0</v>
      </c>
      <c r="BG19" s="33">
        <f>IF(D19=0,0,AE19/D19)*100</f>
        <v>3.8297872340425529</v>
      </c>
      <c r="BH19" s="50">
        <f>IF(D19=0,0,AF19/D19)*100</f>
        <v>0</v>
      </c>
    </row>
    <row r="20" spans="1:60" x14ac:dyDescent="0.2">
      <c r="A20" s="42">
        <v>16</v>
      </c>
      <c r="B20" s="2" t="s">
        <v>37</v>
      </c>
      <c r="C20" s="2" t="s">
        <v>38</v>
      </c>
      <c r="D20" s="2">
        <v>251</v>
      </c>
      <c r="F20" s="2">
        <v>84</v>
      </c>
      <c r="G20" s="2">
        <v>2</v>
      </c>
      <c r="H20" s="2">
        <v>2</v>
      </c>
      <c r="I20" s="2">
        <v>4</v>
      </c>
      <c r="K20" s="2">
        <v>10</v>
      </c>
      <c r="L20" s="2">
        <v>4</v>
      </c>
      <c r="M20" s="2">
        <v>5</v>
      </c>
      <c r="N20" s="2">
        <v>13</v>
      </c>
      <c r="P20" s="2">
        <v>1</v>
      </c>
      <c r="Q20" s="2">
        <v>1</v>
      </c>
      <c r="S20" s="2">
        <v>1</v>
      </c>
      <c r="T20" s="2">
        <v>2</v>
      </c>
      <c r="U20" s="2">
        <v>4</v>
      </c>
      <c r="W20" s="2">
        <v>6</v>
      </c>
      <c r="X20" s="2">
        <v>6</v>
      </c>
      <c r="Y20" s="2">
        <v>7</v>
      </c>
      <c r="Z20" s="2">
        <v>24</v>
      </c>
      <c r="AA20" s="2">
        <v>5</v>
      </c>
      <c r="AB20" s="2">
        <v>40</v>
      </c>
      <c r="AC20" s="2">
        <v>19</v>
      </c>
      <c r="AE20" s="2">
        <v>11</v>
      </c>
      <c r="AG20" s="33">
        <f>IF(D20=0,0,E20/D20)*100</f>
        <v>0</v>
      </c>
      <c r="AH20" s="33">
        <f>IF(D20=0,0,F20/D20)*100</f>
        <v>33.466135458167329</v>
      </c>
      <c r="AI20" s="33">
        <f>IF(D20=0,0,G20/D20)*100</f>
        <v>0.79681274900398402</v>
      </c>
      <c r="AJ20" s="33">
        <f>IF(D20=0,0,H20/D20)*100</f>
        <v>0.79681274900398402</v>
      </c>
      <c r="AK20" s="33">
        <f>IF(D20=0,0,I20/D20)*100</f>
        <v>1.593625498007968</v>
      </c>
      <c r="AL20" s="33">
        <f>IF(D20=0,0,J20/D20)*100</f>
        <v>0</v>
      </c>
      <c r="AM20" s="33">
        <f>IF(D20=0,0,K20/D20)*100</f>
        <v>3.9840637450199203</v>
      </c>
      <c r="AN20" s="33">
        <f>IF(D20=0,0,L20/D20)*100</f>
        <v>1.593625498007968</v>
      </c>
      <c r="AO20" s="33">
        <f>IF(D20=0,0,M20/D20)*100</f>
        <v>1.9920318725099602</v>
      </c>
      <c r="AP20" s="33">
        <f>IF(D20=0,0,N20/D20)*100</f>
        <v>5.1792828685258963</v>
      </c>
      <c r="AQ20" s="33">
        <f>IF(D20=0,0,O20/D20)*100</f>
        <v>0</v>
      </c>
      <c r="AR20" s="33">
        <f>IF(D20=0,0,P20/D20)*100</f>
        <v>0.39840637450199201</v>
      </c>
      <c r="AS20" s="33">
        <f>IF(D20=0,0,Q20/D20)*100</f>
        <v>0.39840637450199201</v>
      </c>
      <c r="AT20" s="33">
        <f>IF(D20=0,0,R20/D20)*100</f>
        <v>0</v>
      </c>
      <c r="AU20" s="33">
        <f>IF(D20=0,0,S20/D20)*100</f>
        <v>0.39840637450199201</v>
      </c>
      <c r="AV20" s="33">
        <f>IF(D20=0,0,T20/D20)*100</f>
        <v>0.79681274900398402</v>
      </c>
      <c r="AW20" s="33">
        <f>IF(D20=0,0,U20/D20)*100</f>
        <v>1.593625498007968</v>
      </c>
      <c r="AX20" s="33">
        <f>IF(D20=0,0,V20/D20)*100</f>
        <v>0</v>
      </c>
      <c r="AY20" s="33">
        <f>IF(D20=0,0,W20/D20)*100</f>
        <v>2.3904382470119523</v>
      </c>
      <c r="AZ20" s="33">
        <f>IF(D20=0,0,X20/D20)*100</f>
        <v>2.3904382470119523</v>
      </c>
      <c r="BA20" s="33">
        <f>IF(D20=0,0,Y20/D20)*100</f>
        <v>2.788844621513944</v>
      </c>
      <c r="BB20" s="33">
        <f>IF(D20=0,0,Z20/D20)*100</f>
        <v>9.5617529880478092</v>
      </c>
      <c r="BC20" s="33">
        <f>IF(D20=0,0,AA20/D20)*100</f>
        <v>1.9920318725099602</v>
      </c>
      <c r="BD20" s="33">
        <f>IF(D20=0,0,AB20/D20)*100</f>
        <v>15.936254980079681</v>
      </c>
      <c r="BE20" s="33">
        <f>IF(D20=0,0,AC20/D20)*100</f>
        <v>7.569721115537849</v>
      </c>
      <c r="BF20" s="33">
        <f>IF(D20=0,0,AD20/D20)*100</f>
        <v>0</v>
      </c>
      <c r="BG20" s="33">
        <f>IF(D20=0,0,AE20/D20)*100</f>
        <v>4.3824701195219129</v>
      </c>
      <c r="BH20" s="50">
        <f>IF(D20=0,0,AF20/D20)*100</f>
        <v>0</v>
      </c>
    </row>
    <row r="21" spans="1:60" x14ac:dyDescent="0.2">
      <c r="A21" s="42">
        <v>17</v>
      </c>
      <c r="B21" s="2" t="s">
        <v>39</v>
      </c>
      <c r="C21" s="2" t="s">
        <v>40</v>
      </c>
      <c r="D21" s="2">
        <v>366</v>
      </c>
      <c r="F21" s="2">
        <v>50</v>
      </c>
      <c r="G21" s="2">
        <v>4</v>
      </c>
      <c r="H21" s="2">
        <v>10</v>
      </c>
      <c r="I21" s="2">
        <v>32</v>
      </c>
      <c r="J21" s="2">
        <v>1</v>
      </c>
      <c r="K21" s="2">
        <v>27</v>
      </c>
      <c r="L21" s="2">
        <v>4</v>
      </c>
      <c r="M21" s="2">
        <v>6</v>
      </c>
      <c r="N21" s="2">
        <v>49</v>
      </c>
      <c r="O21" s="2">
        <v>1</v>
      </c>
      <c r="P21" s="2">
        <v>1</v>
      </c>
      <c r="Q21" s="2">
        <v>5</v>
      </c>
      <c r="S21" s="2">
        <v>3</v>
      </c>
      <c r="T21" s="2">
        <v>1</v>
      </c>
      <c r="U21" s="2">
        <v>10</v>
      </c>
      <c r="V21" s="2">
        <v>1</v>
      </c>
      <c r="W21" s="2">
        <v>8</v>
      </c>
      <c r="X21" s="2">
        <v>4</v>
      </c>
      <c r="Y21" s="2">
        <v>4</v>
      </c>
      <c r="Z21" s="2">
        <v>17</v>
      </c>
      <c r="AA21" s="2">
        <v>27</v>
      </c>
      <c r="AB21" s="2">
        <v>70</v>
      </c>
      <c r="AC21" s="2">
        <v>25</v>
      </c>
      <c r="AE21" s="2">
        <v>6</v>
      </c>
      <c r="AG21" s="33">
        <f>IF(D21=0,0,E21/D21)*100</f>
        <v>0</v>
      </c>
      <c r="AH21" s="33">
        <f>IF(D21=0,0,F21/D21)*100</f>
        <v>13.661202185792352</v>
      </c>
      <c r="AI21" s="33">
        <f>IF(D21=0,0,G21/D21)*100</f>
        <v>1.0928961748633881</v>
      </c>
      <c r="AJ21" s="33">
        <f>IF(D21=0,0,H21/D21)*100</f>
        <v>2.7322404371584699</v>
      </c>
      <c r="AK21" s="33">
        <f>IF(D21=0,0,I21/D21)*100</f>
        <v>8.7431693989071047</v>
      </c>
      <c r="AL21" s="33">
        <f>IF(D21=0,0,J21/D21)*100</f>
        <v>0.27322404371584702</v>
      </c>
      <c r="AM21" s="33">
        <f>IF(D21=0,0,K21/D21)*100</f>
        <v>7.3770491803278686</v>
      </c>
      <c r="AN21" s="33">
        <f>IF(D21=0,0,L21/D21)*100</f>
        <v>1.0928961748633881</v>
      </c>
      <c r="AO21" s="33">
        <f>IF(D21=0,0,M21/D21)*100</f>
        <v>1.639344262295082</v>
      </c>
      <c r="AP21" s="33">
        <f>IF(D21=0,0,N21/D21)*100</f>
        <v>13.387978142076504</v>
      </c>
      <c r="AQ21" s="33">
        <f>IF(D21=0,0,O21/D21)*100</f>
        <v>0.27322404371584702</v>
      </c>
      <c r="AR21" s="33">
        <f>IF(D21=0,0,P21/D21)*100</f>
        <v>0.27322404371584702</v>
      </c>
      <c r="AS21" s="33">
        <f>IF(D21=0,0,Q21/D21)*100</f>
        <v>1.3661202185792349</v>
      </c>
      <c r="AT21" s="33">
        <f>IF(D21=0,0,R21/D21)*100</f>
        <v>0</v>
      </c>
      <c r="AU21" s="33">
        <f>IF(D21=0,0,S21/D21)*100</f>
        <v>0.81967213114754101</v>
      </c>
      <c r="AV21" s="33">
        <f>IF(D21=0,0,T21/D21)*100</f>
        <v>0.27322404371584702</v>
      </c>
      <c r="AW21" s="33">
        <f>IF(D21=0,0,U21/D21)*100</f>
        <v>2.7322404371584699</v>
      </c>
      <c r="AX21" s="33">
        <f>IF(D21=0,0,V21/D21)*100</f>
        <v>0.27322404371584702</v>
      </c>
      <c r="AY21" s="33">
        <f>IF(D21=0,0,W21/D21)*100</f>
        <v>2.1857923497267762</v>
      </c>
      <c r="AZ21" s="33">
        <f>IF(D21=0,0,X21/D21)*100</f>
        <v>1.0928961748633881</v>
      </c>
      <c r="BA21" s="33">
        <f>IF(D21=0,0,Y21/D21)*100</f>
        <v>1.0928961748633881</v>
      </c>
      <c r="BB21" s="33">
        <f>IF(D21=0,0,Z21/D21)*100</f>
        <v>4.6448087431693992</v>
      </c>
      <c r="BC21" s="33">
        <f>IF(D21=0,0,AA21/D21)*100</f>
        <v>7.3770491803278686</v>
      </c>
      <c r="BD21" s="33">
        <f>IF(D21=0,0,AB21/D21)*100</f>
        <v>19.125683060109289</v>
      </c>
      <c r="BE21" s="33">
        <f>IF(D21=0,0,AC21/D21)*100</f>
        <v>6.8306010928961758</v>
      </c>
      <c r="BF21" s="33">
        <f>IF(D21=0,0,AD21/D21)*100</f>
        <v>0</v>
      </c>
      <c r="BG21" s="33">
        <f>IF(D21=0,0,AE21/D21)*100</f>
        <v>1.639344262295082</v>
      </c>
      <c r="BH21" s="50">
        <f>IF(D21=0,0,AF21/D21)*100</f>
        <v>0</v>
      </c>
    </row>
    <row r="22" spans="1:60" x14ac:dyDescent="0.2">
      <c r="A22" s="42">
        <v>18</v>
      </c>
      <c r="B22" s="2" t="s">
        <v>41</v>
      </c>
      <c r="C22" s="2" t="s">
        <v>42</v>
      </c>
      <c r="D22" s="2">
        <v>238</v>
      </c>
      <c r="F22" s="2">
        <v>11</v>
      </c>
      <c r="G22" s="2">
        <v>3</v>
      </c>
      <c r="H22" s="2">
        <v>8</v>
      </c>
      <c r="I22" s="2">
        <v>10</v>
      </c>
      <c r="J22" s="2">
        <v>2</v>
      </c>
      <c r="K22" s="2">
        <v>5</v>
      </c>
      <c r="L22" s="2">
        <v>17</v>
      </c>
      <c r="M22" s="2">
        <v>4</v>
      </c>
      <c r="N22" s="2">
        <v>27</v>
      </c>
      <c r="P22" s="2">
        <v>1</v>
      </c>
      <c r="Q22" s="2">
        <v>6</v>
      </c>
      <c r="S22" s="2">
        <v>2</v>
      </c>
      <c r="U22" s="2">
        <v>21</v>
      </c>
      <c r="W22" s="2">
        <v>11</v>
      </c>
      <c r="Y22" s="2">
        <v>6</v>
      </c>
      <c r="Z22" s="2">
        <v>37</v>
      </c>
      <c r="AA22" s="2">
        <v>8</v>
      </c>
      <c r="AB22" s="2">
        <v>41</v>
      </c>
      <c r="AC22" s="2">
        <v>13</v>
      </c>
      <c r="AD22" s="2">
        <v>2</v>
      </c>
      <c r="AE22" s="2">
        <v>3</v>
      </c>
      <c r="AG22" s="33">
        <f>IF(D22=0,0,E22/D22)*100</f>
        <v>0</v>
      </c>
      <c r="AH22" s="33">
        <f>IF(D22=0,0,F22/D22)*100</f>
        <v>4.6218487394957988</v>
      </c>
      <c r="AI22" s="33">
        <f>IF(D22=0,0,G22/D22)*100</f>
        <v>1.2605042016806722</v>
      </c>
      <c r="AJ22" s="33">
        <f>IF(D22=0,0,H22/D22)*100</f>
        <v>3.3613445378151261</v>
      </c>
      <c r="AK22" s="33">
        <f>IF(D22=0,0,I22/D22)*100</f>
        <v>4.2016806722689077</v>
      </c>
      <c r="AL22" s="33">
        <f>IF(D22=0,0,J22/D22)*100</f>
        <v>0.84033613445378152</v>
      </c>
      <c r="AM22" s="33">
        <f>IF(D22=0,0,K22/D22)*100</f>
        <v>2.1008403361344539</v>
      </c>
      <c r="AN22" s="33">
        <f>IF(D22=0,0,L22/D22)*100</f>
        <v>7.1428571428571423</v>
      </c>
      <c r="AO22" s="33">
        <f>IF(D22=0,0,M22/D22)*100</f>
        <v>1.680672268907563</v>
      </c>
      <c r="AP22" s="33">
        <f>IF(D22=0,0,N22/D22)*100</f>
        <v>11.344537815126051</v>
      </c>
      <c r="AQ22" s="33">
        <f>IF(D22=0,0,O22/D22)*100</f>
        <v>0</v>
      </c>
      <c r="AR22" s="33">
        <f>IF(D22=0,0,P22/D22)*100</f>
        <v>0.42016806722689076</v>
      </c>
      <c r="AS22" s="33">
        <f>IF(D22=0,0,Q22/D22)*100</f>
        <v>2.5210084033613445</v>
      </c>
      <c r="AT22" s="33">
        <f>IF(D22=0,0,R22/D22)*100</f>
        <v>0</v>
      </c>
      <c r="AU22" s="33">
        <f>IF(D22=0,0,S22/D22)*100</f>
        <v>0.84033613445378152</v>
      </c>
      <c r="AV22" s="33">
        <f>IF(D22=0,0,T22/D22)*100</f>
        <v>0</v>
      </c>
      <c r="AW22" s="33">
        <f>IF(D22=0,0,U22/D22)*100</f>
        <v>8.8235294117647065</v>
      </c>
      <c r="AX22" s="33">
        <f>IF(D22=0,0,V22/D22)*100</f>
        <v>0</v>
      </c>
      <c r="AY22" s="33">
        <f>IF(D22=0,0,W22/D22)*100</f>
        <v>4.6218487394957988</v>
      </c>
      <c r="AZ22" s="33">
        <f>IF(D22=0,0,X22/D22)*100</f>
        <v>0</v>
      </c>
      <c r="BA22" s="33">
        <f>IF(D22=0,0,Y22/D22)*100</f>
        <v>2.5210084033613445</v>
      </c>
      <c r="BB22" s="33">
        <f>IF(D22=0,0,Z22/D22)*100</f>
        <v>15.546218487394958</v>
      </c>
      <c r="BC22" s="33">
        <f>IF(D22=0,0,AA22/D22)*100</f>
        <v>3.3613445378151261</v>
      </c>
      <c r="BD22" s="33">
        <f>IF(D22=0,0,AB22/D22)*100</f>
        <v>17.22689075630252</v>
      </c>
      <c r="BE22" s="33">
        <f>IF(D22=0,0,AC22/D22)*100</f>
        <v>5.46218487394958</v>
      </c>
      <c r="BF22" s="33">
        <f>IF(D22=0,0,AD22/D22)*100</f>
        <v>0.84033613445378152</v>
      </c>
      <c r="BG22" s="33">
        <f>IF(D22=0,0,AE22/D22)*100</f>
        <v>1.2605042016806722</v>
      </c>
      <c r="BH22" s="50">
        <f>IF(D22=0,0,AF22/D22)*100</f>
        <v>0</v>
      </c>
    </row>
    <row r="23" spans="1:60" x14ac:dyDescent="0.2">
      <c r="A23" s="42">
        <v>19</v>
      </c>
      <c r="B23" s="2" t="s">
        <v>85</v>
      </c>
      <c r="C23" s="2" t="s">
        <v>86</v>
      </c>
      <c r="D23" s="2">
        <v>92</v>
      </c>
      <c r="F23" s="2">
        <v>4</v>
      </c>
      <c r="H23" s="2">
        <v>2</v>
      </c>
      <c r="I23" s="2">
        <v>6</v>
      </c>
      <c r="K23" s="2">
        <v>2</v>
      </c>
      <c r="L23" s="2">
        <v>9</v>
      </c>
      <c r="M23" s="2">
        <v>9</v>
      </c>
      <c r="N23" s="2">
        <v>15</v>
      </c>
      <c r="P23" s="2">
        <v>1</v>
      </c>
      <c r="Q23" s="2">
        <v>5</v>
      </c>
      <c r="S23" s="2">
        <v>1</v>
      </c>
      <c r="U23" s="2">
        <v>5</v>
      </c>
      <c r="W23" s="2">
        <v>2</v>
      </c>
      <c r="Y23" s="2">
        <v>1</v>
      </c>
      <c r="Z23" s="2">
        <v>11</v>
      </c>
      <c r="AA23" s="2">
        <v>5</v>
      </c>
      <c r="AB23" s="2">
        <v>7</v>
      </c>
      <c r="AC23" s="2">
        <v>6</v>
      </c>
      <c r="AE23" s="2">
        <v>1</v>
      </c>
      <c r="AG23" s="33">
        <f>IF(D23=0,0,E23/D23)*100</f>
        <v>0</v>
      </c>
      <c r="AH23" s="33">
        <f>IF(D23=0,0,F23/D23)*100</f>
        <v>4.3478260869565215</v>
      </c>
      <c r="AI23" s="33">
        <f>IF(D23=0,0,G23/D23)*100</f>
        <v>0</v>
      </c>
      <c r="AJ23" s="33">
        <f>IF(D23=0,0,H23/D23)*100</f>
        <v>2.1739130434782608</v>
      </c>
      <c r="AK23" s="33">
        <f>IF(D23=0,0,I23/D23)*100</f>
        <v>6.5217391304347823</v>
      </c>
      <c r="AL23" s="33">
        <f>IF(D23=0,0,J23/D23)*100</f>
        <v>0</v>
      </c>
      <c r="AM23" s="33">
        <f>IF(D23=0,0,K23/D23)*100</f>
        <v>2.1739130434782608</v>
      </c>
      <c r="AN23" s="33">
        <f>IF(D23=0,0,L23/D23)*100</f>
        <v>9.7826086956521738</v>
      </c>
      <c r="AO23" s="33">
        <f>IF(D23=0,0,M23/D23)*100</f>
        <v>9.7826086956521738</v>
      </c>
      <c r="AP23" s="33">
        <f>IF(D23=0,0,N23/D23)*100</f>
        <v>16.304347826086957</v>
      </c>
      <c r="AQ23" s="33">
        <f>IF(D23=0,0,O23/D23)*100</f>
        <v>0</v>
      </c>
      <c r="AR23" s="33">
        <f>IF(D23=0,0,P23/D23)*100</f>
        <v>1.0869565217391304</v>
      </c>
      <c r="AS23" s="33">
        <f>IF(D23=0,0,Q23/D23)*100</f>
        <v>5.4347826086956523</v>
      </c>
      <c r="AT23" s="33">
        <f>IF(D23=0,0,R23/D23)*100</f>
        <v>0</v>
      </c>
      <c r="AU23" s="33">
        <f>IF(D23=0,0,S23/D23)*100</f>
        <v>1.0869565217391304</v>
      </c>
      <c r="AV23" s="33">
        <f>IF(D23=0,0,T23/D23)*100</f>
        <v>0</v>
      </c>
      <c r="AW23" s="33">
        <f>IF(D23=0,0,U23/D23)*100</f>
        <v>5.4347826086956523</v>
      </c>
      <c r="AX23" s="33">
        <f>IF(D23=0,0,V23/D23)*100</f>
        <v>0</v>
      </c>
      <c r="AY23" s="33">
        <f>IF(D23=0,0,W23/D23)*100</f>
        <v>2.1739130434782608</v>
      </c>
      <c r="AZ23" s="33">
        <f>IF(D23=0,0,X23/D23)*100</f>
        <v>0</v>
      </c>
      <c r="BA23" s="33">
        <f>IF(D23=0,0,Y23/D23)*100</f>
        <v>1.0869565217391304</v>
      </c>
      <c r="BB23" s="33">
        <f>IF(D23=0,0,Z23/D23)*100</f>
        <v>11.956521739130435</v>
      </c>
      <c r="BC23" s="33">
        <f>IF(D23=0,0,AA23/D23)*100</f>
        <v>5.4347826086956523</v>
      </c>
      <c r="BD23" s="33">
        <f>IF(D23=0,0,AB23/D23)*100</f>
        <v>7.608695652173914</v>
      </c>
      <c r="BE23" s="33">
        <f>IF(D23=0,0,AC23/D23)*100</f>
        <v>6.5217391304347823</v>
      </c>
      <c r="BF23" s="33">
        <f>IF(D23=0,0,AD23/D23)*100</f>
        <v>0</v>
      </c>
      <c r="BG23" s="33">
        <f>IF(D23=0,0,AE23/D23)*100</f>
        <v>1.0869565217391304</v>
      </c>
      <c r="BH23" s="50">
        <f>IF(D23=0,0,AF23/D23)*100</f>
        <v>0</v>
      </c>
    </row>
    <row r="24" spans="1:60" x14ac:dyDescent="0.2">
      <c r="A24" s="42">
        <v>20</v>
      </c>
      <c r="B24" s="2" t="s">
        <v>87</v>
      </c>
      <c r="C24" s="2" t="s">
        <v>88</v>
      </c>
      <c r="D24" s="2">
        <v>36</v>
      </c>
      <c r="K24" s="2">
        <v>4</v>
      </c>
      <c r="M24" s="2">
        <v>10</v>
      </c>
      <c r="N24" s="2">
        <v>4</v>
      </c>
      <c r="O24" s="2">
        <v>1</v>
      </c>
      <c r="Q24" s="2">
        <v>1</v>
      </c>
      <c r="U24" s="2">
        <v>1</v>
      </c>
      <c r="Y24" s="2">
        <v>1</v>
      </c>
      <c r="Z24" s="2">
        <v>5</v>
      </c>
      <c r="AA24" s="2">
        <v>3</v>
      </c>
      <c r="AB24" s="2">
        <v>3</v>
      </c>
      <c r="AC24" s="2">
        <v>2</v>
      </c>
      <c r="AE24" s="2">
        <v>1</v>
      </c>
      <c r="AG24" s="33">
        <f>IF(D24=0,0,E24/D24)*100</f>
        <v>0</v>
      </c>
      <c r="AH24" s="33">
        <f>IF(D24=0,0,F24/D24)*100</f>
        <v>0</v>
      </c>
      <c r="AI24" s="33">
        <f>IF(D24=0,0,G24/D24)*100</f>
        <v>0</v>
      </c>
      <c r="AJ24" s="33">
        <f>IF(D24=0,0,H24/D24)*100</f>
        <v>0</v>
      </c>
      <c r="AK24" s="33">
        <f>IF(D24=0,0,I24/D24)*100</f>
        <v>0</v>
      </c>
      <c r="AL24" s="33">
        <f>IF(D24=0,0,J24/D24)*100</f>
        <v>0</v>
      </c>
      <c r="AM24" s="33">
        <f>IF(D24=0,0,K24/D24)*100</f>
        <v>11.111111111111111</v>
      </c>
      <c r="AN24" s="33">
        <f>IF(D24=0,0,L24/D24)*100</f>
        <v>0</v>
      </c>
      <c r="AO24" s="33">
        <f>IF(D24=0,0,M24/D24)*100</f>
        <v>27.777777777777779</v>
      </c>
      <c r="AP24" s="33">
        <f>IF(D24=0,0,N24/D24)*100</f>
        <v>11.111111111111111</v>
      </c>
      <c r="AQ24" s="33">
        <f>IF(D24=0,0,O24/D24)*100</f>
        <v>2.7777777777777777</v>
      </c>
      <c r="AR24" s="33">
        <f>IF(D24=0,0,P24/D24)*100</f>
        <v>0</v>
      </c>
      <c r="AS24" s="33">
        <f>IF(D24=0,0,Q24/D24)*100</f>
        <v>2.7777777777777777</v>
      </c>
      <c r="AT24" s="33">
        <f>IF(D24=0,0,R24/D24)*100</f>
        <v>0</v>
      </c>
      <c r="AU24" s="33">
        <f>IF(D24=0,0,S24/D24)*100</f>
        <v>0</v>
      </c>
      <c r="AV24" s="33">
        <f>IF(D24=0,0,T24/D24)*100</f>
        <v>0</v>
      </c>
      <c r="AW24" s="33">
        <f>IF(D24=0,0,U24/D24)*100</f>
        <v>2.7777777777777777</v>
      </c>
      <c r="AX24" s="33">
        <f>IF(D24=0,0,V24/D24)*100</f>
        <v>0</v>
      </c>
      <c r="AY24" s="33">
        <f>IF(D24=0,0,W24/D24)*100</f>
        <v>0</v>
      </c>
      <c r="AZ24" s="33">
        <f>IF(D24=0,0,X24/D24)*100</f>
        <v>0</v>
      </c>
      <c r="BA24" s="33">
        <f>IF(D24=0,0,Y24/D24)*100</f>
        <v>2.7777777777777777</v>
      </c>
      <c r="BB24" s="33">
        <f>IF(D24=0,0,Z24/D24)*100</f>
        <v>13.888888888888889</v>
      </c>
      <c r="BC24" s="33">
        <f>IF(D24=0,0,AA24/D24)*100</f>
        <v>8.3333333333333321</v>
      </c>
      <c r="BD24" s="33">
        <f>IF(D24=0,0,AB24/D24)*100</f>
        <v>8.3333333333333321</v>
      </c>
      <c r="BE24" s="33">
        <f>IF(D24=0,0,AC24/D24)*100</f>
        <v>5.5555555555555554</v>
      </c>
      <c r="BF24" s="33">
        <f>IF(D24=0,0,AD24/D24)*100</f>
        <v>0</v>
      </c>
      <c r="BG24" s="33">
        <f>IF(D24=0,0,AE24/D24)*100</f>
        <v>2.7777777777777777</v>
      </c>
      <c r="BH24" s="50">
        <f>IF(D24=0,0,AF24/D24)*100</f>
        <v>0</v>
      </c>
    </row>
    <row r="25" spans="1:60" x14ac:dyDescent="0.2">
      <c r="A25" s="42">
        <v>21</v>
      </c>
      <c r="B25" s="2" t="s">
        <v>89</v>
      </c>
      <c r="C25" s="2" t="s">
        <v>90</v>
      </c>
      <c r="D25" s="2">
        <v>540</v>
      </c>
      <c r="F25" s="2">
        <v>58</v>
      </c>
      <c r="G25" s="2">
        <v>5</v>
      </c>
      <c r="H25" s="2">
        <v>48</v>
      </c>
      <c r="I25" s="2">
        <v>4</v>
      </c>
      <c r="J25" s="2">
        <v>5</v>
      </c>
      <c r="K25" s="2">
        <v>218</v>
      </c>
      <c r="L25" s="2">
        <v>17</v>
      </c>
      <c r="M25" s="2">
        <v>71</v>
      </c>
      <c r="N25" s="2">
        <v>70</v>
      </c>
      <c r="O25" s="2">
        <v>2</v>
      </c>
      <c r="P25" s="2">
        <v>2</v>
      </c>
      <c r="Q25" s="2">
        <v>2</v>
      </c>
      <c r="S25" s="2">
        <v>3</v>
      </c>
      <c r="T25" s="2">
        <v>3</v>
      </c>
      <c r="V25" s="2">
        <v>2</v>
      </c>
      <c r="W25" s="2">
        <v>6</v>
      </c>
      <c r="X25" s="2">
        <v>5</v>
      </c>
      <c r="Y25" s="2">
        <v>7</v>
      </c>
      <c r="Z25" s="2">
        <v>5</v>
      </c>
      <c r="AB25" s="2">
        <v>3</v>
      </c>
      <c r="AC25" s="2">
        <v>3</v>
      </c>
      <c r="AD25" s="2">
        <v>1</v>
      </c>
      <c r="AG25" s="33">
        <f>IF(D25=0,0,E25/D25)*100</f>
        <v>0</v>
      </c>
      <c r="AH25" s="33">
        <f>IF(D25=0,0,F25/D25)*100</f>
        <v>10.74074074074074</v>
      </c>
      <c r="AI25" s="33">
        <f>IF(D25=0,0,G25/D25)*100</f>
        <v>0.92592592592592582</v>
      </c>
      <c r="AJ25" s="33">
        <f>IF(D25=0,0,H25/D25)*100</f>
        <v>8.8888888888888893</v>
      </c>
      <c r="AK25" s="33">
        <f>IF(D25=0,0,I25/D25)*100</f>
        <v>0.74074074074074081</v>
      </c>
      <c r="AL25" s="33">
        <f>IF(D25=0,0,J25/D25)*100</f>
        <v>0.92592592592592582</v>
      </c>
      <c r="AM25" s="33">
        <f>IF(D25=0,0,K25/D25)*100</f>
        <v>40.370370370370374</v>
      </c>
      <c r="AN25" s="33">
        <f>IF(D25=0,0,L25/D25)*100</f>
        <v>3.1481481481481479</v>
      </c>
      <c r="AO25" s="33">
        <f>IF(D25=0,0,M25/D25)*100</f>
        <v>13.148148148148147</v>
      </c>
      <c r="AP25" s="33">
        <f>IF(D25=0,0,N25/D25)*100</f>
        <v>12.962962962962962</v>
      </c>
      <c r="AQ25" s="33">
        <f>IF(D25=0,0,O25/D25)*100</f>
        <v>0.37037037037037041</v>
      </c>
      <c r="AR25" s="33">
        <f>IF(D25=0,0,P25/D25)*100</f>
        <v>0.37037037037037041</v>
      </c>
      <c r="AS25" s="33">
        <f>IF(D25=0,0,Q25/D25)*100</f>
        <v>0.37037037037037041</v>
      </c>
      <c r="AT25" s="33">
        <f>IF(D25=0,0,R25/D25)*100</f>
        <v>0</v>
      </c>
      <c r="AU25" s="33">
        <f>IF(D25=0,0,S25/D25)*100</f>
        <v>0.55555555555555558</v>
      </c>
      <c r="AV25" s="33">
        <f>IF(D25=0,0,T25/D25)*100</f>
        <v>0.55555555555555558</v>
      </c>
      <c r="AW25" s="33">
        <f>IF(D25=0,0,U25/D25)*100</f>
        <v>0</v>
      </c>
      <c r="AX25" s="33">
        <f>IF(D25=0,0,V25/D25)*100</f>
        <v>0.37037037037037041</v>
      </c>
      <c r="AY25" s="33">
        <f>IF(D25=0,0,W25/D25)*100</f>
        <v>1.1111111111111112</v>
      </c>
      <c r="AZ25" s="33">
        <f>IF(D25=0,0,X25/D25)*100</f>
        <v>0.92592592592592582</v>
      </c>
      <c r="BA25" s="33">
        <f>IF(D25=0,0,Y25/D25)*100</f>
        <v>1.2962962962962963</v>
      </c>
      <c r="BB25" s="33">
        <f>IF(D25=0,0,Z25/D25)*100</f>
        <v>0.92592592592592582</v>
      </c>
      <c r="BC25" s="33">
        <f>IF(D25=0,0,AA25/D25)*100</f>
        <v>0</v>
      </c>
      <c r="BD25" s="33">
        <f>IF(D25=0,0,AB25/D25)*100</f>
        <v>0.55555555555555558</v>
      </c>
      <c r="BE25" s="33">
        <f>IF(D25=0,0,AC25/D25)*100</f>
        <v>0.55555555555555558</v>
      </c>
      <c r="BF25" s="33">
        <f>IF(D25=0,0,AD25/D25)*100</f>
        <v>0.1851851851851852</v>
      </c>
      <c r="BG25" s="33">
        <f>IF(D25=0,0,AE25/D25)*100</f>
        <v>0</v>
      </c>
      <c r="BH25" s="50">
        <f>IF(D25=0,0,AF25/D25)*100</f>
        <v>0</v>
      </c>
    </row>
    <row r="26" spans="1:60" x14ac:dyDescent="0.2">
      <c r="A26" s="42">
        <v>22</v>
      </c>
      <c r="B26" s="2" t="s">
        <v>91</v>
      </c>
      <c r="C26" s="2" t="s">
        <v>92</v>
      </c>
      <c r="D26" s="2">
        <v>350</v>
      </c>
      <c r="F26" s="2">
        <v>59</v>
      </c>
      <c r="G26" s="2">
        <v>13</v>
      </c>
      <c r="H26" s="2">
        <v>32</v>
      </c>
      <c r="I26" s="2">
        <v>14</v>
      </c>
      <c r="J26" s="2">
        <v>1</v>
      </c>
      <c r="K26" s="2">
        <v>13</v>
      </c>
      <c r="L26" s="2">
        <v>13</v>
      </c>
      <c r="M26" s="2">
        <v>10</v>
      </c>
      <c r="N26" s="2">
        <v>69</v>
      </c>
      <c r="P26" s="2">
        <v>2</v>
      </c>
      <c r="Q26" s="2">
        <v>4</v>
      </c>
      <c r="S26" s="2">
        <v>3</v>
      </c>
      <c r="U26" s="2">
        <v>2</v>
      </c>
      <c r="V26" s="2">
        <v>4</v>
      </c>
      <c r="W26" s="2">
        <v>11</v>
      </c>
      <c r="X26" s="2">
        <v>3</v>
      </c>
      <c r="Y26" s="2">
        <v>6</v>
      </c>
      <c r="Z26" s="2">
        <v>41</v>
      </c>
      <c r="AA26" s="2">
        <v>5</v>
      </c>
      <c r="AB26" s="2">
        <v>16</v>
      </c>
      <c r="AC26" s="2">
        <v>19</v>
      </c>
      <c r="AD26" s="2">
        <v>1</v>
      </c>
      <c r="AE26" s="2">
        <v>9</v>
      </c>
      <c r="AG26" s="33">
        <f>IF(D26=0,0,E26/D26)*100</f>
        <v>0</v>
      </c>
      <c r="AH26" s="33">
        <f>IF(D26=0,0,F26/D26)*100</f>
        <v>16.857142857142858</v>
      </c>
      <c r="AI26" s="33">
        <f>IF(D26=0,0,G26/D26)*100</f>
        <v>3.7142857142857144</v>
      </c>
      <c r="AJ26" s="33">
        <f>IF(D26=0,0,H26/D26)*100</f>
        <v>9.1428571428571423</v>
      </c>
      <c r="AK26" s="33">
        <f>IF(D26=0,0,I26/D26)*100</f>
        <v>4</v>
      </c>
      <c r="AL26" s="33">
        <f>IF(D26=0,0,J26/D26)*100</f>
        <v>0.2857142857142857</v>
      </c>
      <c r="AM26" s="33">
        <f>IF(D26=0,0,K26/D26)*100</f>
        <v>3.7142857142857144</v>
      </c>
      <c r="AN26" s="33">
        <f>IF(D26=0,0,L26/D26)*100</f>
        <v>3.7142857142857144</v>
      </c>
      <c r="AO26" s="33">
        <f>IF(D26=0,0,M26/D26)*100</f>
        <v>2.8571428571428572</v>
      </c>
      <c r="AP26" s="33">
        <f>IF(D26=0,0,N26/D26)*100</f>
        <v>19.714285714285715</v>
      </c>
      <c r="AQ26" s="33">
        <f>IF(D26=0,0,O26/D26)*100</f>
        <v>0</v>
      </c>
      <c r="AR26" s="33">
        <f>IF(D26=0,0,P26/D26)*100</f>
        <v>0.5714285714285714</v>
      </c>
      <c r="AS26" s="33">
        <f>IF(D26=0,0,Q26/D26)*100</f>
        <v>1.1428571428571428</v>
      </c>
      <c r="AT26" s="33">
        <f>IF(D26=0,0,R26/D26)*100</f>
        <v>0</v>
      </c>
      <c r="AU26" s="33">
        <f>IF(D26=0,0,S26/D26)*100</f>
        <v>0.85714285714285721</v>
      </c>
      <c r="AV26" s="33">
        <f>IF(D26=0,0,T26/D26)*100</f>
        <v>0</v>
      </c>
      <c r="AW26" s="33">
        <f>IF(D26=0,0,U26/D26)*100</f>
        <v>0.5714285714285714</v>
      </c>
      <c r="AX26" s="33">
        <f>IF(D26=0,0,V26/D26)*100</f>
        <v>1.1428571428571428</v>
      </c>
      <c r="AY26" s="33">
        <f>IF(D26=0,0,W26/D26)*100</f>
        <v>3.1428571428571432</v>
      </c>
      <c r="AZ26" s="33">
        <f>IF(D26=0,0,X26/D26)*100</f>
        <v>0.85714285714285721</v>
      </c>
      <c r="BA26" s="33">
        <f>IF(D26=0,0,Y26/D26)*100</f>
        <v>1.7142857142857144</v>
      </c>
      <c r="BB26" s="33">
        <f>IF(D26=0,0,Z26/D26)*100</f>
        <v>11.714285714285715</v>
      </c>
      <c r="BC26" s="33">
        <f>IF(D26=0,0,AA26/D26)*100</f>
        <v>1.4285714285714286</v>
      </c>
      <c r="BD26" s="33">
        <f>IF(D26=0,0,AB26/D26)*100</f>
        <v>4.5714285714285712</v>
      </c>
      <c r="BE26" s="33">
        <f>IF(D26=0,0,AC26/D26)*100</f>
        <v>5.4285714285714288</v>
      </c>
      <c r="BF26" s="33">
        <f>IF(D26=0,0,AD26/D26)*100</f>
        <v>0.2857142857142857</v>
      </c>
      <c r="BG26" s="33">
        <f>IF(D26=0,0,AE26/D26)*100</f>
        <v>2.5714285714285712</v>
      </c>
      <c r="BH26" s="50">
        <f>IF(D26=0,0,AF26/D26)*100</f>
        <v>0</v>
      </c>
    </row>
    <row r="27" spans="1:60" x14ac:dyDescent="0.2">
      <c r="A27" s="42">
        <v>23</v>
      </c>
      <c r="B27" s="2" t="s">
        <v>43</v>
      </c>
      <c r="C27" s="2" t="s">
        <v>44</v>
      </c>
      <c r="D27" s="2">
        <v>160</v>
      </c>
      <c r="F27" s="2">
        <v>24</v>
      </c>
      <c r="G27" s="2">
        <v>13</v>
      </c>
      <c r="H27" s="2">
        <v>2</v>
      </c>
      <c r="J27" s="2">
        <v>2</v>
      </c>
      <c r="K27" s="2">
        <v>1</v>
      </c>
      <c r="L27" s="2">
        <v>5</v>
      </c>
      <c r="M27" s="2">
        <v>5</v>
      </c>
      <c r="N27" s="2">
        <v>12</v>
      </c>
      <c r="O27" s="2">
        <v>1</v>
      </c>
      <c r="P27" s="2">
        <v>1</v>
      </c>
      <c r="Q27" s="2">
        <v>1</v>
      </c>
      <c r="S27" s="2">
        <v>2</v>
      </c>
      <c r="U27" s="2">
        <v>7</v>
      </c>
      <c r="V27" s="2">
        <v>3</v>
      </c>
      <c r="W27" s="2">
        <v>7</v>
      </c>
      <c r="X27" s="2">
        <v>9</v>
      </c>
      <c r="Y27" s="2">
        <v>9</v>
      </c>
      <c r="Z27" s="2">
        <v>10</v>
      </c>
      <c r="AA27" s="2">
        <v>7</v>
      </c>
      <c r="AB27" s="2">
        <v>33</v>
      </c>
      <c r="AC27" s="2">
        <v>4</v>
      </c>
      <c r="AE27" s="2">
        <v>2</v>
      </c>
      <c r="AG27" s="33">
        <f>IF(D27=0,0,E27/D27)*100</f>
        <v>0</v>
      </c>
      <c r="AH27" s="33">
        <f>IF(D27=0,0,F27/D27)*100</f>
        <v>15</v>
      </c>
      <c r="AI27" s="33">
        <f>IF(D27=0,0,G27/D27)*100</f>
        <v>8.125</v>
      </c>
      <c r="AJ27" s="33">
        <f>IF(D27=0,0,H27/D27)*100</f>
        <v>1.25</v>
      </c>
      <c r="AK27" s="33">
        <f>IF(D27=0,0,I27/D27)*100</f>
        <v>0</v>
      </c>
      <c r="AL27" s="33">
        <f>IF(D27=0,0,J27/D27)*100</f>
        <v>1.25</v>
      </c>
      <c r="AM27" s="33">
        <f>IF(D27=0,0,K27/D27)*100</f>
        <v>0.625</v>
      </c>
      <c r="AN27" s="33">
        <f>IF(D27=0,0,L27/D27)*100</f>
        <v>3.125</v>
      </c>
      <c r="AO27" s="33">
        <f>IF(D27=0,0,M27/D27)*100</f>
        <v>3.125</v>
      </c>
      <c r="AP27" s="33">
        <f>IF(D27=0,0,N27/D27)*100</f>
        <v>7.5</v>
      </c>
      <c r="AQ27" s="33">
        <f>IF(D27=0,0,O27/D27)*100</f>
        <v>0.625</v>
      </c>
      <c r="AR27" s="33">
        <f>IF(D27=0,0,P27/D27)*100</f>
        <v>0.625</v>
      </c>
      <c r="AS27" s="33">
        <f>IF(D27=0,0,Q27/D27)*100</f>
        <v>0.625</v>
      </c>
      <c r="AT27" s="33">
        <f>IF(D27=0,0,R27/D27)*100</f>
        <v>0</v>
      </c>
      <c r="AU27" s="33">
        <f>IF(D27=0,0,S27/D27)*100</f>
        <v>1.25</v>
      </c>
      <c r="AV27" s="33">
        <f>IF(D27=0,0,T27/D27)*100</f>
        <v>0</v>
      </c>
      <c r="AW27" s="33">
        <f>IF(D27=0,0,U27/D27)*100</f>
        <v>4.375</v>
      </c>
      <c r="AX27" s="33">
        <f>IF(D27=0,0,V27/D27)*100</f>
        <v>1.875</v>
      </c>
      <c r="AY27" s="33">
        <f>IF(D27=0,0,W27/D27)*100</f>
        <v>4.375</v>
      </c>
      <c r="AZ27" s="33">
        <f>IF(D27=0,0,X27/D27)*100</f>
        <v>5.625</v>
      </c>
      <c r="BA27" s="33">
        <f>IF(D27=0,0,Y27/D27)*100</f>
        <v>5.625</v>
      </c>
      <c r="BB27" s="33">
        <f>IF(D27=0,0,Z27/D27)*100</f>
        <v>6.25</v>
      </c>
      <c r="BC27" s="33">
        <f>IF(D27=0,0,AA27/D27)*100</f>
        <v>4.375</v>
      </c>
      <c r="BD27" s="33">
        <f>IF(D27=0,0,AB27/D27)*100</f>
        <v>20.625</v>
      </c>
      <c r="BE27" s="33">
        <f>IF(D27=0,0,AC27/D27)*100</f>
        <v>2.5</v>
      </c>
      <c r="BF27" s="33">
        <f>IF(D27=0,0,AD27/D27)*100</f>
        <v>0</v>
      </c>
      <c r="BG27" s="33">
        <f>IF(D27=0,0,AE27/D27)*100</f>
        <v>1.25</v>
      </c>
      <c r="BH27" s="50">
        <f>IF(D27=0,0,AF27/D27)*100</f>
        <v>0</v>
      </c>
    </row>
    <row r="28" spans="1:60" x14ac:dyDescent="0.2">
      <c r="A28" s="42">
        <v>24</v>
      </c>
      <c r="B28" s="2" t="s">
        <v>45</v>
      </c>
      <c r="C28" s="2" t="s">
        <v>46</v>
      </c>
      <c r="D28" s="2">
        <v>301</v>
      </c>
      <c r="F28" s="2">
        <v>68</v>
      </c>
      <c r="G28" s="2">
        <v>3</v>
      </c>
      <c r="H28" s="2">
        <v>17</v>
      </c>
      <c r="I28" s="2">
        <v>3</v>
      </c>
      <c r="J28" s="2">
        <v>4</v>
      </c>
      <c r="K28" s="2">
        <v>31</v>
      </c>
      <c r="L28" s="2">
        <v>23</v>
      </c>
      <c r="M28" s="2">
        <v>6</v>
      </c>
      <c r="N28" s="2">
        <v>29</v>
      </c>
      <c r="P28" s="2">
        <v>2</v>
      </c>
      <c r="Q28" s="2">
        <v>10</v>
      </c>
      <c r="S28" s="2">
        <v>4</v>
      </c>
      <c r="T28" s="2">
        <v>1</v>
      </c>
      <c r="U28" s="2">
        <v>3</v>
      </c>
      <c r="V28" s="2">
        <v>3</v>
      </c>
      <c r="W28" s="2">
        <v>11</v>
      </c>
      <c r="X28" s="2">
        <v>4</v>
      </c>
      <c r="Y28" s="2">
        <v>4</v>
      </c>
      <c r="Z28" s="2">
        <v>32</v>
      </c>
      <c r="AA28" s="2">
        <v>10</v>
      </c>
      <c r="AB28" s="2">
        <v>17</v>
      </c>
      <c r="AC28" s="2">
        <v>10</v>
      </c>
      <c r="AE28" s="2">
        <v>6</v>
      </c>
      <c r="AG28" s="33">
        <f>IF(D28=0,0,E28/D28)*100</f>
        <v>0</v>
      </c>
      <c r="AH28" s="33">
        <f>IF(D28=0,0,F28/D28)*100</f>
        <v>22.591362126245848</v>
      </c>
      <c r="AI28" s="33">
        <f>IF(D28=0,0,G28/D28)*100</f>
        <v>0.99667774086378735</v>
      </c>
      <c r="AJ28" s="33">
        <f>IF(D28=0,0,H28/D28)*100</f>
        <v>5.6478405315614619</v>
      </c>
      <c r="AK28" s="33">
        <f>IF(D28=0,0,I28/D28)*100</f>
        <v>0.99667774086378735</v>
      </c>
      <c r="AL28" s="33">
        <f>IF(D28=0,0,J28/D28)*100</f>
        <v>1.3289036544850499</v>
      </c>
      <c r="AM28" s="33">
        <f>IF(D28=0,0,K28/D28)*100</f>
        <v>10.299003322259136</v>
      </c>
      <c r="AN28" s="33">
        <f>IF(D28=0,0,L28/D28)*100</f>
        <v>7.6411960132890364</v>
      </c>
      <c r="AO28" s="33">
        <f>IF(D28=0,0,M28/D28)*100</f>
        <v>1.9933554817275747</v>
      </c>
      <c r="AP28" s="33">
        <f>IF(D28=0,0,N28/D28)*100</f>
        <v>9.6345514950166127</v>
      </c>
      <c r="AQ28" s="33">
        <f>IF(D28=0,0,O28/D28)*100</f>
        <v>0</v>
      </c>
      <c r="AR28" s="33">
        <f>IF(D28=0,0,P28/D28)*100</f>
        <v>0.66445182724252494</v>
      </c>
      <c r="AS28" s="33">
        <f>IF(D28=0,0,Q28/D28)*100</f>
        <v>3.322259136212625</v>
      </c>
      <c r="AT28" s="33">
        <f>IF(D28=0,0,R28/D28)*100</f>
        <v>0</v>
      </c>
      <c r="AU28" s="33">
        <f>IF(D28=0,0,S28/D28)*100</f>
        <v>1.3289036544850499</v>
      </c>
      <c r="AV28" s="33">
        <f>IF(D28=0,0,T28/D28)*100</f>
        <v>0.33222591362126247</v>
      </c>
      <c r="AW28" s="33">
        <f>IF(D28=0,0,U28/D28)*100</f>
        <v>0.99667774086378735</v>
      </c>
      <c r="AX28" s="33">
        <f>IF(D28=0,0,V28/D28)*100</f>
        <v>0.99667774086378735</v>
      </c>
      <c r="AY28" s="33">
        <f>IF(D28=0,0,W28/D28)*100</f>
        <v>3.6544850498338874</v>
      </c>
      <c r="AZ28" s="33">
        <f>IF(D28=0,0,X28/D28)*100</f>
        <v>1.3289036544850499</v>
      </c>
      <c r="BA28" s="33">
        <f>IF(D28=0,0,Y28/D28)*100</f>
        <v>1.3289036544850499</v>
      </c>
      <c r="BB28" s="33">
        <f>IF(D28=0,0,Z28/D28)*100</f>
        <v>10.631229235880399</v>
      </c>
      <c r="BC28" s="33">
        <f>IF(D28=0,0,AA28/D28)*100</f>
        <v>3.322259136212625</v>
      </c>
      <c r="BD28" s="33">
        <f>IF(D28=0,0,AB28/D28)*100</f>
        <v>5.6478405315614619</v>
      </c>
      <c r="BE28" s="33">
        <f>IF(D28=0,0,AC28/D28)*100</f>
        <v>3.322259136212625</v>
      </c>
      <c r="BF28" s="33">
        <f>IF(D28=0,0,AD28/D28)*100</f>
        <v>0</v>
      </c>
      <c r="BG28" s="33">
        <f>IF(D28=0,0,AE28/D28)*100</f>
        <v>1.9933554817275747</v>
      </c>
      <c r="BH28" s="50">
        <f>IF(D28=0,0,AF28/D28)*100</f>
        <v>0</v>
      </c>
    </row>
    <row r="29" spans="1:60" x14ac:dyDescent="0.2">
      <c r="A29" s="42">
        <v>25</v>
      </c>
      <c r="B29" s="2" t="s">
        <v>47</v>
      </c>
      <c r="C29" s="2" t="s">
        <v>48</v>
      </c>
      <c r="D29" s="2">
        <v>218</v>
      </c>
      <c r="F29" s="2">
        <v>32</v>
      </c>
      <c r="G29" s="2">
        <v>2</v>
      </c>
      <c r="H29" s="2">
        <v>15</v>
      </c>
      <c r="I29" s="2">
        <v>34</v>
      </c>
      <c r="J29" s="2">
        <v>1</v>
      </c>
      <c r="K29" s="2">
        <v>9</v>
      </c>
      <c r="L29" s="2">
        <v>15</v>
      </c>
      <c r="M29" s="2">
        <v>5</v>
      </c>
      <c r="N29" s="2">
        <v>31</v>
      </c>
      <c r="U29" s="2">
        <v>1</v>
      </c>
      <c r="V29" s="2">
        <v>3</v>
      </c>
      <c r="W29" s="2">
        <v>6</v>
      </c>
      <c r="Y29" s="2">
        <v>10</v>
      </c>
      <c r="Z29" s="2">
        <v>9</v>
      </c>
      <c r="AA29" s="2">
        <v>8</v>
      </c>
      <c r="AB29" s="2">
        <v>22</v>
      </c>
      <c r="AC29" s="2">
        <v>12</v>
      </c>
      <c r="AE29" s="2">
        <v>3</v>
      </c>
      <c r="AG29" s="33">
        <f>IF(D29=0,0,E29/D29)*100</f>
        <v>0</v>
      </c>
      <c r="AH29" s="33">
        <f>IF(D29=0,0,F29/D29)*100</f>
        <v>14.678899082568808</v>
      </c>
      <c r="AI29" s="33">
        <f>IF(D29=0,0,G29/D29)*100</f>
        <v>0.91743119266055051</v>
      </c>
      <c r="AJ29" s="33">
        <f>IF(D29=0,0,H29/D29)*100</f>
        <v>6.8807339449541285</v>
      </c>
      <c r="AK29" s="33">
        <f>IF(D29=0,0,I29/D29)*100</f>
        <v>15.596330275229359</v>
      </c>
      <c r="AL29" s="33">
        <f>IF(D29=0,0,J29/D29)*100</f>
        <v>0.45871559633027525</v>
      </c>
      <c r="AM29" s="33">
        <f>IF(D29=0,0,K29/D29)*100</f>
        <v>4.1284403669724776</v>
      </c>
      <c r="AN29" s="33">
        <f>IF(D29=0,0,L29/D29)*100</f>
        <v>6.8807339449541285</v>
      </c>
      <c r="AO29" s="33">
        <f>IF(D29=0,0,M29/D29)*100</f>
        <v>2.2935779816513762</v>
      </c>
      <c r="AP29" s="33">
        <f>IF(D29=0,0,N29/D29)*100</f>
        <v>14.220183486238533</v>
      </c>
      <c r="AQ29" s="33">
        <f>IF(D29=0,0,O29/D29)*100</f>
        <v>0</v>
      </c>
      <c r="AR29" s="33">
        <f>IF(D29=0,0,P29/D29)*100</f>
        <v>0</v>
      </c>
      <c r="AS29" s="33">
        <f>IF(D29=0,0,Q29/D29)*100</f>
        <v>0</v>
      </c>
      <c r="AT29" s="33">
        <f>IF(D29=0,0,R29/D29)*100</f>
        <v>0</v>
      </c>
      <c r="AU29" s="33">
        <f>IF(D29=0,0,S29/D29)*100</f>
        <v>0</v>
      </c>
      <c r="AV29" s="33">
        <f>IF(D29=0,0,T29/D29)*100</f>
        <v>0</v>
      </c>
      <c r="AW29" s="33">
        <f>IF(D29=0,0,U29/D29)*100</f>
        <v>0.45871559633027525</v>
      </c>
      <c r="AX29" s="33">
        <f>IF(D29=0,0,V29/D29)*100</f>
        <v>1.3761467889908259</v>
      </c>
      <c r="AY29" s="33">
        <f>IF(D29=0,0,W29/D29)*100</f>
        <v>2.7522935779816518</v>
      </c>
      <c r="AZ29" s="33">
        <f>IF(D29=0,0,X29/D29)*100</f>
        <v>0</v>
      </c>
      <c r="BA29" s="33">
        <f>IF(D29=0,0,Y29/D29)*100</f>
        <v>4.5871559633027523</v>
      </c>
      <c r="BB29" s="33">
        <f>IF(D29=0,0,Z29/D29)*100</f>
        <v>4.1284403669724776</v>
      </c>
      <c r="BC29" s="33">
        <f>IF(D29=0,0,AA29/D29)*100</f>
        <v>3.669724770642202</v>
      </c>
      <c r="BD29" s="33">
        <f>IF(D29=0,0,AB29/D29)*100</f>
        <v>10.091743119266056</v>
      </c>
      <c r="BE29" s="33">
        <f>IF(D29=0,0,AC29/D29)*100</f>
        <v>5.5045871559633035</v>
      </c>
      <c r="BF29" s="33">
        <f>IF(D29=0,0,AD29/D29)*100</f>
        <v>0</v>
      </c>
      <c r="BG29" s="33">
        <f>IF(D29=0,0,AE29/D29)*100</f>
        <v>1.3761467889908259</v>
      </c>
      <c r="BH29" s="50">
        <f>IF(D29=0,0,AF29/D29)*100</f>
        <v>0</v>
      </c>
    </row>
    <row r="30" spans="1:60" x14ac:dyDescent="0.2">
      <c r="A30" s="42">
        <v>26</v>
      </c>
      <c r="B30" s="2" t="s">
        <v>49</v>
      </c>
      <c r="C30" s="2" t="s">
        <v>50</v>
      </c>
      <c r="D30" s="2">
        <v>410</v>
      </c>
      <c r="F30" s="2">
        <v>72</v>
      </c>
      <c r="G30" s="2">
        <v>4</v>
      </c>
      <c r="H30" s="2">
        <v>6</v>
      </c>
      <c r="I30" s="2">
        <v>5</v>
      </c>
      <c r="J30" s="2">
        <v>3</v>
      </c>
      <c r="K30" s="2">
        <v>61</v>
      </c>
      <c r="L30" s="2">
        <v>26</v>
      </c>
      <c r="M30" s="2">
        <v>8</v>
      </c>
      <c r="N30" s="2">
        <v>64</v>
      </c>
      <c r="P30" s="2">
        <v>3</v>
      </c>
      <c r="Q30" s="2">
        <v>14</v>
      </c>
      <c r="S30" s="2">
        <v>8</v>
      </c>
      <c r="T30" s="2">
        <v>7</v>
      </c>
      <c r="U30" s="2">
        <v>4</v>
      </c>
      <c r="V30" s="2">
        <v>2</v>
      </c>
      <c r="W30" s="2">
        <v>10</v>
      </c>
      <c r="Y30" s="2">
        <v>13</v>
      </c>
      <c r="Z30" s="2">
        <v>45</v>
      </c>
      <c r="AA30" s="2">
        <v>2</v>
      </c>
      <c r="AB30" s="2">
        <v>38</v>
      </c>
      <c r="AC30" s="2">
        <v>10</v>
      </c>
      <c r="AE30" s="2">
        <v>5</v>
      </c>
      <c r="AG30" s="33">
        <f>IF(D30=0,0,E30/D30)*100</f>
        <v>0</v>
      </c>
      <c r="AH30" s="33">
        <f>IF(D30=0,0,F30/D30)*100</f>
        <v>17.560975609756095</v>
      </c>
      <c r="AI30" s="33">
        <f>IF(D30=0,0,G30/D30)*100</f>
        <v>0.97560975609756095</v>
      </c>
      <c r="AJ30" s="33">
        <f>IF(D30=0,0,H30/D30)*100</f>
        <v>1.4634146341463417</v>
      </c>
      <c r="AK30" s="33">
        <f>IF(D30=0,0,I30/D30)*100</f>
        <v>1.2195121951219512</v>
      </c>
      <c r="AL30" s="33">
        <f>IF(D30=0,0,J30/D30)*100</f>
        <v>0.73170731707317083</v>
      </c>
      <c r="AM30" s="33">
        <f>IF(D30=0,0,K30/D30)*100</f>
        <v>14.878048780487804</v>
      </c>
      <c r="AN30" s="33">
        <f>IF(D30=0,0,L30/D30)*100</f>
        <v>6.3414634146341466</v>
      </c>
      <c r="AO30" s="33">
        <f>IF(D30=0,0,M30/D30)*100</f>
        <v>1.9512195121951219</v>
      </c>
      <c r="AP30" s="33">
        <f>IF(D30=0,0,N30/D30)*100</f>
        <v>15.609756097560975</v>
      </c>
      <c r="AQ30" s="33">
        <f>IF(D30=0,0,O30/D30)*100</f>
        <v>0</v>
      </c>
      <c r="AR30" s="33">
        <f>IF(D30=0,0,P30/D30)*100</f>
        <v>0.73170731707317083</v>
      </c>
      <c r="AS30" s="33">
        <f>IF(D30=0,0,Q30/D30)*100</f>
        <v>3.4146341463414638</v>
      </c>
      <c r="AT30" s="33">
        <f>IF(D30=0,0,R30/D30)*100</f>
        <v>0</v>
      </c>
      <c r="AU30" s="33">
        <f>IF(D30=0,0,S30/D30)*100</f>
        <v>1.9512195121951219</v>
      </c>
      <c r="AV30" s="33">
        <f>IF(D30=0,0,T30/D30)*100</f>
        <v>1.7073170731707319</v>
      </c>
      <c r="AW30" s="33">
        <f>IF(D30=0,0,U30/D30)*100</f>
        <v>0.97560975609756095</v>
      </c>
      <c r="AX30" s="33">
        <f>IF(D30=0,0,V30/D30)*100</f>
        <v>0.48780487804878048</v>
      </c>
      <c r="AY30" s="33">
        <f>IF(D30=0,0,W30/D30)*100</f>
        <v>2.4390243902439024</v>
      </c>
      <c r="AZ30" s="33">
        <f>IF(D30=0,0,X30/D30)*100</f>
        <v>0</v>
      </c>
      <c r="BA30" s="33">
        <f>IF(D30=0,0,Y30/D30)*100</f>
        <v>3.1707317073170733</v>
      </c>
      <c r="BB30" s="33">
        <f>IF(D30=0,0,Z30/D30)*100</f>
        <v>10.975609756097562</v>
      </c>
      <c r="BC30" s="33">
        <f>IF(D30=0,0,AA30/D30)*100</f>
        <v>0.48780487804878048</v>
      </c>
      <c r="BD30" s="33">
        <f>IF(D30=0,0,AB30/D30)*100</f>
        <v>9.2682926829268286</v>
      </c>
      <c r="BE30" s="33">
        <f>IF(D30=0,0,AC30/D30)*100</f>
        <v>2.4390243902439024</v>
      </c>
      <c r="BF30" s="33">
        <f>IF(D30=0,0,AD30/D30)*100</f>
        <v>0</v>
      </c>
      <c r="BG30" s="33">
        <f>IF(D30=0,0,AE30/D30)*100</f>
        <v>1.2195121951219512</v>
      </c>
      <c r="BH30" s="50">
        <f>IF(D30=0,0,AF30/D30)*100</f>
        <v>0</v>
      </c>
    </row>
    <row r="31" spans="1:60" x14ac:dyDescent="0.2">
      <c r="A31" s="42">
        <v>27</v>
      </c>
      <c r="B31" s="2" t="s">
        <v>51</v>
      </c>
      <c r="C31" s="2" t="s">
        <v>52</v>
      </c>
      <c r="D31" s="2">
        <v>172</v>
      </c>
      <c r="F31" s="2">
        <v>10</v>
      </c>
      <c r="G31" s="2">
        <v>2</v>
      </c>
      <c r="H31" s="2">
        <v>7</v>
      </c>
      <c r="I31" s="2">
        <v>1</v>
      </c>
      <c r="K31" s="2">
        <v>26</v>
      </c>
      <c r="L31" s="2">
        <v>5</v>
      </c>
      <c r="M31" s="2">
        <v>17</v>
      </c>
      <c r="N31" s="2">
        <v>12</v>
      </c>
      <c r="P31" s="2">
        <v>1</v>
      </c>
      <c r="Q31" s="2">
        <v>2</v>
      </c>
      <c r="U31" s="2">
        <v>2</v>
      </c>
      <c r="V31" s="2">
        <v>1</v>
      </c>
      <c r="W31" s="2">
        <v>9</v>
      </c>
      <c r="Y31" s="2">
        <v>5</v>
      </c>
      <c r="Z31" s="2">
        <v>23</v>
      </c>
      <c r="AA31" s="2">
        <v>12</v>
      </c>
      <c r="AB31" s="2">
        <v>29</v>
      </c>
      <c r="AC31" s="2">
        <v>6</v>
      </c>
      <c r="AD31" s="2">
        <v>1</v>
      </c>
      <c r="AE31" s="2">
        <v>1</v>
      </c>
      <c r="AG31" s="33">
        <f>IF(D31=0,0,E31/D31)*100</f>
        <v>0</v>
      </c>
      <c r="AH31" s="33">
        <f>IF(D31=0,0,F31/D31)*100</f>
        <v>5.8139534883720927</v>
      </c>
      <c r="AI31" s="33">
        <f>IF(D31=0,0,G31/D31)*100</f>
        <v>1.1627906976744187</v>
      </c>
      <c r="AJ31" s="33">
        <f>IF(D31=0,0,H31/D31)*100</f>
        <v>4.0697674418604652</v>
      </c>
      <c r="AK31" s="33">
        <f>IF(D31=0,0,I31/D31)*100</f>
        <v>0.58139534883720934</v>
      </c>
      <c r="AL31" s="33">
        <f>IF(D31=0,0,J31/D31)*100</f>
        <v>0</v>
      </c>
      <c r="AM31" s="33">
        <f>IF(D31=0,0,K31/D31)*100</f>
        <v>15.11627906976744</v>
      </c>
      <c r="AN31" s="33">
        <f>IF(D31=0,0,L31/D31)*100</f>
        <v>2.9069767441860463</v>
      </c>
      <c r="AO31" s="33">
        <f>IF(D31=0,0,M31/D31)*100</f>
        <v>9.8837209302325579</v>
      </c>
      <c r="AP31" s="33">
        <f>IF(D31=0,0,N31/D31)*100</f>
        <v>6.9767441860465116</v>
      </c>
      <c r="AQ31" s="33">
        <f>IF(D31=0,0,O31/D31)*100</f>
        <v>0</v>
      </c>
      <c r="AR31" s="33">
        <f>IF(D31=0,0,P31/D31)*100</f>
        <v>0.58139534883720934</v>
      </c>
      <c r="AS31" s="33">
        <f>IF(D31=0,0,Q31/D31)*100</f>
        <v>1.1627906976744187</v>
      </c>
      <c r="AT31" s="33">
        <f>IF(D31=0,0,R31/D31)*100</f>
        <v>0</v>
      </c>
      <c r="AU31" s="33">
        <f>IF(D31=0,0,S31/D31)*100</f>
        <v>0</v>
      </c>
      <c r="AV31" s="33">
        <f>IF(D31=0,0,T31/D31)*100</f>
        <v>0</v>
      </c>
      <c r="AW31" s="33">
        <f>IF(D31=0,0,U31/D31)*100</f>
        <v>1.1627906976744187</v>
      </c>
      <c r="AX31" s="33">
        <f>IF(D31=0,0,V31/D31)*100</f>
        <v>0.58139534883720934</v>
      </c>
      <c r="AY31" s="33">
        <f>IF(D31=0,0,W31/D31)*100</f>
        <v>5.2325581395348841</v>
      </c>
      <c r="AZ31" s="33">
        <f>IF(D31=0,0,X31/D31)*100</f>
        <v>0</v>
      </c>
      <c r="BA31" s="33">
        <f>IF(D31=0,0,Y31/D31)*100</f>
        <v>2.9069767441860463</v>
      </c>
      <c r="BB31" s="33">
        <f>IF(D31=0,0,Z31/D31)*100</f>
        <v>13.372093023255813</v>
      </c>
      <c r="BC31" s="33">
        <f>IF(D31=0,0,AA31/D31)*100</f>
        <v>6.9767441860465116</v>
      </c>
      <c r="BD31" s="33">
        <f>IF(D31=0,0,AB31/D31)*100</f>
        <v>16.86046511627907</v>
      </c>
      <c r="BE31" s="33">
        <f>IF(D31=0,0,AC31/D31)*100</f>
        <v>3.4883720930232558</v>
      </c>
      <c r="BF31" s="33">
        <f>IF(D31=0,0,AD31/D31)*100</f>
        <v>0.58139534883720934</v>
      </c>
      <c r="BG31" s="33">
        <f>IF(D31=0,0,AE31/D31)*100</f>
        <v>0.58139534883720934</v>
      </c>
      <c r="BH31" s="50">
        <f>IF(D31=0,0,AF31/D31)*100</f>
        <v>0</v>
      </c>
    </row>
    <row r="32" spans="1:60" x14ac:dyDescent="0.2">
      <c r="A32" s="42">
        <v>28</v>
      </c>
      <c r="B32" s="2" t="s">
        <v>53</v>
      </c>
      <c r="C32" s="2" t="s">
        <v>54</v>
      </c>
      <c r="D32" s="2">
        <v>126</v>
      </c>
      <c r="H32" s="2">
        <v>1</v>
      </c>
      <c r="J32" s="2">
        <v>1</v>
      </c>
      <c r="K32" s="2">
        <v>6</v>
      </c>
      <c r="L32" s="2">
        <v>12</v>
      </c>
      <c r="M32" s="2">
        <v>1</v>
      </c>
      <c r="N32" s="2">
        <v>18</v>
      </c>
      <c r="Q32" s="2">
        <v>1</v>
      </c>
      <c r="U32" s="2">
        <v>6</v>
      </c>
      <c r="V32" s="2">
        <v>5</v>
      </c>
      <c r="W32" s="2">
        <v>3</v>
      </c>
      <c r="X32" s="2">
        <v>2</v>
      </c>
      <c r="Y32" s="2">
        <v>2</v>
      </c>
      <c r="Z32" s="2">
        <v>23</v>
      </c>
      <c r="AA32" s="2">
        <v>6</v>
      </c>
      <c r="AB32" s="2">
        <v>32</v>
      </c>
      <c r="AC32" s="2">
        <v>4</v>
      </c>
      <c r="AE32" s="2">
        <v>3</v>
      </c>
      <c r="AG32" s="33">
        <f>IF(D32=0,0,E32/D32)*100</f>
        <v>0</v>
      </c>
      <c r="AH32" s="33">
        <f>IF(D32=0,0,F32/D32)*100</f>
        <v>0</v>
      </c>
      <c r="AI32" s="33">
        <f>IF(D32=0,0,G32/D32)*100</f>
        <v>0</v>
      </c>
      <c r="AJ32" s="33">
        <f>IF(D32=0,0,H32/D32)*100</f>
        <v>0.79365079365079361</v>
      </c>
      <c r="AK32" s="33">
        <f>IF(D32=0,0,I32/D32)*100</f>
        <v>0</v>
      </c>
      <c r="AL32" s="33">
        <f>IF(D32=0,0,J32/D32)*100</f>
        <v>0.79365079365079361</v>
      </c>
      <c r="AM32" s="33">
        <f>IF(D32=0,0,K32/D32)*100</f>
        <v>4.7619047619047619</v>
      </c>
      <c r="AN32" s="33">
        <f>IF(D32=0,0,L32/D32)*100</f>
        <v>9.5238095238095237</v>
      </c>
      <c r="AO32" s="33">
        <f>IF(D32=0,0,M32/D32)*100</f>
        <v>0.79365079365079361</v>
      </c>
      <c r="AP32" s="33">
        <f>IF(D32=0,0,N32/D32)*100</f>
        <v>14.285714285714285</v>
      </c>
      <c r="AQ32" s="33">
        <f>IF(D32=0,0,O32/D32)*100</f>
        <v>0</v>
      </c>
      <c r="AR32" s="33">
        <f>IF(D32=0,0,P32/D32)*100</f>
        <v>0</v>
      </c>
      <c r="AS32" s="33">
        <f>IF(D32=0,0,Q32/D32)*100</f>
        <v>0.79365079365079361</v>
      </c>
      <c r="AT32" s="33">
        <f>IF(D32=0,0,R32/D32)*100</f>
        <v>0</v>
      </c>
      <c r="AU32" s="33">
        <f>IF(D32=0,0,S32/D32)*100</f>
        <v>0</v>
      </c>
      <c r="AV32" s="33">
        <f>IF(D32=0,0,T32/D32)*100</f>
        <v>0</v>
      </c>
      <c r="AW32" s="33">
        <f>IF(D32=0,0,U32/D32)*100</f>
        <v>4.7619047619047619</v>
      </c>
      <c r="AX32" s="33">
        <f>IF(D32=0,0,V32/D32)*100</f>
        <v>3.9682539682539679</v>
      </c>
      <c r="AY32" s="33">
        <f>IF(D32=0,0,W32/D32)*100</f>
        <v>2.3809523809523809</v>
      </c>
      <c r="AZ32" s="33">
        <f>IF(D32=0,0,X32/D32)*100</f>
        <v>1.5873015873015872</v>
      </c>
      <c r="BA32" s="33">
        <f>IF(D32=0,0,Y32/D32)*100</f>
        <v>1.5873015873015872</v>
      </c>
      <c r="BB32" s="33">
        <f>IF(D32=0,0,Z32/D32)*100</f>
        <v>18.253968253968253</v>
      </c>
      <c r="BC32" s="33">
        <f>IF(D32=0,0,AA32/D32)*100</f>
        <v>4.7619047619047619</v>
      </c>
      <c r="BD32" s="33">
        <f>IF(D32=0,0,AB32/D32)*100</f>
        <v>25.396825396825395</v>
      </c>
      <c r="BE32" s="33">
        <f>IF(D32=0,0,AC32/D32)*100</f>
        <v>3.1746031746031744</v>
      </c>
      <c r="BF32" s="33">
        <f>IF(D32=0,0,AD32/D32)*100</f>
        <v>0</v>
      </c>
      <c r="BG32" s="33">
        <f>IF(D32=0,0,AE32/D32)*100</f>
        <v>2.3809523809523809</v>
      </c>
      <c r="BH32" s="50">
        <f>IF(D32=0,0,AF32/D32)*100</f>
        <v>0</v>
      </c>
    </row>
    <row r="33" spans="1:60" x14ac:dyDescent="0.2">
      <c r="A33" s="42">
        <v>29</v>
      </c>
      <c r="B33" s="2" t="s">
        <v>55</v>
      </c>
      <c r="C33" s="2" t="s">
        <v>56</v>
      </c>
      <c r="D33" s="2">
        <v>155</v>
      </c>
      <c r="F33" s="2">
        <v>13</v>
      </c>
      <c r="G33" s="2">
        <v>2</v>
      </c>
      <c r="H33" s="2">
        <v>1</v>
      </c>
      <c r="I33" s="2">
        <v>3</v>
      </c>
      <c r="K33" s="2">
        <v>12</v>
      </c>
      <c r="L33" s="2">
        <v>9</v>
      </c>
      <c r="M33" s="2">
        <v>4</v>
      </c>
      <c r="N33" s="2">
        <v>23</v>
      </c>
      <c r="Q33" s="2">
        <v>1</v>
      </c>
      <c r="U33" s="2">
        <v>5</v>
      </c>
      <c r="W33" s="2">
        <v>4</v>
      </c>
      <c r="X33" s="2">
        <v>2</v>
      </c>
      <c r="Y33" s="2">
        <v>1</v>
      </c>
      <c r="Z33" s="2">
        <v>16</v>
      </c>
      <c r="AA33" s="2">
        <v>8</v>
      </c>
      <c r="AB33" s="2">
        <v>18</v>
      </c>
      <c r="AC33" s="2">
        <v>33</v>
      </c>
      <c r="AG33" s="33">
        <f>IF(D33=0,0,E33/D33)*100</f>
        <v>0</v>
      </c>
      <c r="AH33" s="33">
        <f>IF(D33=0,0,F33/D33)*100</f>
        <v>8.3870967741935498</v>
      </c>
      <c r="AI33" s="33">
        <f>IF(D33=0,0,G33/D33)*100</f>
        <v>1.2903225806451613</v>
      </c>
      <c r="AJ33" s="33">
        <f>IF(D33=0,0,H33/D33)*100</f>
        <v>0.64516129032258063</v>
      </c>
      <c r="AK33" s="33">
        <f>IF(D33=0,0,I33/D33)*100</f>
        <v>1.935483870967742</v>
      </c>
      <c r="AL33" s="33">
        <f>IF(D33=0,0,J33/D33)*100</f>
        <v>0</v>
      </c>
      <c r="AM33" s="33">
        <f>IF(D33=0,0,K33/D33)*100</f>
        <v>7.741935483870968</v>
      </c>
      <c r="AN33" s="33">
        <f>IF(D33=0,0,L33/D33)*100</f>
        <v>5.806451612903226</v>
      </c>
      <c r="AO33" s="33">
        <f>IF(D33=0,0,M33/D33)*100</f>
        <v>2.5806451612903225</v>
      </c>
      <c r="AP33" s="33">
        <f>IF(D33=0,0,N33/D33)*100</f>
        <v>14.838709677419354</v>
      </c>
      <c r="AQ33" s="33">
        <f>IF(D33=0,0,O33/D33)*100</f>
        <v>0</v>
      </c>
      <c r="AR33" s="33">
        <f>IF(D33=0,0,P33/D33)*100</f>
        <v>0</v>
      </c>
      <c r="AS33" s="33">
        <f>IF(D33=0,0,Q33/D33)*100</f>
        <v>0.64516129032258063</v>
      </c>
      <c r="AT33" s="33">
        <f>IF(D33=0,0,R33/D33)*100</f>
        <v>0</v>
      </c>
      <c r="AU33" s="33">
        <f>IF(D33=0,0,S33/D33)*100</f>
        <v>0</v>
      </c>
      <c r="AV33" s="33">
        <f>IF(D33=0,0,T33/D33)*100</f>
        <v>0</v>
      </c>
      <c r="AW33" s="33">
        <f>IF(D33=0,0,U33/D33)*100</f>
        <v>3.225806451612903</v>
      </c>
      <c r="AX33" s="33">
        <f>IF(D33=0,0,V33/D33)*100</f>
        <v>0</v>
      </c>
      <c r="AY33" s="33">
        <f>IF(D33=0,0,W33/D33)*100</f>
        <v>2.5806451612903225</v>
      </c>
      <c r="AZ33" s="33">
        <f>IF(D33=0,0,X33/D33)*100</f>
        <v>1.2903225806451613</v>
      </c>
      <c r="BA33" s="33">
        <f>IF(D33=0,0,Y33/D33)*100</f>
        <v>0.64516129032258063</v>
      </c>
      <c r="BB33" s="33">
        <f>IF(D33=0,0,Z33/D33)*100</f>
        <v>10.32258064516129</v>
      </c>
      <c r="BC33" s="33">
        <f>IF(D33=0,0,AA33/D33)*100</f>
        <v>5.161290322580645</v>
      </c>
      <c r="BD33" s="33">
        <f>IF(D33=0,0,AB33/D33)*100</f>
        <v>11.612903225806452</v>
      </c>
      <c r="BE33" s="33">
        <f>IF(D33=0,0,AC33/D33)*100</f>
        <v>21.29032258064516</v>
      </c>
      <c r="BF33" s="33">
        <f>IF(D33=0,0,AD33/D33)*100</f>
        <v>0</v>
      </c>
      <c r="BG33" s="33">
        <f>IF(D33=0,0,AE33/D33)*100</f>
        <v>0</v>
      </c>
      <c r="BH33" s="50">
        <f>IF(D33=0,0,AF33/D33)*100</f>
        <v>0</v>
      </c>
    </row>
    <row r="34" spans="1:60" x14ac:dyDescent="0.2">
      <c r="A34" s="42">
        <v>30</v>
      </c>
      <c r="B34" s="2" t="s">
        <v>57</v>
      </c>
      <c r="C34" s="2" t="s">
        <v>58</v>
      </c>
      <c r="D34" s="2">
        <v>453</v>
      </c>
      <c r="F34" s="2">
        <v>73</v>
      </c>
      <c r="G34" s="2">
        <v>2</v>
      </c>
      <c r="H34" s="2">
        <v>11</v>
      </c>
      <c r="I34" s="2">
        <v>65</v>
      </c>
      <c r="J34" s="2">
        <v>4</v>
      </c>
      <c r="K34" s="2">
        <v>23</v>
      </c>
      <c r="L34" s="2">
        <v>9</v>
      </c>
      <c r="M34" s="2">
        <v>10</v>
      </c>
      <c r="N34" s="2">
        <v>41</v>
      </c>
      <c r="O34" s="2">
        <v>3</v>
      </c>
      <c r="P34" s="2">
        <v>10</v>
      </c>
      <c r="Q34" s="2">
        <v>17</v>
      </c>
      <c r="T34" s="2">
        <v>1</v>
      </c>
      <c r="U34" s="2">
        <v>4</v>
      </c>
      <c r="V34" s="2">
        <v>5</v>
      </c>
      <c r="W34" s="2">
        <v>22</v>
      </c>
      <c r="X34" s="2">
        <v>6</v>
      </c>
      <c r="Y34" s="2">
        <v>5</v>
      </c>
      <c r="Z34" s="2">
        <v>40</v>
      </c>
      <c r="AA34" s="2">
        <v>9</v>
      </c>
      <c r="AB34" s="2">
        <v>69</v>
      </c>
      <c r="AC34" s="2">
        <v>15</v>
      </c>
      <c r="AE34" s="2">
        <v>9</v>
      </c>
      <c r="AG34" s="33">
        <f>IF(D34=0,0,E34/D34)*100</f>
        <v>0</v>
      </c>
      <c r="AH34" s="33">
        <f>IF(D34=0,0,F34/D34)*100</f>
        <v>16.114790286975715</v>
      </c>
      <c r="AI34" s="33">
        <f>IF(D34=0,0,G34/D34)*100</f>
        <v>0.44150110375275936</v>
      </c>
      <c r="AJ34" s="33">
        <f>IF(D34=0,0,H34/D34)*100</f>
        <v>2.4282560706401766</v>
      </c>
      <c r="AK34" s="33">
        <f>IF(D34=0,0,I34/D34)*100</f>
        <v>14.348785871964681</v>
      </c>
      <c r="AL34" s="33">
        <f>IF(D34=0,0,J34/D34)*100</f>
        <v>0.88300220750551872</v>
      </c>
      <c r="AM34" s="33">
        <f>IF(D34=0,0,K34/D34)*100</f>
        <v>5.0772626931567331</v>
      </c>
      <c r="AN34" s="33">
        <f>IF(D34=0,0,L34/D34)*100</f>
        <v>1.9867549668874174</v>
      </c>
      <c r="AO34" s="33">
        <f>IF(D34=0,0,M34/D34)*100</f>
        <v>2.2075055187637971</v>
      </c>
      <c r="AP34" s="33">
        <f>IF(D34=0,0,N34/D34)*100</f>
        <v>9.0507726269315683</v>
      </c>
      <c r="AQ34" s="33">
        <f>IF(D34=0,0,O34/D34)*100</f>
        <v>0.66225165562913912</v>
      </c>
      <c r="AR34" s="33">
        <f>IF(D34=0,0,P34/D34)*100</f>
        <v>2.2075055187637971</v>
      </c>
      <c r="AS34" s="33">
        <f>IF(D34=0,0,Q34/D34)*100</f>
        <v>3.7527593818984544</v>
      </c>
      <c r="AT34" s="33">
        <f>IF(D34=0,0,R34/D34)*100</f>
        <v>0</v>
      </c>
      <c r="AU34" s="33">
        <f>IF(D34=0,0,S34/D34)*100</f>
        <v>0</v>
      </c>
      <c r="AV34" s="33">
        <f>IF(D34=0,0,T34/D34)*100</f>
        <v>0.22075055187637968</v>
      </c>
      <c r="AW34" s="33">
        <f>IF(D34=0,0,U34/D34)*100</f>
        <v>0.88300220750551872</v>
      </c>
      <c r="AX34" s="33">
        <f>IF(D34=0,0,V34/D34)*100</f>
        <v>1.1037527593818985</v>
      </c>
      <c r="AY34" s="33">
        <f>IF(D34=0,0,W34/D34)*100</f>
        <v>4.8565121412803531</v>
      </c>
      <c r="AZ34" s="33">
        <f>IF(D34=0,0,X34/D34)*100</f>
        <v>1.3245033112582782</v>
      </c>
      <c r="BA34" s="33">
        <f>IF(D34=0,0,Y34/D34)*100</f>
        <v>1.1037527593818985</v>
      </c>
      <c r="BB34" s="33">
        <f>IF(D34=0,0,Z34/D34)*100</f>
        <v>8.8300220750551883</v>
      </c>
      <c r="BC34" s="33">
        <f>IF(D34=0,0,AA34/D34)*100</f>
        <v>1.9867549668874174</v>
      </c>
      <c r="BD34" s="33">
        <f>IF(D34=0,0,AB34/D34)*100</f>
        <v>15.231788079470199</v>
      </c>
      <c r="BE34" s="33">
        <f>IF(D34=0,0,AC34/D34)*100</f>
        <v>3.3112582781456954</v>
      </c>
      <c r="BF34" s="33">
        <f>IF(D34=0,0,AD34/D34)*100</f>
        <v>0</v>
      </c>
      <c r="BG34" s="33">
        <f>IF(D34=0,0,AE34/D34)*100</f>
        <v>1.9867549668874174</v>
      </c>
      <c r="BH34" s="50">
        <f>IF(D34=0,0,AF34/D34)*100</f>
        <v>0</v>
      </c>
    </row>
    <row r="35" spans="1:60" x14ac:dyDescent="0.2">
      <c r="A35" s="42">
        <v>31</v>
      </c>
      <c r="B35" s="2" t="s">
        <v>59</v>
      </c>
      <c r="C35" s="2" t="s">
        <v>60</v>
      </c>
      <c r="D35" s="2">
        <v>190</v>
      </c>
      <c r="E35" s="2">
        <v>1</v>
      </c>
      <c r="F35" s="2">
        <v>2</v>
      </c>
      <c r="G35" s="2">
        <v>4</v>
      </c>
      <c r="H35" s="2">
        <v>1</v>
      </c>
      <c r="I35" s="2">
        <v>6</v>
      </c>
      <c r="J35" s="2">
        <v>4</v>
      </c>
      <c r="K35" s="2">
        <v>12</v>
      </c>
      <c r="L35" s="2">
        <v>16</v>
      </c>
      <c r="M35" s="2">
        <v>21</v>
      </c>
      <c r="N35" s="2">
        <v>24</v>
      </c>
      <c r="O35" s="2">
        <v>3</v>
      </c>
      <c r="P35" s="2">
        <v>2</v>
      </c>
      <c r="Q35" s="2">
        <v>5</v>
      </c>
      <c r="S35" s="2">
        <v>2</v>
      </c>
      <c r="U35" s="2">
        <v>4</v>
      </c>
      <c r="V35" s="2">
        <v>1</v>
      </c>
      <c r="W35" s="2">
        <v>12</v>
      </c>
      <c r="X35" s="2">
        <v>1</v>
      </c>
      <c r="Y35" s="2">
        <v>11</v>
      </c>
      <c r="Z35" s="2">
        <v>17</v>
      </c>
      <c r="AA35" s="2">
        <v>8</v>
      </c>
      <c r="AB35" s="2">
        <v>15</v>
      </c>
      <c r="AC35" s="2">
        <v>6</v>
      </c>
      <c r="AE35" s="2">
        <v>11</v>
      </c>
      <c r="AF35" s="2">
        <v>1</v>
      </c>
      <c r="AG35" s="33">
        <f>IF(D35=0,0,E35/D35)*100</f>
        <v>0.52631578947368418</v>
      </c>
      <c r="AH35" s="33">
        <f>IF(D35=0,0,F35/D35)*100</f>
        <v>1.0526315789473684</v>
      </c>
      <c r="AI35" s="33">
        <f>IF(D35=0,0,G35/D35)*100</f>
        <v>2.1052631578947367</v>
      </c>
      <c r="AJ35" s="33">
        <f>IF(D35=0,0,H35/D35)*100</f>
        <v>0.52631578947368418</v>
      </c>
      <c r="AK35" s="33">
        <f>IF(D35=0,0,I35/D35)*100</f>
        <v>3.1578947368421053</v>
      </c>
      <c r="AL35" s="33">
        <f>IF(D35=0,0,J35/D35)*100</f>
        <v>2.1052631578947367</v>
      </c>
      <c r="AM35" s="33">
        <f>IF(D35=0,0,K35/D35)*100</f>
        <v>6.3157894736842106</v>
      </c>
      <c r="AN35" s="33">
        <f>IF(D35=0,0,L35/D35)*100</f>
        <v>8.4210526315789469</v>
      </c>
      <c r="AO35" s="33">
        <f>IF(D35=0,0,M35/D35)*100</f>
        <v>11.052631578947368</v>
      </c>
      <c r="AP35" s="33">
        <f>IF(D35=0,0,N35/D35)*100</f>
        <v>12.631578947368421</v>
      </c>
      <c r="AQ35" s="33">
        <f>IF(D35=0,0,O35/D35)*100</f>
        <v>1.5789473684210527</v>
      </c>
      <c r="AR35" s="33">
        <f>IF(D35=0,0,P35/D35)*100</f>
        <v>1.0526315789473684</v>
      </c>
      <c r="AS35" s="33">
        <f>IF(D35=0,0,Q35/D35)*100</f>
        <v>2.6315789473684208</v>
      </c>
      <c r="AT35" s="33">
        <f>IF(D35=0,0,R35/D35)*100</f>
        <v>0</v>
      </c>
      <c r="AU35" s="33">
        <f>IF(D35=0,0,S35/D35)*100</f>
        <v>1.0526315789473684</v>
      </c>
      <c r="AV35" s="33">
        <f>IF(D35=0,0,T35/D35)*100</f>
        <v>0</v>
      </c>
      <c r="AW35" s="33">
        <f>IF(D35=0,0,U35/D35)*100</f>
        <v>2.1052631578947367</v>
      </c>
      <c r="AX35" s="33">
        <f>IF(D35=0,0,V35/D35)*100</f>
        <v>0.52631578947368418</v>
      </c>
      <c r="AY35" s="33">
        <f>IF(D35=0,0,W35/D35)*100</f>
        <v>6.3157894736842106</v>
      </c>
      <c r="AZ35" s="33">
        <f>IF(D35=0,0,X35/D35)*100</f>
        <v>0.52631578947368418</v>
      </c>
      <c r="BA35" s="33">
        <f>IF(D35=0,0,Y35/D35)*100</f>
        <v>5.7894736842105265</v>
      </c>
      <c r="BB35" s="33">
        <f>IF(D35=0,0,Z35/D35)*100</f>
        <v>8.9473684210526319</v>
      </c>
      <c r="BC35" s="33">
        <f>IF(D35=0,0,AA35/D35)*100</f>
        <v>4.2105263157894735</v>
      </c>
      <c r="BD35" s="33">
        <f>IF(D35=0,0,AB35/D35)*100</f>
        <v>7.8947368421052628</v>
      </c>
      <c r="BE35" s="33">
        <f>IF(D35=0,0,AC35/D35)*100</f>
        <v>3.1578947368421053</v>
      </c>
      <c r="BF35" s="33">
        <f>IF(D35=0,0,AD35/D35)*100</f>
        <v>0</v>
      </c>
      <c r="BG35" s="33">
        <f>IF(D35=0,0,AE35/D35)*100</f>
        <v>5.7894736842105265</v>
      </c>
      <c r="BH35" s="50">
        <f>IF(D35=0,0,AF35/D35)*100</f>
        <v>0.52631578947368418</v>
      </c>
    </row>
    <row r="36" spans="1:60" x14ac:dyDescent="0.2">
      <c r="A36" s="42">
        <v>32</v>
      </c>
      <c r="B36" s="2" t="s">
        <v>93</v>
      </c>
      <c r="C36" s="2" t="s">
        <v>94</v>
      </c>
      <c r="D36" s="2">
        <v>4</v>
      </c>
      <c r="W36" s="2">
        <v>2</v>
      </c>
      <c r="Y36" s="2">
        <v>1</v>
      </c>
      <c r="Z36" s="2">
        <v>1</v>
      </c>
      <c r="AG36" s="33">
        <f>IF(D36=0,0,E36/D36)*100</f>
        <v>0</v>
      </c>
      <c r="AH36" s="33">
        <f>IF(D36=0,0,F36/D36)*100</f>
        <v>0</v>
      </c>
      <c r="AI36" s="33">
        <f>IF(D36=0,0,G36/D36)*100</f>
        <v>0</v>
      </c>
      <c r="AJ36" s="33">
        <f>IF(D36=0,0,H36/D36)*100</f>
        <v>0</v>
      </c>
      <c r="AK36" s="33">
        <f>IF(D36=0,0,I36/D36)*100</f>
        <v>0</v>
      </c>
      <c r="AL36" s="33">
        <f>IF(D36=0,0,J36/D36)*100</f>
        <v>0</v>
      </c>
      <c r="AM36" s="33">
        <f>IF(D36=0,0,K36/D36)*100</f>
        <v>0</v>
      </c>
      <c r="AN36" s="33">
        <f>IF(D36=0,0,L36/D36)*100</f>
        <v>0</v>
      </c>
      <c r="AO36" s="33">
        <f>IF(D36=0,0,M36/D36)*100</f>
        <v>0</v>
      </c>
      <c r="AP36" s="33">
        <f>IF(D36=0,0,N36/D36)*100</f>
        <v>0</v>
      </c>
      <c r="AQ36" s="33">
        <f>IF(D36=0,0,O36/D36)*100</f>
        <v>0</v>
      </c>
      <c r="AR36" s="33">
        <f>IF(D36=0,0,P36/D36)*100</f>
        <v>0</v>
      </c>
      <c r="AS36" s="33">
        <f>IF(D36=0,0,Q36/D36)*100</f>
        <v>0</v>
      </c>
      <c r="AT36" s="33">
        <f>IF(D36=0,0,R36/D36)*100</f>
        <v>0</v>
      </c>
      <c r="AU36" s="33">
        <f>IF(D36=0,0,S36/D36)*100</f>
        <v>0</v>
      </c>
      <c r="AV36" s="33">
        <f>IF(D36=0,0,T36/D36)*100</f>
        <v>0</v>
      </c>
      <c r="AW36" s="33">
        <f>IF(D36=0,0,U36/D36)*100</f>
        <v>0</v>
      </c>
      <c r="AX36" s="33">
        <f>IF(D36=0,0,V36/D36)*100</f>
        <v>0</v>
      </c>
      <c r="AY36" s="33">
        <f>IF(D36=0,0,W36/D36)*100</f>
        <v>50</v>
      </c>
      <c r="AZ36" s="33">
        <f>IF(D36=0,0,X36/D36)*100</f>
        <v>0</v>
      </c>
      <c r="BA36" s="33">
        <f>IF(D36=0,0,Y36/D36)*100</f>
        <v>25</v>
      </c>
      <c r="BB36" s="33">
        <f>IF(D36=0,0,Z36/D36)*100</f>
        <v>25</v>
      </c>
      <c r="BC36" s="33">
        <f>IF(D36=0,0,AA36/D36)*100</f>
        <v>0</v>
      </c>
      <c r="BD36" s="33">
        <f>IF(D36=0,0,AB36/D36)*100</f>
        <v>0</v>
      </c>
      <c r="BE36" s="33">
        <f>IF(D36=0,0,AC36/D36)*100</f>
        <v>0</v>
      </c>
      <c r="BF36" s="33">
        <f>IF(D36=0,0,AD36/D36)*100</f>
        <v>0</v>
      </c>
      <c r="BG36" s="33">
        <f>IF(D36=0,0,AE36/D36)*100</f>
        <v>0</v>
      </c>
      <c r="BH36" s="50">
        <f>IF(D36=0,0,AF36/D36)*100</f>
        <v>0</v>
      </c>
    </row>
    <row r="37" spans="1:60" x14ac:dyDescent="0.2">
      <c r="A37" s="42">
        <v>33</v>
      </c>
      <c r="B37" s="2" t="s">
        <v>135</v>
      </c>
      <c r="C37" s="2" t="s">
        <v>136</v>
      </c>
      <c r="D37" s="2">
        <v>2</v>
      </c>
      <c r="AA37" s="2">
        <v>2</v>
      </c>
      <c r="AG37" s="33">
        <f>IF(D37=0,0,E37/D37)*100</f>
        <v>0</v>
      </c>
      <c r="AH37" s="33">
        <f>IF(D37=0,0,F37/D37)*100</f>
        <v>0</v>
      </c>
      <c r="AI37" s="33">
        <f>IF(D37=0,0,G37/D37)*100</f>
        <v>0</v>
      </c>
      <c r="AJ37" s="33">
        <f>IF(D37=0,0,H37/D37)*100</f>
        <v>0</v>
      </c>
      <c r="AK37" s="33">
        <f>IF(D37=0,0,I37/D37)*100</f>
        <v>0</v>
      </c>
      <c r="AL37" s="33">
        <f>IF(D37=0,0,J37/D37)*100</f>
        <v>0</v>
      </c>
      <c r="AM37" s="33">
        <f>IF(D37=0,0,K37/D37)*100</f>
        <v>0</v>
      </c>
      <c r="AN37" s="33">
        <f>IF(D37=0,0,L37/D37)*100</f>
        <v>0</v>
      </c>
      <c r="AO37" s="33">
        <f>IF(D37=0,0,M37/D37)*100</f>
        <v>0</v>
      </c>
      <c r="AP37" s="33">
        <f>IF(D37=0,0,N37/D37)*100</f>
        <v>0</v>
      </c>
      <c r="AQ37" s="33">
        <f>IF(D37=0,0,O37/D37)*100</f>
        <v>0</v>
      </c>
      <c r="AR37" s="33">
        <f>IF(D37=0,0,P37/D37)*100</f>
        <v>0</v>
      </c>
      <c r="AS37" s="33">
        <f>IF(D37=0,0,Q37/D37)*100</f>
        <v>0</v>
      </c>
      <c r="AT37" s="33">
        <f>IF(D37=0,0,R37/D37)*100</f>
        <v>0</v>
      </c>
      <c r="AU37" s="33">
        <f>IF(D37=0,0,S37/D37)*100</f>
        <v>0</v>
      </c>
      <c r="AV37" s="33">
        <f>IF(D37=0,0,T37/D37)*100</f>
        <v>0</v>
      </c>
      <c r="AW37" s="33">
        <f>IF(D37=0,0,U37/D37)*100</f>
        <v>0</v>
      </c>
      <c r="AX37" s="33">
        <f>IF(D37=0,0,V37/D37)*100</f>
        <v>0</v>
      </c>
      <c r="AY37" s="33">
        <f>IF(D37=0,0,W37/D37)*100</f>
        <v>0</v>
      </c>
      <c r="AZ37" s="33">
        <f>IF(D37=0,0,X37/D37)*100</f>
        <v>0</v>
      </c>
      <c r="BA37" s="33">
        <f>IF(D37=0,0,Y37/D37)*100</f>
        <v>0</v>
      </c>
      <c r="BB37" s="33">
        <f>IF(D37=0,0,Z37/D37)*100</f>
        <v>0</v>
      </c>
      <c r="BC37" s="33">
        <f>IF(D37=0,0,AA37/D37)*100</f>
        <v>100</v>
      </c>
      <c r="BD37" s="33">
        <f>IF(D37=0,0,AB37/D37)*100</f>
        <v>0</v>
      </c>
      <c r="BE37" s="33">
        <f>IF(D37=0,0,AC37/D37)*100</f>
        <v>0</v>
      </c>
      <c r="BF37" s="33">
        <f>IF(D37=0,0,AD37/D37)*100</f>
        <v>0</v>
      </c>
      <c r="BG37" s="33">
        <f>IF(D37=0,0,AE37/D37)*100</f>
        <v>0</v>
      </c>
      <c r="BH37" s="50">
        <f>IF(D37=0,0,AF37/D37)*100</f>
        <v>0</v>
      </c>
    </row>
    <row r="38" spans="1:60" x14ac:dyDescent="0.2">
      <c r="A38" s="42">
        <v>34</v>
      </c>
      <c r="B38" s="2" t="s">
        <v>149</v>
      </c>
      <c r="C38" s="2" t="s">
        <v>150</v>
      </c>
      <c r="D38" s="2">
        <v>41</v>
      </c>
      <c r="Z38" s="2">
        <v>1</v>
      </c>
      <c r="AC38" s="2">
        <v>20</v>
      </c>
      <c r="AE38" s="2">
        <v>20</v>
      </c>
      <c r="AG38" s="33">
        <f>IF(D38=0,0,E38/D38)*100</f>
        <v>0</v>
      </c>
      <c r="AH38" s="33">
        <f>IF(D38=0,0,F38/D38)*100</f>
        <v>0</v>
      </c>
      <c r="AI38" s="33">
        <f>IF(D38=0,0,G38/D38)*100</f>
        <v>0</v>
      </c>
      <c r="AJ38" s="33">
        <f>IF(D38=0,0,H38/D38)*100</f>
        <v>0</v>
      </c>
      <c r="AK38" s="33">
        <f>IF(D38=0,0,I38/D38)*100</f>
        <v>0</v>
      </c>
      <c r="AL38" s="33">
        <f>IF(D38=0,0,J38/D38)*100</f>
        <v>0</v>
      </c>
      <c r="AM38" s="33">
        <f>IF(D38=0,0,K38/D38)*100</f>
        <v>0</v>
      </c>
      <c r="AN38" s="33">
        <f>IF(D38=0,0,L38/D38)*100</f>
        <v>0</v>
      </c>
      <c r="AO38" s="33">
        <f>IF(D38=0,0,M38/D38)*100</f>
        <v>0</v>
      </c>
      <c r="AP38" s="33">
        <f>IF(D38=0,0,N38/D38)*100</f>
        <v>0</v>
      </c>
      <c r="AQ38" s="33">
        <f>IF(D38=0,0,O38/D38)*100</f>
        <v>0</v>
      </c>
      <c r="AR38" s="33">
        <f>IF(D38=0,0,P38/D38)*100</f>
        <v>0</v>
      </c>
      <c r="AS38" s="33">
        <f>IF(D38=0,0,Q38/D38)*100</f>
        <v>0</v>
      </c>
      <c r="AT38" s="33">
        <f>IF(D38=0,0,R38/D38)*100</f>
        <v>0</v>
      </c>
      <c r="AU38" s="33">
        <f>IF(D38=0,0,S38/D38)*100</f>
        <v>0</v>
      </c>
      <c r="AV38" s="33">
        <f>IF(D38=0,0,T38/D38)*100</f>
        <v>0</v>
      </c>
      <c r="AW38" s="33">
        <f>IF(D38=0,0,U38/D38)*100</f>
        <v>0</v>
      </c>
      <c r="AX38" s="33">
        <f>IF(D38=0,0,V38/D38)*100</f>
        <v>0</v>
      </c>
      <c r="AY38" s="33">
        <f>IF(D38=0,0,W38/D38)*100</f>
        <v>0</v>
      </c>
      <c r="AZ38" s="33">
        <f>IF(D38=0,0,X38/D38)*100</f>
        <v>0</v>
      </c>
      <c r="BA38" s="33">
        <f>IF(D38=0,0,Y38/D38)*100</f>
        <v>0</v>
      </c>
      <c r="BB38" s="33">
        <f>IF(D38=0,0,Z38/D38)*100</f>
        <v>2.4390243902439024</v>
      </c>
      <c r="BC38" s="33">
        <f>IF(D38=0,0,AA38/D38)*100</f>
        <v>0</v>
      </c>
      <c r="BD38" s="33">
        <f>IF(D38=0,0,AB38/D38)*100</f>
        <v>0</v>
      </c>
      <c r="BE38" s="33">
        <f>IF(D38=0,0,AC38/D38)*100</f>
        <v>48.780487804878049</v>
      </c>
      <c r="BF38" s="33">
        <f>IF(D38=0,0,AD38/D38)*100</f>
        <v>0</v>
      </c>
      <c r="BG38" s="33">
        <f>IF(D38=0,0,AE38/D38)*100</f>
        <v>48.780487804878049</v>
      </c>
      <c r="BH38" s="50">
        <f>IF(D38=0,0,AF38/D38)*100</f>
        <v>0</v>
      </c>
    </row>
    <row r="39" spans="1:60" x14ac:dyDescent="0.2">
      <c r="A39" s="42">
        <v>35</v>
      </c>
      <c r="B39" s="2" t="s">
        <v>63</v>
      </c>
      <c r="C39" s="2" t="s">
        <v>64</v>
      </c>
      <c r="D39" s="2">
        <v>46</v>
      </c>
      <c r="J39" s="2">
        <v>1</v>
      </c>
      <c r="K39" s="2">
        <v>1</v>
      </c>
      <c r="L39" s="2">
        <v>3</v>
      </c>
      <c r="M39" s="2">
        <v>4</v>
      </c>
      <c r="N39" s="2">
        <v>2</v>
      </c>
      <c r="Q39" s="2">
        <v>11</v>
      </c>
      <c r="U39" s="2">
        <v>1</v>
      </c>
      <c r="V39" s="2">
        <v>1</v>
      </c>
      <c r="Y39" s="2">
        <v>2</v>
      </c>
      <c r="Z39" s="2">
        <v>5</v>
      </c>
      <c r="AA39" s="2">
        <v>5</v>
      </c>
      <c r="AB39" s="2">
        <v>9</v>
      </c>
      <c r="AC39" s="2">
        <v>1</v>
      </c>
      <c r="AG39" s="33">
        <f>IF(D39=0,0,E39/D39)*100</f>
        <v>0</v>
      </c>
      <c r="AH39" s="33">
        <f>IF(D39=0,0,F39/D39)*100</f>
        <v>0</v>
      </c>
      <c r="AI39" s="33">
        <f>IF(D39=0,0,G39/D39)*100</f>
        <v>0</v>
      </c>
      <c r="AJ39" s="33">
        <f>IF(D39=0,0,H39/D39)*100</f>
        <v>0</v>
      </c>
      <c r="AK39" s="33">
        <f>IF(D39=0,0,I39/D39)*100</f>
        <v>0</v>
      </c>
      <c r="AL39" s="33">
        <f>IF(D39=0,0,J39/D39)*100</f>
        <v>2.1739130434782608</v>
      </c>
      <c r="AM39" s="33">
        <f>IF(D39=0,0,K39/D39)*100</f>
        <v>2.1739130434782608</v>
      </c>
      <c r="AN39" s="33">
        <f>IF(D39=0,0,L39/D39)*100</f>
        <v>6.5217391304347823</v>
      </c>
      <c r="AO39" s="33">
        <f>IF(D39=0,0,M39/D39)*100</f>
        <v>8.695652173913043</v>
      </c>
      <c r="AP39" s="33">
        <f>IF(D39=0,0,N39/D39)*100</f>
        <v>4.3478260869565215</v>
      </c>
      <c r="AQ39" s="33">
        <f>IF(D39=0,0,O39/D39)*100</f>
        <v>0</v>
      </c>
      <c r="AR39" s="33">
        <f>IF(D39=0,0,P39/D39)*100</f>
        <v>0</v>
      </c>
      <c r="AS39" s="33">
        <f>IF(D39=0,0,Q39/D39)*100</f>
        <v>23.913043478260871</v>
      </c>
      <c r="AT39" s="33">
        <f>IF(D39=0,0,R39/D39)*100</f>
        <v>0</v>
      </c>
      <c r="AU39" s="33">
        <f>IF(D39=0,0,S39/D39)*100</f>
        <v>0</v>
      </c>
      <c r="AV39" s="33">
        <f>IF(D39=0,0,T39/D39)*100</f>
        <v>0</v>
      </c>
      <c r="AW39" s="33">
        <f>IF(D39=0,0,U39/D39)*100</f>
        <v>2.1739130434782608</v>
      </c>
      <c r="AX39" s="33">
        <f>IF(D39=0,0,V39/D39)*100</f>
        <v>2.1739130434782608</v>
      </c>
      <c r="AY39" s="33">
        <f>IF(D39=0,0,W39/D39)*100</f>
        <v>0</v>
      </c>
      <c r="AZ39" s="33">
        <f>IF(D39=0,0,X39/D39)*100</f>
        <v>0</v>
      </c>
      <c r="BA39" s="33">
        <f>IF(D39=0,0,Y39/D39)*100</f>
        <v>4.3478260869565215</v>
      </c>
      <c r="BB39" s="33">
        <f>IF(D39=0,0,Z39/D39)*100</f>
        <v>10.869565217391305</v>
      </c>
      <c r="BC39" s="33">
        <f>IF(D39=0,0,AA39/D39)*100</f>
        <v>10.869565217391305</v>
      </c>
      <c r="BD39" s="33">
        <f>IF(D39=0,0,AB39/D39)*100</f>
        <v>19.565217391304348</v>
      </c>
      <c r="BE39" s="33">
        <f>IF(D39=0,0,AC39/D39)*100</f>
        <v>2.1739130434782608</v>
      </c>
      <c r="BF39" s="33">
        <f>IF(D39=0,0,AD39/D39)*100</f>
        <v>0</v>
      </c>
      <c r="BG39" s="33">
        <f>IF(D39=0,0,AE39/D39)*100</f>
        <v>0</v>
      </c>
      <c r="BH39" s="50">
        <f>IF(D39=0,0,AF39/D39)*100</f>
        <v>0</v>
      </c>
    </row>
    <row r="40" spans="1:60" x14ac:dyDescent="0.2">
      <c r="A40" s="46">
        <v>36</v>
      </c>
      <c r="B40" s="47" t="s">
        <v>65</v>
      </c>
      <c r="C40" s="47" t="s">
        <v>66</v>
      </c>
      <c r="D40" s="47">
        <v>202</v>
      </c>
      <c r="E40" s="47"/>
      <c r="F40" s="47">
        <v>2</v>
      </c>
      <c r="G40" s="47"/>
      <c r="H40" s="47">
        <v>1</v>
      </c>
      <c r="I40" s="47">
        <v>1</v>
      </c>
      <c r="J40" s="47">
        <v>4</v>
      </c>
      <c r="K40" s="47">
        <v>16</v>
      </c>
      <c r="L40" s="47">
        <v>4</v>
      </c>
      <c r="M40" s="47"/>
      <c r="N40" s="47">
        <v>6</v>
      </c>
      <c r="O40" s="47"/>
      <c r="P40" s="47">
        <v>4</v>
      </c>
      <c r="Q40" s="47">
        <v>27</v>
      </c>
      <c r="R40" s="47"/>
      <c r="S40" s="47">
        <v>4</v>
      </c>
      <c r="T40" s="47"/>
      <c r="U40" s="47">
        <v>3</v>
      </c>
      <c r="V40" s="47"/>
      <c r="W40" s="47">
        <v>1</v>
      </c>
      <c r="X40" s="47"/>
      <c r="Y40" s="47">
        <v>8</v>
      </c>
      <c r="Z40" s="47">
        <v>34</v>
      </c>
      <c r="AA40" s="47">
        <v>21</v>
      </c>
      <c r="AB40" s="47">
        <v>63</v>
      </c>
      <c r="AC40" s="47">
        <v>3</v>
      </c>
      <c r="AD40" s="47"/>
      <c r="AE40" s="47"/>
      <c r="AF40" s="47"/>
      <c r="AG40" s="48">
        <f>IF(D40=0,0,E40/D40)*100</f>
        <v>0</v>
      </c>
      <c r="AH40" s="48">
        <f>IF(D40=0,0,F40/D40)*100</f>
        <v>0.99009900990099009</v>
      </c>
      <c r="AI40" s="48">
        <f>IF(D40=0,0,G40/D40)*100</f>
        <v>0</v>
      </c>
      <c r="AJ40" s="48">
        <f>IF(D40=0,0,H40/D40)*100</f>
        <v>0.49504950495049505</v>
      </c>
      <c r="AK40" s="48">
        <f>IF(D40=0,0,I40/D40)*100</f>
        <v>0.49504950495049505</v>
      </c>
      <c r="AL40" s="48">
        <f>IF(D40=0,0,J40/D40)*100</f>
        <v>1.9801980198019802</v>
      </c>
      <c r="AM40" s="48">
        <f>IF(D40=0,0,K40/D40)*100</f>
        <v>7.9207920792079207</v>
      </c>
      <c r="AN40" s="48">
        <f>IF(D40=0,0,L40/D40)*100</f>
        <v>1.9801980198019802</v>
      </c>
      <c r="AO40" s="48">
        <f>IF(D40=0,0,M40/D40)*100</f>
        <v>0</v>
      </c>
      <c r="AP40" s="48">
        <f>IF(D40=0,0,N40/D40)*100</f>
        <v>2.9702970297029703</v>
      </c>
      <c r="AQ40" s="48">
        <f>IF(D40=0,0,O40/D40)*100</f>
        <v>0</v>
      </c>
      <c r="AR40" s="48">
        <f>IF(D40=0,0,P40/D40)*100</f>
        <v>1.9801980198019802</v>
      </c>
      <c r="AS40" s="48">
        <f>IF(D40=0,0,Q40/D40)*100</f>
        <v>13.366336633663368</v>
      </c>
      <c r="AT40" s="48">
        <f>IF(D40=0,0,R40/D40)*100</f>
        <v>0</v>
      </c>
      <c r="AU40" s="48">
        <f>IF(D40=0,0,S40/D40)*100</f>
        <v>1.9801980198019802</v>
      </c>
      <c r="AV40" s="48">
        <f>IF(D40=0,0,T40/D40)*100</f>
        <v>0</v>
      </c>
      <c r="AW40" s="48">
        <f>IF(D40=0,0,U40/D40)*100</f>
        <v>1.4851485148514851</v>
      </c>
      <c r="AX40" s="48">
        <f>IF(D40=0,0,V40/D40)*100</f>
        <v>0</v>
      </c>
      <c r="AY40" s="48">
        <f>IF(D40=0,0,W40/D40)*100</f>
        <v>0.49504950495049505</v>
      </c>
      <c r="AZ40" s="48">
        <f>IF(D40=0,0,X40/D40)*100</f>
        <v>0</v>
      </c>
      <c r="BA40" s="48">
        <f>IF(D40=0,0,Y40/D40)*100</f>
        <v>3.9603960396039604</v>
      </c>
      <c r="BB40" s="48">
        <f>IF(D40=0,0,Z40/D40)*100</f>
        <v>16.831683168316832</v>
      </c>
      <c r="BC40" s="48">
        <f>IF(D40=0,0,AA40/D40)*100</f>
        <v>10.396039603960396</v>
      </c>
      <c r="BD40" s="48">
        <f>IF(D40=0,0,AB40/D40)*100</f>
        <v>31.188118811881189</v>
      </c>
      <c r="BE40" s="48">
        <f>IF(D40=0,0,AC40/D40)*100</f>
        <v>1.4851485148514851</v>
      </c>
      <c r="BF40" s="48">
        <f>IF(D40=0,0,AD40/D40)*100</f>
        <v>0</v>
      </c>
      <c r="BG40" s="48">
        <f>IF(D40=0,0,AE40/D40)*100</f>
        <v>0</v>
      </c>
      <c r="BH40" s="51">
        <f>IF(D40=0,0,AF40/D40)*100</f>
        <v>0</v>
      </c>
    </row>
    <row r="41" spans="1:60" x14ac:dyDescent="0.2"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</row>
  </sheetData>
  <mergeCells count="5">
    <mergeCell ref="A1:A3"/>
    <mergeCell ref="B1:C2"/>
    <mergeCell ref="D1:AF1"/>
    <mergeCell ref="D2:D3"/>
    <mergeCell ref="AG1:BH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J - Bolesti i poremećaji kože, potkožnog tkiva i dojke
za razdoblje siječanj - listopad 2022. godine</oddHeader>
    <oddFooter>&amp;L&amp;F&amp;R&amp;"Times New Roman,Bold"&amp;10Str. &amp;P /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 t="s">
        <v>74</v>
      </c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121" s="5" customFormat="1" ht="132" x14ac:dyDescent="0.2">
      <c r="A2" s="34"/>
      <c r="B2" s="34"/>
      <c r="C2" s="34"/>
      <c r="D2" s="37" t="s">
        <v>73</v>
      </c>
      <c r="E2" s="1" t="s">
        <v>964</v>
      </c>
      <c r="F2" s="1" t="s">
        <v>965</v>
      </c>
      <c r="G2" s="1" t="s">
        <v>966</v>
      </c>
      <c r="H2" s="1" t="s">
        <v>967</v>
      </c>
      <c r="I2" s="1" t="s">
        <v>968</v>
      </c>
      <c r="J2" s="1" t="s">
        <v>969</v>
      </c>
      <c r="K2" s="1" t="s">
        <v>970</v>
      </c>
      <c r="L2" s="1" t="s">
        <v>971</v>
      </c>
      <c r="M2" s="1" t="s">
        <v>972</v>
      </c>
      <c r="N2" s="1" t="s">
        <v>973</v>
      </c>
      <c r="O2" s="1" t="s">
        <v>974</v>
      </c>
      <c r="P2" s="1" t="s">
        <v>975</v>
      </c>
      <c r="Q2" s="1" t="s">
        <v>976</v>
      </c>
      <c r="R2" s="1" t="s">
        <v>977</v>
      </c>
      <c r="S2" s="1" t="s">
        <v>978</v>
      </c>
      <c r="T2" s="1" t="s">
        <v>979</v>
      </c>
      <c r="U2" s="1" t="s">
        <v>980</v>
      </c>
      <c r="V2" s="1" t="s">
        <v>981</v>
      </c>
      <c r="W2" s="1" t="s">
        <v>982</v>
      </c>
      <c r="X2" s="38" t="s">
        <v>964</v>
      </c>
      <c r="Y2" s="38" t="s">
        <v>965</v>
      </c>
      <c r="Z2" s="38" t="s">
        <v>966</v>
      </c>
      <c r="AA2" s="38" t="s">
        <v>967</v>
      </c>
      <c r="AB2" s="38" t="s">
        <v>968</v>
      </c>
      <c r="AC2" s="38" t="s">
        <v>969</v>
      </c>
      <c r="AD2" s="38" t="s">
        <v>970</v>
      </c>
      <c r="AE2" s="38" t="s">
        <v>971</v>
      </c>
      <c r="AF2" s="38" t="s">
        <v>972</v>
      </c>
      <c r="AG2" s="38" t="s">
        <v>973</v>
      </c>
      <c r="AH2" s="38" t="s">
        <v>974</v>
      </c>
      <c r="AI2" s="38" t="s">
        <v>975</v>
      </c>
      <c r="AJ2" s="38" t="s">
        <v>976</v>
      </c>
      <c r="AK2" s="38" t="s">
        <v>977</v>
      </c>
      <c r="AL2" s="38" t="s">
        <v>978</v>
      </c>
      <c r="AM2" s="38" t="s">
        <v>979</v>
      </c>
      <c r="AN2" s="38" t="s">
        <v>980</v>
      </c>
      <c r="AO2" s="38" t="s">
        <v>981</v>
      </c>
      <c r="AP2" s="38" t="s">
        <v>982</v>
      </c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945</v>
      </c>
      <c r="F3" s="38" t="s">
        <v>946</v>
      </c>
      <c r="G3" s="38" t="s">
        <v>947</v>
      </c>
      <c r="H3" s="38" t="s">
        <v>948</v>
      </c>
      <c r="I3" s="38" t="s">
        <v>949</v>
      </c>
      <c r="J3" s="38" t="s">
        <v>950</v>
      </c>
      <c r="K3" s="38" t="s">
        <v>951</v>
      </c>
      <c r="L3" s="38" t="s">
        <v>952</v>
      </c>
      <c r="M3" s="38" t="s">
        <v>953</v>
      </c>
      <c r="N3" s="38" t="s">
        <v>954</v>
      </c>
      <c r="O3" s="38" t="s">
        <v>955</v>
      </c>
      <c r="P3" s="38" t="s">
        <v>956</v>
      </c>
      <c r="Q3" s="38" t="s">
        <v>957</v>
      </c>
      <c r="R3" s="38" t="s">
        <v>958</v>
      </c>
      <c r="S3" s="38" t="s">
        <v>959</v>
      </c>
      <c r="T3" s="38" t="s">
        <v>960</v>
      </c>
      <c r="U3" s="38" t="s">
        <v>961</v>
      </c>
      <c r="V3" s="38" t="s">
        <v>962</v>
      </c>
      <c r="W3" s="38" t="s">
        <v>963</v>
      </c>
      <c r="X3" s="1" t="s">
        <v>945</v>
      </c>
      <c r="Y3" s="1" t="s">
        <v>946</v>
      </c>
      <c r="Z3" s="1" t="s">
        <v>947</v>
      </c>
      <c r="AA3" s="1" t="s">
        <v>948</v>
      </c>
      <c r="AB3" s="1" t="s">
        <v>949</v>
      </c>
      <c r="AC3" s="1" t="s">
        <v>950</v>
      </c>
      <c r="AD3" s="1" t="s">
        <v>951</v>
      </c>
      <c r="AE3" s="1" t="s">
        <v>952</v>
      </c>
      <c r="AF3" s="1" t="s">
        <v>953</v>
      </c>
      <c r="AG3" s="1" t="s">
        <v>954</v>
      </c>
      <c r="AH3" s="1" t="s">
        <v>955</v>
      </c>
      <c r="AI3" s="1" t="s">
        <v>956</v>
      </c>
      <c r="AJ3" s="1" t="s">
        <v>957</v>
      </c>
      <c r="AK3" s="1" t="s">
        <v>958</v>
      </c>
      <c r="AL3" s="1" t="s">
        <v>959</v>
      </c>
      <c r="AM3" s="1" t="s">
        <v>960</v>
      </c>
      <c r="AN3" s="1" t="s">
        <v>961</v>
      </c>
      <c r="AO3" s="1" t="s">
        <v>962</v>
      </c>
      <c r="AP3" s="1" t="s">
        <v>963</v>
      </c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SUM(D5:D40)</f>
        <v>9372</v>
      </c>
      <c r="E4" s="44">
        <f t="shared" ref="E4:W4" si="0">SUM(E5:E40)</f>
        <v>341</v>
      </c>
      <c r="F4" s="44">
        <f t="shared" si="0"/>
        <v>59</v>
      </c>
      <c r="G4" s="44">
        <f t="shared" si="0"/>
        <v>84</v>
      </c>
      <c r="H4" s="44">
        <f t="shared" si="0"/>
        <v>91</v>
      </c>
      <c r="I4" s="44">
        <f t="shared" si="0"/>
        <v>536</v>
      </c>
      <c r="J4" s="44">
        <f t="shared" si="0"/>
        <v>1317</v>
      </c>
      <c r="K4" s="44">
        <f t="shared" si="0"/>
        <v>18</v>
      </c>
      <c r="L4" s="44">
        <f t="shared" si="0"/>
        <v>10</v>
      </c>
      <c r="M4" s="44">
        <f t="shared" si="0"/>
        <v>107</v>
      </c>
      <c r="N4" s="44">
        <f t="shared" si="0"/>
        <v>373</v>
      </c>
      <c r="O4" s="44">
        <f t="shared" si="0"/>
        <v>247</v>
      </c>
      <c r="P4" s="44">
        <f t="shared" si="0"/>
        <v>1714</v>
      </c>
      <c r="Q4" s="44">
        <f t="shared" si="0"/>
        <v>194</v>
      </c>
      <c r="R4" s="44">
        <f t="shared" si="0"/>
        <v>560</v>
      </c>
      <c r="S4" s="44">
        <f t="shared" si="0"/>
        <v>424</v>
      </c>
      <c r="T4" s="44">
        <f t="shared" si="0"/>
        <v>1495</v>
      </c>
      <c r="U4" s="44">
        <f t="shared" si="0"/>
        <v>122</v>
      </c>
      <c r="V4" s="44">
        <f t="shared" si="0"/>
        <v>94</v>
      </c>
      <c r="W4" s="44">
        <f t="shared" si="0"/>
        <v>1586</v>
      </c>
      <c r="X4" s="45">
        <f>IF(D4=0,0,E4/D4)*100</f>
        <v>3.6384976525821595</v>
      </c>
      <c r="Y4" s="45">
        <f>IF(D4=0,0,F4/D4)*100</f>
        <v>0.62953478446436195</v>
      </c>
      <c r="Z4" s="45">
        <f>IF(D4=0,0,G4/D4)*100</f>
        <v>0.89628681177976954</v>
      </c>
      <c r="AA4" s="45">
        <f>IF(D4=0,0,H4/D4)*100</f>
        <v>0.97097737942808371</v>
      </c>
      <c r="AB4" s="45">
        <f>IF(D4=0,0,I4/D4)*100</f>
        <v>5.7191634656423389</v>
      </c>
      <c r="AC4" s="45">
        <f>IF(D4=0,0,J4/D4)*100</f>
        <v>14.052496798975673</v>
      </c>
      <c r="AD4" s="45">
        <f>IF(D4=0,0,K4/D4)*100</f>
        <v>0.19206145966709345</v>
      </c>
      <c r="AE4" s="45">
        <f>IF(D4=0,0,L4/D4)*100</f>
        <v>0.10670081092616304</v>
      </c>
      <c r="AF4" s="45">
        <f>IF(D4=0,0,M4/D4)*100</f>
        <v>1.1416986769099444</v>
      </c>
      <c r="AG4" s="45">
        <f>IF(D4=0,0,N4/D4)*100</f>
        <v>3.9799402475458816</v>
      </c>
      <c r="AH4" s="45">
        <f>IF(D4=0,0,O4/D4)*100</f>
        <v>2.6355100298762273</v>
      </c>
      <c r="AI4" s="45">
        <f>IF(D4=0,0,P4/D4)*100</f>
        <v>18.288518992744347</v>
      </c>
      <c r="AJ4" s="45">
        <f>IF(D4=0,0,Q4/D4)*100</f>
        <v>2.069995731967563</v>
      </c>
      <c r="AK4" s="45">
        <f>IF(D4=0,0,R4/D4)*100</f>
        <v>5.9752454118651297</v>
      </c>
      <c r="AL4" s="45">
        <f>IF(D4=0,0,S4/D4)*100</f>
        <v>4.5241143832693131</v>
      </c>
      <c r="AM4" s="45">
        <f>IF(D4=0,0,T4/D4)*100</f>
        <v>15.951771233461374</v>
      </c>
      <c r="AN4" s="45">
        <f>IF(D4=0,0,U4/D4)*100</f>
        <v>1.3017498932991891</v>
      </c>
      <c r="AO4" s="45">
        <f>IF(D4=0,0,V4/D4)*100</f>
        <v>1.0029876227059327</v>
      </c>
      <c r="AP4" s="45">
        <f>IF(D4=0,0,W4/D4)*100</f>
        <v>16.922748612889457</v>
      </c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910</v>
      </c>
      <c r="E5" s="40">
        <v>88</v>
      </c>
      <c r="F5" s="40"/>
      <c r="G5" s="40">
        <v>7</v>
      </c>
      <c r="H5" s="40"/>
      <c r="I5" s="40">
        <v>22</v>
      </c>
      <c r="J5" s="40">
        <v>153</v>
      </c>
      <c r="K5" s="40">
        <v>1</v>
      </c>
      <c r="L5" s="40"/>
      <c r="M5" s="40">
        <v>22</v>
      </c>
      <c r="N5" s="40">
        <v>55</v>
      </c>
      <c r="O5" s="40">
        <v>57</v>
      </c>
      <c r="P5" s="40">
        <v>143</v>
      </c>
      <c r="Q5" s="40">
        <v>11</v>
      </c>
      <c r="R5" s="40">
        <v>18</v>
      </c>
      <c r="S5" s="40">
        <v>38</v>
      </c>
      <c r="T5" s="40">
        <v>42</v>
      </c>
      <c r="U5" s="40">
        <v>7</v>
      </c>
      <c r="V5" s="40">
        <v>17</v>
      </c>
      <c r="W5" s="40">
        <v>229</v>
      </c>
      <c r="X5" s="41">
        <f>IF(D5=0,0,E5/D5)*100</f>
        <v>9.6703296703296715</v>
      </c>
      <c r="Y5" s="41">
        <f>IF(D5=0,0,F5/D5)*100</f>
        <v>0</v>
      </c>
      <c r="Z5" s="41">
        <f>IF(D5=0,0,G5/D5)*100</f>
        <v>0.76923076923076927</v>
      </c>
      <c r="AA5" s="41">
        <f>IF(D5=0,0,H5/D5)*100</f>
        <v>0</v>
      </c>
      <c r="AB5" s="41">
        <f>IF(D5=0,0,I5/D5)*100</f>
        <v>2.4175824175824179</v>
      </c>
      <c r="AC5" s="41">
        <f>IF(D5=0,0,J5/D5)*100</f>
        <v>16.813186813186814</v>
      </c>
      <c r="AD5" s="41">
        <f>IF(D5=0,0,K5/D5)*100</f>
        <v>0.10989010989010989</v>
      </c>
      <c r="AE5" s="41">
        <f>IF(D5=0,0,L5/D5)*100</f>
        <v>0</v>
      </c>
      <c r="AF5" s="41">
        <f>IF(D5=0,0,M5/D5)*100</f>
        <v>2.4175824175824179</v>
      </c>
      <c r="AG5" s="41">
        <f>IF(D5=0,0,N5/D5)*100</f>
        <v>6.0439560439560438</v>
      </c>
      <c r="AH5" s="41">
        <f>IF(D5=0,0,O5/D5)*100</f>
        <v>6.2637362637362637</v>
      </c>
      <c r="AI5" s="41">
        <f>IF(D5=0,0,P5/D5)*100</f>
        <v>15.714285714285714</v>
      </c>
      <c r="AJ5" s="41">
        <f>IF(D5=0,0,Q5/D5)*100</f>
        <v>1.2087912087912089</v>
      </c>
      <c r="AK5" s="41">
        <f>IF(D5=0,0,R5/D5)*100</f>
        <v>1.9780219780219779</v>
      </c>
      <c r="AL5" s="41">
        <f>IF(D5=0,0,S5/D5)*100</f>
        <v>4.1758241758241752</v>
      </c>
      <c r="AM5" s="41">
        <f>IF(D5=0,0,T5/D5)*100</f>
        <v>4.6153846153846159</v>
      </c>
      <c r="AN5" s="41">
        <f>IF(D5=0,0,U5/D5)*100</f>
        <v>0.76923076923076927</v>
      </c>
      <c r="AO5" s="41">
        <f>IF(D5=0,0,V5/D5)*100</f>
        <v>1.8681318681318682</v>
      </c>
      <c r="AP5" s="49">
        <f>IF(D5=0,0,W5/D5)*100</f>
        <v>25.164835164835164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1263</v>
      </c>
      <c r="E6" s="2">
        <v>10</v>
      </c>
      <c r="F6" s="2">
        <v>39</v>
      </c>
      <c r="G6" s="2">
        <v>53</v>
      </c>
      <c r="I6" s="2">
        <v>42</v>
      </c>
      <c r="J6" s="2">
        <v>226</v>
      </c>
      <c r="M6" s="2">
        <v>12</v>
      </c>
      <c r="N6" s="2">
        <v>27</v>
      </c>
      <c r="O6" s="2">
        <v>6</v>
      </c>
      <c r="P6" s="2">
        <v>211</v>
      </c>
      <c r="Q6" s="2">
        <v>10</v>
      </c>
      <c r="R6" s="2">
        <v>9</v>
      </c>
      <c r="S6" s="2">
        <v>25</v>
      </c>
      <c r="T6" s="2">
        <v>86</v>
      </c>
      <c r="U6" s="2">
        <v>77</v>
      </c>
      <c r="V6" s="2">
        <v>12</v>
      </c>
      <c r="W6" s="2">
        <v>418</v>
      </c>
      <c r="X6" s="33">
        <f>IF(D6=0,0,E6/D6)*100</f>
        <v>0.79176563737133798</v>
      </c>
      <c r="Y6" s="33">
        <f>IF(D6=0,0,F6/D6)*100</f>
        <v>3.0878859857482186</v>
      </c>
      <c r="Z6" s="33">
        <f>IF(D6=0,0,G6/D6)*100</f>
        <v>4.1963578780680919</v>
      </c>
      <c r="AA6" s="33">
        <f>IF(D6=0,0,H6/D6)*100</f>
        <v>0</v>
      </c>
      <c r="AB6" s="33">
        <f>IF(D6=0,0,I6/D6)*100</f>
        <v>3.3254156769596199</v>
      </c>
      <c r="AC6" s="33">
        <f>IF(D6=0,0,J6/D6)*100</f>
        <v>17.89390340459224</v>
      </c>
      <c r="AD6" s="33">
        <f>IF(D6=0,0,K6/D6)*100</f>
        <v>0</v>
      </c>
      <c r="AE6" s="33">
        <f>IF(D6=0,0,L6/D6)*100</f>
        <v>0</v>
      </c>
      <c r="AF6" s="33">
        <f>IF(D6=0,0,M6/D6)*100</f>
        <v>0.95011876484560576</v>
      </c>
      <c r="AG6" s="33">
        <f>IF(D6=0,0,N6/D6)*100</f>
        <v>2.1377672209026128</v>
      </c>
      <c r="AH6" s="33">
        <f>IF(D6=0,0,O6/D6)*100</f>
        <v>0.47505938242280288</v>
      </c>
      <c r="AI6" s="33">
        <f>IF(D6=0,0,P6/D6)*100</f>
        <v>16.706254948535236</v>
      </c>
      <c r="AJ6" s="33">
        <f>IF(D6=0,0,Q6/D6)*100</f>
        <v>0.79176563737133798</v>
      </c>
      <c r="AK6" s="33">
        <f>IF(D6=0,0,R6/D6)*100</f>
        <v>0.71258907363420432</v>
      </c>
      <c r="AL6" s="33">
        <f>IF(D6=0,0,S6/D6)*100</f>
        <v>1.9794140934283451</v>
      </c>
      <c r="AM6" s="33">
        <f>IF(D6=0,0,T6/D6)*100</f>
        <v>6.8091844813935074</v>
      </c>
      <c r="AN6" s="33">
        <f>IF(D6=0,0,U6/D6)*100</f>
        <v>6.0965954077593034</v>
      </c>
      <c r="AO6" s="33">
        <f>IF(D6=0,0,V6/D6)*100</f>
        <v>0.95011876484560576</v>
      </c>
      <c r="AP6" s="50">
        <f>IF(D6=0,0,W6/D6)*100</f>
        <v>33.095803642121929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1086</v>
      </c>
      <c r="E7" s="2">
        <v>101</v>
      </c>
      <c r="G7" s="2">
        <v>2</v>
      </c>
      <c r="H7" s="2">
        <v>32</v>
      </c>
      <c r="I7" s="2">
        <v>143</v>
      </c>
      <c r="J7" s="2">
        <v>29</v>
      </c>
      <c r="M7" s="2">
        <v>17</v>
      </c>
      <c r="N7" s="2">
        <v>24</v>
      </c>
      <c r="O7" s="2">
        <v>26</v>
      </c>
      <c r="P7" s="2">
        <v>97</v>
      </c>
      <c r="Q7" s="2">
        <v>29</v>
      </c>
      <c r="R7" s="2">
        <v>4</v>
      </c>
      <c r="S7" s="2">
        <v>16</v>
      </c>
      <c r="T7" s="2">
        <v>91</v>
      </c>
      <c r="V7" s="2">
        <v>16</v>
      </c>
      <c r="W7" s="2">
        <v>459</v>
      </c>
      <c r="X7" s="33">
        <f>IF(D7=0,0,E7/D7)*100</f>
        <v>9.3001841620626156</v>
      </c>
      <c r="Y7" s="33">
        <f>IF(D7=0,0,F7/D7)*100</f>
        <v>0</v>
      </c>
      <c r="Z7" s="33">
        <f>IF(D7=0,0,G7/D7)*100</f>
        <v>0.18416206261510129</v>
      </c>
      <c r="AA7" s="33">
        <f>IF(D7=0,0,H7/D7)*100</f>
        <v>2.9465930018416207</v>
      </c>
      <c r="AB7" s="33">
        <f>IF(D7=0,0,I7/D7)*100</f>
        <v>13.167587476979742</v>
      </c>
      <c r="AC7" s="33">
        <f>IF(D7=0,0,J7/D7)*100</f>
        <v>2.6703499079189688</v>
      </c>
      <c r="AD7" s="33">
        <f>IF(D7=0,0,K7/D7)*100</f>
        <v>0</v>
      </c>
      <c r="AE7" s="33">
        <f>IF(D7=0,0,L7/D7)*100</f>
        <v>0</v>
      </c>
      <c r="AF7" s="33">
        <f>IF(D7=0,0,M7/D7)*100</f>
        <v>1.5653775322283612</v>
      </c>
      <c r="AG7" s="33">
        <f>IF(D7=0,0,N7/D7)*100</f>
        <v>2.2099447513812152</v>
      </c>
      <c r="AH7" s="33">
        <f>IF(D7=0,0,O7/D7)*100</f>
        <v>2.3941068139963169</v>
      </c>
      <c r="AI7" s="33">
        <f>IF(D7=0,0,P7/D7)*100</f>
        <v>8.9318600368324113</v>
      </c>
      <c r="AJ7" s="33">
        <f>IF(D7=0,0,Q7/D7)*100</f>
        <v>2.6703499079189688</v>
      </c>
      <c r="AK7" s="33">
        <f>IF(D7=0,0,R7/D7)*100</f>
        <v>0.36832412523020258</v>
      </c>
      <c r="AL7" s="33">
        <f>IF(D7=0,0,S7/D7)*100</f>
        <v>1.4732965009208103</v>
      </c>
      <c r="AM7" s="33">
        <f>IF(D7=0,0,T7/D7)*100</f>
        <v>8.3793738489871075</v>
      </c>
      <c r="AN7" s="33">
        <f>IF(D7=0,0,U7/D7)*100</f>
        <v>0</v>
      </c>
      <c r="AO7" s="33">
        <f>IF(D7=0,0,V7/D7)*100</f>
        <v>1.4732965009208103</v>
      </c>
      <c r="AP7" s="50">
        <f>IF(D7=0,0,W7/D7)*100</f>
        <v>42.265193370165747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730</v>
      </c>
      <c r="E8" s="2">
        <v>4</v>
      </c>
      <c r="G8" s="2">
        <v>6</v>
      </c>
      <c r="H8" s="2">
        <v>11</v>
      </c>
      <c r="I8" s="2">
        <v>18</v>
      </c>
      <c r="J8" s="2">
        <v>131</v>
      </c>
      <c r="K8" s="2">
        <v>1</v>
      </c>
      <c r="M8" s="2">
        <v>9</v>
      </c>
      <c r="N8" s="2">
        <v>25</v>
      </c>
      <c r="O8" s="2">
        <v>20</v>
      </c>
      <c r="P8" s="2">
        <v>84</v>
      </c>
      <c r="Q8" s="2">
        <v>35</v>
      </c>
      <c r="R8" s="2">
        <v>26</v>
      </c>
      <c r="S8" s="2">
        <v>32</v>
      </c>
      <c r="T8" s="2">
        <v>239</v>
      </c>
      <c r="U8" s="2">
        <v>2</v>
      </c>
      <c r="V8" s="2">
        <v>8</v>
      </c>
      <c r="W8" s="2">
        <v>79</v>
      </c>
      <c r="X8" s="33">
        <f>IF(D8=0,0,E8/D8)*100</f>
        <v>0.54794520547945202</v>
      </c>
      <c r="Y8" s="33">
        <f>IF(D8=0,0,F8/D8)*100</f>
        <v>0</v>
      </c>
      <c r="Z8" s="33">
        <f>IF(D8=0,0,G8/D8)*100</f>
        <v>0.82191780821917804</v>
      </c>
      <c r="AA8" s="33">
        <f>IF(D8=0,0,H8/D8)*100</f>
        <v>1.5068493150684932</v>
      </c>
      <c r="AB8" s="33">
        <f>IF(D8=0,0,I8/D8)*100</f>
        <v>2.4657534246575343</v>
      </c>
      <c r="AC8" s="33">
        <f>IF(D8=0,0,J8/D8)*100</f>
        <v>17.945205479452056</v>
      </c>
      <c r="AD8" s="33">
        <f>IF(D8=0,0,K8/D8)*100</f>
        <v>0.13698630136986301</v>
      </c>
      <c r="AE8" s="33">
        <f>IF(D8=0,0,L8/D8)*100</f>
        <v>0</v>
      </c>
      <c r="AF8" s="33">
        <f>IF(D8=0,0,M8/D8)*100</f>
        <v>1.2328767123287672</v>
      </c>
      <c r="AG8" s="33">
        <f>IF(D8=0,0,N8/D8)*100</f>
        <v>3.4246575342465753</v>
      </c>
      <c r="AH8" s="33">
        <f>IF(D8=0,0,O8/D8)*100</f>
        <v>2.7397260273972601</v>
      </c>
      <c r="AI8" s="33">
        <f>IF(D8=0,0,P8/D8)*100</f>
        <v>11.506849315068493</v>
      </c>
      <c r="AJ8" s="33">
        <f>IF(D8=0,0,Q8/D8)*100</f>
        <v>4.7945205479452051</v>
      </c>
      <c r="AK8" s="33">
        <f>IF(D8=0,0,R8/D8)*100</f>
        <v>3.5616438356164384</v>
      </c>
      <c r="AL8" s="33">
        <f>IF(D8=0,0,S8/D8)*100</f>
        <v>4.3835616438356162</v>
      </c>
      <c r="AM8" s="33">
        <f>IF(D8=0,0,T8/D8)*100</f>
        <v>32.739726027397261</v>
      </c>
      <c r="AN8" s="33">
        <f>IF(D8=0,0,U8/D8)*100</f>
        <v>0.27397260273972601</v>
      </c>
      <c r="AO8" s="33">
        <f>IF(D8=0,0,V8/D8)*100</f>
        <v>1.095890410958904</v>
      </c>
      <c r="AP8" s="50">
        <f>IF(D8=0,0,W8/D8)*100</f>
        <v>10.821917808219178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992</v>
      </c>
      <c r="F9" s="2">
        <v>20</v>
      </c>
      <c r="G9" s="2">
        <v>8</v>
      </c>
      <c r="I9" s="2">
        <v>67</v>
      </c>
      <c r="J9" s="2">
        <v>407</v>
      </c>
      <c r="L9" s="2">
        <v>8</v>
      </c>
      <c r="M9" s="2">
        <v>13</v>
      </c>
      <c r="N9" s="2">
        <v>22</v>
      </c>
      <c r="O9" s="2">
        <v>2</v>
      </c>
      <c r="P9" s="2">
        <v>146</v>
      </c>
      <c r="Q9" s="2">
        <v>24</v>
      </c>
      <c r="R9" s="2">
        <v>2</v>
      </c>
      <c r="S9" s="2">
        <v>26</v>
      </c>
      <c r="T9" s="2">
        <v>48</v>
      </c>
      <c r="U9" s="2">
        <v>6</v>
      </c>
      <c r="V9" s="2">
        <v>3</v>
      </c>
      <c r="W9" s="2">
        <v>190</v>
      </c>
      <c r="X9" s="33">
        <f>IF(D9=0,0,E9/D9)*100</f>
        <v>0</v>
      </c>
      <c r="Y9" s="33">
        <f>IF(D9=0,0,F9/D9)*100</f>
        <v>2.0161290322580645</v>
      </c>
      <c r="Z9" s="33">
        <f>IF(D9=0,0,G9/D9)*100</f>
        <v>0.80645161290322576</v>
      </c>
      <c r="AA9" s="33">
        <f>IF(D9=0,0,H9/D9)*100</f>
        <v>0</v>
      </c>
      <c r="AB9" s="33">
        <f>IF(D9=0,0,I9/D9)*100</f>
        <v>6.754032258064516</v>
      </c>
      <c r="AC9" s="33">
        <f>IF(D9=0,0,J9/D9)*100</f>
        <v>41.028225806451616</v>
      </c>
      <c r="AD9" s="33">
        <f>IF(D9=0,0,K9/D9)*100</f>
        <v>0</v>
      </c>
      <c r="AE9" s="33">
        <f>IF(D9=0,0,L9/D9)*100</f>
        <v>0.80645161290322576</v>
      </c>
      <c r="AF9" s="33">
        <f>IF(D9=0,0,M9/D9)*100</f>
        <v>1.310483870967742</v>
      </c>
      <c r="AG9" s="33">
        <f>IF(D9=0,0,N9/D9)*100</f>
        <v>2.217741935483871</v>
      </c>
      <c r="AH9" s="33">
        <f>IF(D9=0,0,O9/D9)*100</f>
        <v>0.20161290322580644</v>
      </c>
      <c r="AI9" s="33">
        <f>IF(D9=0,0,P9/D9)*100</f>
        <v>14.717741935483872</v>
      </c>
      <c r="AJ9" s="33">
        <f>IF(D9=0,0,Q9/D9)*100</f>
        <v>2.4193548387096775</v>
      </c>
      <c r="AK9" s="33">
        <f>IF(D9=0,0,R9/D9)*100</f>
        <v>0.20161290322580644</v>
      </c>
      <c r="AL9" s="33">
        <f>IF(D9=0,0,S9/D9)*100</f>
        <v>2.620967741935484</v>
      </c>
      <c r="AM9" s="33">
        <f>IF(D9=0,0,T9/D9)*100</f>
        <v>4.838709677419355</v>
      </c>
      <c r="AN9" s="33">
        <f>IF(D9=0,0,U9/D9)*100</f>
        <v>0.60483870967741937</v>
      </c>
      <c r="AO9" s="33">
        <f>IF(D9=0,0,V9/D9)*100</f>
        <v>0.30241935483870969</v>
      </c>
      <c r="AP9" s="50">
        <f>IF(D9=0,0,W9/D9)*100</f>
        <v>19.153225806451612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356</v>
      </c>
      <c r="E10" s="2">
        <v>17</v>
      </c>
      <c r="H10" s="2">
        <v>32</v>
      </c>
      <c r="I10" s="2">
        <v>24</v>
      </c>
      <c r="J10" s="2">
        <v>80</v>
      </c>
      <c r="K10" s="2">
        <v>9</v>
      </c>
      <c r="M10" s="2">
        <v>6</v>
      </c>
      <c r="N10" s="2">
        <v>12</v>
      </c>
      <c r="O10" s="2">
        <v>14</v>
      </c>
      <c r="P10" s="2">
        <v>47</v>
      </c>
      <c r="Q10" s="2">
        <v>1</v>
      </c>
      <c r="R10" s="2">
        <v>24</v>
      </c>
      <c r="S10" s="2">
        <v>37</v>
      </c>
      <c r="T10" s="2">
        <v>22</v>
      </c>
      <c r="V10" s="2">
        <v>8</v>
      </c>
      <c r="W10" s="2">
        <v>23</v>
      </c>
      <c r="X10" s="33">
        <f>IF(D10=0,0,E10/D10)*100</f>
        <v>4.7752808988764039</v>
      </c>
      <c r="Y10" s="33">
        <f>IF(D10=0,0,F10/D10)*100</f>
        <v>0</v>
      </c>
      <c r="Z10" s="33">
        <f>IF(D10=0,0,G10/D10)*100</f>
        <v>0</v>
      </c>
      <c r="AA10" s="33">
        <f>IF(D10=0,0,H10/D10)*100</f>
        <v>8.9887640449438209</v>
      </c>
      <c r="AB10" s="33">
        <f>IF(D10=0,0,I10/D10)*100</f>
        <v>6.7415730337078648</v>
      </c>
      <c r="AC10" s="33">
        <f>IF(D10=0,0,J10/D10)*100</f>
        <v>22.471910112359549</v>
      </c>
      <c r="AD10" s="33">
        <f>IF(D10=0,0,K10/D10)*100</f>
        <v>2.5280898876404492</v>
      </c>
      <c r="AE10" s="33">
        <f>IF(D10=0,0,L10/D10)*100</f>
        <v>0</v>
      </c>
      <c r="AF10" s="33">
        <f>IF(D10=0,0,M10/D10)*100</f>
        <v>1.6853932584269662</v>
      </c>
      <c r="AG10" s="33">
        <f>IF(D10=0,0,N10/D10)*100</f>
        <v>3.3707865168539324</v>
      </c>
      <c r="AH10" s="33">
        <f>IF(D10=0,0,O10/D10)*100</f>
        <v>3.9325842696629212</v>
      </c>
      <c r="AI10" s="33">
        <f>IF(D10=0,0,P10/D10)*100</f>
        <v>13.202247191011235</v>
      </c>
      <c r="AJ10" s="33">
        <f>IF(D10=0,0,Q10/D10)*100</f>
        <v>0.2808988764044944</v>
      </c>
      <c r="AK10" s="33">
        <f>IF(D10=0,0,R10/D10)*100</f>
        <v>6.7415730337078648</v>
      </c>
      <c r="AL10" s="33">
        <f>IF(D10=0,0,S10/D10)*100</f>
        <v>10.393258426966293</v>
      </c>
      <c r="AM10" s="33">
        <f>IF(D10=0,0,T10/D10)*100</f>
        <v>6.179775280898876</v>
      </c>
      <c r="AN10" s="33">
        <f>IF(D10=0,0,U10/D10)*100</f>
        <v>0</v>
      </c>
      <c r="AO10" s="33">
        <f>IF(D10=0,0,V10/D10)*100</f>
        <v>2.2471910112359552</v>
      </c>
      <c r="AP10" s="50">
        <f>IF(D10=0,0,W10/D10)*100</f>
        <v>6.4606741573033712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703</v>
      </c>
      <c r="E11" s="2">
        <v>14</v>
      </c>
      <c r="G11" s="2">
        <v>3</v>
      </c>
      <c r="I11" s="2">
        <v>3</v>
      </c>
      <c r="J11" s="2">
        <v>41</v>
      </c>
      <c r="L11" s="2">
        <v>1</v>
      </c>
      <c r="M11" s="2">
        <v>1</v>
      </c>
      <c r="N11" s="2">
        <v>50</v>
      </c>
      <c r="O11" s="2">
        <v>25</v>
      </c>
      <c r="P11" s="2">
        <v>523</v>
      </c>
      <c r="R11" s="2">
        <v>12</v>
      </c>
      <c r="S11" s="2">
        <v>9</v>
      </c>
      <c r="T11" s="2">
        <v>7</v>
      </c>
      <c r="U11" s="2">
        <v>1</v>
      </c>
      <c r="V11" s="2">
        <v>1</v>
      </c>
      <c r="W11" s="2">
        <v>12</v>
      </c>
      <c r="X11" s="33">
        <f>IF(D11=0,0,E11/D11)*100</f>
        <v>1.9914651493598861</v>
      </c>
      <c r="Y11" s="33">
        <f>IF(D11=0,0,F11/D11)*100</f>
        <v>0</v>
      </c>
      <c r="Z11" s="33">
        <f>IF(D11=0,0,G11/D11)*100</f>
        <v>0.42674253200568996</v>
      </c>
      <c r="AA11" s="33">
        <f>IF(D11=0,0,H11/D11)*100</f>
        <v>0</v>
      </c>
      <c r="AB11" s="33">
        <f>IF(D11=0,0,I11/D11)*100</f>
        <v>0.42674253200568996</v>
      </c>
      <c r="AC11" s="33">
        <f>IF(D11=0,0,J11/D11)*100</f>
        <v>5.8321479374110954</v>
      </c>
      <c r="AD11" s="33">
        <f>IF(D11=0,0,K11/D11)*100</f>
        <v>0</v>
      </c>
      <c r="AE11" s="33">
        <f>IF(D11=0,0,L11/D11)*100</f>
        <v>0.14224751066856331</v>
      </c>
      <c r="AF11" s="33">
        <f>IF(D11=0,0,M11/D11)*100</f>
        <v>0.14224751066856331</v>
      </c>
      <c r="AG11" s="33">
        <f>IF(D11=0,0,N11/D11)*100</f>
        <v>7.1123755334281658</v>
      </c>
      <c r="AH11" s="33">
        <f>IF(D11=0,0,O11/D11)*100</f>
        <v>3.5561877667140829</v>
      </c>
      <c r="AI11" s="33">
        <f>IF(D11=0,0,P11/D11)*100</f>
        <v>74.395448079658607</v>
      </c>
      <c r="AJ11" s="33">
        <f>IF(D11=0,0,Q11/D11)*100</f>
        <v>0</v>
      </c>
      <c r="AK11" s="33">
        <f>IF(D11=0,0,R11/D11)*100</f>
        <v>1.7069701280227598</v>
      </c>
      <c r="AL11" s="33">
        <f>IF(D11=0,0,S11/D11)*100</f>
        <v>1.2802275960170697</v>
      </c>
      <c r="AM11" s="33">
        <f>IF(D11=0,0,T11/D11)*100</f>
        <v>0.99573257467994303</v>
      </c>
      <c r="AN11" s="33">
        <f>IF(D11=0,0,U11/D11)*100</f>
        <v>0.14224751066856331</v>
      </c>
      <c r="AO11" s="33">
        <f>IF(D11=0,0,V11/D11)*100</f>
        <v>0.14224751066856331</v>
      </c>
      <c r="AP11" s="50">
        <f>IF(D11=0,0,W11/D11)*100</f>
        <v>1.7069701280227598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68</v>
      </c>
      <c r="G12" s="2">
        <v>1</v>
      </c>
      <c r="M12" s="2">
        <v>4</v>
      </c>
      <c r="N12" s="2">
        <v>22</v>
      </c>
      <c r="P12" s="2">
        <v>4</v>
      </c>
      <c r="Q12" s="2">
        <v>5</v>
      </c>
      <c r="S12" s="2">
        <v>8</v>
      </c>
      <c r="T12" s="2">
        <v>20</v>
      </c>
      <c r="W12" s="2">
        <v>4</v>
      </c>
      <c r="X12" s="33">
        <f>IF(D12=0,0,E12/D12)*100</f>
        <v>0</v>
      </c>
      <c r="Y12" s="33">
        <f>IF(D12=0,0,F12/D12)*100</f>
        <v>0</v>
      </c>
      <c r="Z12" s="33">
        <f>IF(D12=0,0,G12/D12)*100</f>
        <v>1.4705882352941175</v>
      </c>
      <c r="AA12" s="33">
        <f>IF(D12=0,0,H12/D12)*100</f>
        <v>0</v>
      </c>
      <c r="AB12" s="33">
        <f>IF(D12=0,0,I12/D12)*100</f>
        <v>0</v>
      </c>
      <c r="AC12" s="33">
        <f>IF(D12=0,0,J12/D12)*100</f>
        <v>0</v>
      </c>
      <c r="AD12" s="33">
        <f>IF(D12=0,0,K12/D12)*100</f>
        <v>0</v>
      </c>
      <c r="AE12" s="33">
        <f>IF(D12=0,0,L12/D12)*100</f>
        <v>0</v>
      </c>
      <c r="AF12" s="33">
        <f>IF(D12=0,0,M12/D12)*100</f>
        <v>5.8823529411764701</v>
      </c>
      <c r="AG12" s="33">
        <f>IF(D12=0,0,N12/D12)*100</f>
        <v>32.352941176470587</v>
      </c>
      <c r="AH12" s="33">
        <f>IF(D12=0,0,O12/D12)*100</f>
        <v>0</v>
      </c>
      <c r="AI12" s="33">
        <f>IF(D12=0,0,P12/D12)*100</f>
        <v>5.8823529411764701</v>
      </c>
      <c r="AJ12" s="33">
        <f>IF(D12=0,0,Q12/D12)*100</f>
        <v>7.3529411764705888</v>
      </c>
      <c r="AK12" s="33">
        <f>IF(D12=0,0,R12/D12)*100</f>
        <v>0</v>
      </c>
      <c r="AL12" s="33">
        <f>IF(D12=0,0,S12/D12)*100</f>
        <v>11.76470588235294</v>
      </c>
      <c r="AM12" s="33">
        <f>IF(D12=0,0,T12/D12)*100</f>
        <v>29.411764705882355</v>
      </c>
      <c r="AN12" s="33">
        <f>IF(D12=0,0,U12/D12)*100</f>
        <v>0</v>
      </c>
      <c r="AO12" s="33">
        <f>IF(D12=0,0,V12/D12)*100</f>
        <v>0</v>
      </c>
      <c r="AP12" s="50">
        <f>IF(D12=0,0,W12/D12)*100</f>
        <v>5.8823529411764701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3</v>
      </c>
      <c r="T13" s="2">
        <v>1</v>
      </c>
      <c r="U13" s="2">
        <v>1</v>
      </c>
      <c r="W13" s="2">
        <v>1</v>
      </c>
      <c r="X13" s="33">
        <f>IF(D13=0,0,E13/D13)*100</f>
        <v>0</v>
      </c>
      <c r="Y13" s="33">
        <f>IF(D13=0,0,F13/D13)*100</f>
        <v>0</v>
      </c>
      <c r="Z13" s="33">
        <f>IF(D13=0,0,G13/D13)*100</f>
        <v>0</v>
      </c>
      <c r="AA13" s="33">
        <f>IF(D13=0,0,H13/D13)*100</f>
        <v>0</v>
      </c>
      <c r="AB13" s="33">
        <f>IF(D13=0,0,I13/D13)*100</f>
        <v>0</v>
      </c>
      <c r="AC13" s="33">
        <f>IF(D13=0,0,J13/D13)*100</f>
        <v>0</v>
      </c>
      <c r="AD13" s="33">
        <f>IF(D13=0,0,K13/D13)*100</f>
        <v>0</v>
      </c>
      <c r="AE13" s="33">
        <f>IF(D13=0,0,L13/D13)*100</f>
        <v>0</v>
      </c>
      <c r="AF13" s="33">
        <f>IF(D13=0,0,M13/D13)*100</f>
        <v>0</v>
      </c>
      <c r="AG13" s="33">
        <f>IF(D13=0,0,N13/D13)*100</f>
        <v>0</v>
      </c>
      <c r="AH13" s="33">
        <f>IF(D13=0,0,O13/D13)*100</f>
        <v>0</v>
      </c>
      <c r="AI13" s="33">
        <f>IF(D13=0,0,P13/D13)*100</f>
        <v>0</v>
      </c>
      <c r="AJ13" s="33">
        <f>IF(D13=0,0,Q13/D13)*100</f>
        <v>0</v>
      </c>
      <c r="AK13" s="33">
        <f>IF(D13=0,0,R13/D13)*100</f>
        <v>0</v>
      </c>
      <c r="AL13" s="33">
        <f>IF(D13=0,0,S13/D13)*100</f>
        <v>0</v>
      </c>
      <c r="AM13" s="33">
        <f>IF(D13=0,0,T13/D13)*100</f>
        <v>33.333333333333329</v>
      </c>
      <c r="AN13" s="33">
        <f>IF(D13=0,0,U13/D13)*100</f>
        <v>33.333333333333329</v>
      </c>
      <c r="AO13" s="33">
        <f>IF(D13=0,0,V13/D13)*100</f>
        <v>0</v>
      </c>
      <c r="AP13" s="50">
        <f>IF(D13=0,0,W13/D13)*100</f>
        <v>33.333333333333329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295</v>
      </c>
      <c r="M14" s="2">
        <v>2</v>
      </c>
      <c r="N14" s="2">
        <v>1</v>
      </c>
      <c r="O14" s="2">
        <v>1</v>
      </c>
      <c r="P14" s="2">
        <v>9</v>
      </c>
      <c r="Q14" s="2">
        <v>6</v>
      </c>
      <c r="R14" s="2">
        <v>6</v>
      </c>
      <c r="S14" s="2">
        <v>29</v>
      </c>
      <c r="T14" s="2">
        <v>241</v>
      </c>
      <c r="X14" s="33">
        <f>IF(D14=0,0,E14/D14)*100</f>
        <v>0</v>
      </c>
      <c r="Y14" s="33">
        <f>IF(D14=0,0,F14/D14)*100</f>
        <v>0</v>
      </c>
      <c r="Z14" s="33">
        <f>IF(D14=0,0,G14/D14)*100</f>
        <v>0</v>
      </c>
      <c r="AA14" s="33">
        <f>IF(D14=0,0,H14/D14)*100</f>
        <v>0</v>
      </c>
      <c r="AB14" s="33">
        <f>IF(D14=0,0,I14/D14)*100</f>
        <v>0</v>
      </c>
      <c r="AC14" s="33">
        <f>IF(D14=0,0,J14/D14)*100</f>
        <v>0</v>
      </c>
      <c r="AD14" s="33">
        <f>IF(D14=0,0,K14/D14)*100</f>
        <v>0</v>
      </c>
      <c r="AE14" s="33">
        <f>IF(D14=0,0,L14/D14)*100</f>
        <v>0</v>
      </c>
      <c r="AF14" s="33">
        <f>IF(D14=0,0,M14/D14)*100</f>
        <v>0.67796610169491522</v>
      </c>
      <c r="AG14" s="33">
        <f>IF(D14=0,0,N14/D14)*100</f>
        <v>0.33898305084745761</v>
      </c>
      <c r="AH14" s="33">
        <f>IF(D14=0,0,O14/D14)*100</f>
        <v>0.33898305084745761</v>
      </c>
      <c r="AI14" s="33">
        <f>IF(D14=0,0,P14/D14)*100</f>
        <v>3.050847457627119</v>
      </c>
      <c r="AJ14" s="33">
        <f>IF(D14=0,0,Q14/D14)*100</f>
        <v>2.0338983050847457</v>
      </c>
      <c r="AK14" s="33">
        <f>IF(D14=0,0,R14/D14)*100</f>
        <v>2.0338983050847457</v>
      </c>
      <c r="AL14" s="33">
        <f>IF(D14=0,0,S14/D14)*100</f>
        <v>9.8305084745762716</v>
      </c>
      <c r="AM14" s="33">
        <f>IF(D14=0,0,T14/D14)*100</f>
        <v>81.694915254237287</v>
      </c>
      <c r="AN14" s="33">
        <f>IF(D14=0,0,U14/D14)*100</f>
        <v>0</v>
      </c>
      <c r="AO14" s="33">
        <f>IF(D14=0,0,V14/D14)*100</f>
        <v>0</v>
      </c>
      <c r="AP14" s="50">
        <f>IF(D14=0,0,W14/D14)*100</f>
        <v>0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128</v>
      </c>
      <c r="E15" s="2">
        <v>3</v>
      </c>
      <c r="N15" s="2">
        <v>7</v>
      </c>
      <c r="P15" s="2">
        <v>2</v>
      </c>
      <c r="Q15" s="2">
        <v>2</v>
      </c>
      <c r="R15" s="2">
        <v>96</v>
      </c>
      <c r="S15" s="2">
        <v>2</v>
      </c>
      <c r="T15" s="2">
        <v>16</v>
      </c>
      <c r="X15" s="33">
        <f>IF(D15=0,0,E15/D15)*100</f>
        <v>2.34375</v>
      </c>
      <c r="Y15" s="33">
        <f>IF(D15=0,0,F15/D15)*100</f>
        <v>0</v>
      </c>
      <c r="Z15" s="33">
        <f>IF(D15=0,0,G15/D15)*100</f>
        <v>0</v>
      </c>
      <c r="AA15" s="33">
        <f>IF(D15=0,0,H15/D15)*100</f>
        <v>0</v>
      </c>
      <c r="AB15" s="33">
        <f>IF(D15=0,0,I15/D15)*100</f>
        <v>0</v>
      </c>
      <c r="AC15" s="33">
        <f>IF(D15=0,0,J15/D15)*100</f>
        <v>0</v>
      </c>
      <c r="AD15" s="33">
        <f>IF(D15=0,0,K15/D15)*100</f>
        <v>0</v>
      </c>
      <c r="AE15" s="33">
        <f>IF(D15=0,0,L15/D15)*100</f>
        <v>0</v>
      </c>
      <c r="AF15" s="33">
        <f>IF(D15=0,0,M15/D15)*100</f>
        <v>0</v>
      </c>
      <c r="AG15" s="33">
        <f>IF(D15=0,0,N15/D15)*100</f>
        <v>5.46875</v>
      </c>
      <c r="AH15" s="33">
        <f>IF(D15=0,0,O15/D15)*100</f>
        <v>0</v>
      </c>
      <c r="AI15" s="33">
        <f>IF(D15=0,0,P15/D15)*100</f>
        <v>1.5625</v>
      </c>
      <c r="AJ15" s="33">
        <f>IF(D15=0,0,Q15/D15)*100</f>
        <v>1.5625</v>
      </c>
      <c r="AK15" s="33">
        <f>IF(D15=0,0,R15/D15)*100</f>
        <v>75</v>
      </c>
      <c r="AL15" s="33">
        <f>IF(D15=0,0,S15/D15)*100</f>
        <v>1.5625</v>
      </c>
      <c r="AM15" s="33">
        <f>IF(D15=0,0,T15/D15)*100</f>
        <v>12.5</v>
      </c>
      <c r="AN15" s="33">
        <f>IF(D15=0,0,U15/D15)*100</f>
        <v>0</v>
      </c>
      <c r="AO15" s="33">
        <f>IF(D15=0,0,V15/D15)*100</f>
        <v>0</v>
      </c>
      <c r="AP15" s="50">
        <f>IF(D15=0,0,W15/D15)*100</f>
        <v>0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27</v>
      </c>
      <c r="M16" s="2">
        <v>1</v>
      </c>
      <c r="N16" s="2">
        <v>2</v>
      </c>
      <c r="P16" s="2">
        <v>4</v>
      </c>
      <c r="Q16" s="2">
        <v>1</v>
      </c>
      <c r="R16" s="2">
        <v>6</v>
      </c>
      <c r="S16" s="2">
        <v>2</v>
      </c>
      <c r="T16" s="2">
        <v>11</v>
      </c>
      <c r="X16" s="33">
        <f>IF(D16=0,0,E16/D16)*100</f>
        <v>0</v>
      </c>
      <c r="Y16" s="33">
        <f>IF(D16=0,0,F16/D16)*100</f>
        <v>0</v>
      </c>
      <c r="Z16" s="33">
        <f>IF(D16=0,0,G16/D16)*100</f>
        <v>0</v>
      </c>
      <c r="AA16" s="33">
        <f>IF(D16=0,0,H16/D16)*100</f>
        <v>0</v>
      </c>
      <c r="AB16" s="33">
        <f>IF(D16=0,0,I16/D16)*100</f>
        <v>0</v>
      </c>
      <c r="AC16" s="33">
        <f>IF(D16=0,0,J16/D16)*100</f>
        <v>0</v>
      </c>
      <c r="AD16" s="33">
        <f>IF(D16=0,0,K16/D16)*100</f>
        <v>0</v>
      </c>
      <c r="AE16" s="33">
        <f>IF(D16=0,0,L16/D16)*100</f>
        <v>0</v>
      </c>
      <c r="AF16" s="33">
        <f>IF(D16=0,0,M16/D16)*100</f>
        <v>3.7037037037037033</v>
      </c>
      <c r="AG16" s="33">
        <f>IF(D16=0,0,N16/D16)*100</f>
        <v>7.4074074074074066</v>
      </c>
      <c r="AH16" s="33">
        <f>IF(D16=0,0,O16/D16)*100</f>
        <v>0</v>
      </c>
      <c r="AI16" s="33">
        <f>IF(D16=0,0,P16/D16)*100</f>
        <v>14.814814814814813</v>
      </c>
      <c r="AJ16" s="33">
        <f>IF(D16=0,0,Q16/D16)*100</f>
        <v>3.7037037037037033</v>
      </c>
      <c r="AK16" s="33">
        <f>IF(D16=0,0,R16/D16)*100</f>
        <v>22.222222222222221</v>
      </c>
      <c r="AL16" s="33">
        <f>IF(D16=0,0,S16/D16)*100</f>
        <v>7.4074074074074066</v>
      </c>
      <c r="AM16" s="33">
        <f>IF(D16=0,0,T16/D16)*100</f>
        <v>40.74074074074074</v>
      </c>
      <c r="AN16" s="33">
        <f>IF(D16=0,0,U16/D16)*100</f>
        <v>0</v>
      </c>
      <c r="AO16" s="33">
        <f>IF(D16=0,0,V16/D16)*100</f>
        <v>0</v>
      </c>
      <c r="AP16" s="50">
        <f>IF(D16=0,0,W16/D16)*100</f>
        <v>0</v>
      </c>
    </row>
    <row r="17" spans="1:42" x14ac:dyDescent="0.2">
      <c r="A17" s="42">
        <v>13</v>
      </c>
      <c r="B17" s="2" t="s">
        <v>33</v>
      </c>
      <c r="C17" s="2" t="s">
        <v>34</v>
      </c>
      <c r="D17" s="2">
        <v>118</v>
      </c>
      <c r="E17" s="2">
        <v>1</v>
      </c>
      <c r="I17" s="2">
        <v>20</v>
      </c>
      <c r="J17" s="2">
        <v>1</v>
      </c>
      <c r="N17" s="2">
        <v>6</v>
      </c>
      <c r="O17" s="2">
        <v>4</v>
      </c>
      <c r="P17" s="2">
        <v>6</v>
      </c>
      <c r="Q17" s="2">
        <v>11</v>
      </c>
      <c r="R17" s="2">
        <v>11</v>
      </c>
      <c r="S17" s="2">
        <v>10</v>
      </c>
      <c r="T17" s="2">
        <v>42</v>
      </c>
      <c r="U17" s="2">
        <v>1</v>
      </c>
      <c r="W17" s="2">
        <v>5</v>
      </c>
      <c r="X17" s="33">
        <f>IF(D17=0,0,E17/D17)*100</f>
        <v>0.84745762711864403</v>
      </c>
      <c r="Y17" s="33">
        <f>IF(D17=0,0,F17/D17)*100</f>
        <v>0</v>
      </c>
      <c r="Z17" s="33">
        <f>IF(D17=0,0,G17/D17)*100</f>
        <v>0</v>
      </c>
      <c r="AA17" s="33">
        <f>IF(D17=0,0,H17/D17)*100</f>
        <v>0</v>
      </c>
      <c r="AB17" s="33">
        <f>IF(D17=0,0,I17/D17)*100</f>
        <v>16.949152542372879</v>
      </c>
      <c r="AC17" s="33">
        <f>IF(D17=0,0,J17/D17)*100</f>
        <v>0.84745762711864403</v>
      </c>
      <c r="AD17" s="33">
        <f>IF(D17=0,0,K17/D17)*100</f>
        <v>0</v>
      </c>
      <c r="AE17" s="33">
        <f>IF(D17=0,0,L17/D17)*100</f>
        <v>0</v>
      </c>
      <c r="AF17" s="33">
        <f>IF(D17=0,0,M17/D17)*100</f>
        <v>0</v>
      </c>
      <c r="AG17" s="33">
        <f>IF(D17=0,0,N17/D17)*100</f>
        <v>5.0847457627118651</v>
      </c>
      <c r="AH17" s="33">
        <f>IF(D17=0,0,O17/D17)*100</f>
        <v>3.3898305084745761</v>
      </c>
      <c r="AI17" s="33">
        <f>IF(D17=0,0,P17/D17)*100</f>
        <v>5.0847457627118651</v>
      </c>
      <c r="AJ17" s="33">
        <f>IF(D17=0,0,Q17/D17)*100</f>
        <v>9.3220338983050848</v>
      </c>
      <c r="AK17" s="33">
        <f>IF(D17=0,0,R17/D17)*100</f>
        <v>9.3220338983050848</v>
      </c>
      <c r="AL17" s="33">
        <f>IF(D17=0,0,S17/D17)*100</f>
        <v>8.4745762711864394</v>
      </c>
      <c r="AM17" s="33">
        <f>IF(D17=0,0,T17/D17)*100</f>
        <v>35.593220338983052</v>
      </c>
      <c r="AN17" s="33">
        <f>IF(D17=0,0,U17/D17)*100</f>
        <v>0.84745762711864403</v>
      </c>
      <c r="AO17" s="33">
        <f>IF(D17=0,0,V17/D17)*100</f>
        <v>0</v>
      </c>
      <c r="AP17" s="50">
        <f>IF(D17=0,0,W17/D17)*100</f>
        <v>4.2372881355932197</v>
      </c>
    </row>
    <row r="18" spans="1:42" x14ac:dyDescent="0.2">
      <c r="A18" s="42">
        <v>14</v>
      </c>
      <c r="B18" s="2" t="s">
        <v>35</v>
      </c>
      <c r="C18" s="2" t="s">
        <v>36</v>
      </c>
      <c r="D18" s="2">
        <v>163</v>
      </c>
      <c r="E18" s="2">
        <v>11</v>
      </c>
      <c r="I18" s="2">
        <v>1</v>
      </c>
      <c r="J18" s="2">
        <v>8</v>
      </c>
      <c r="M18" s="2">
        <v>1</v>
      </c>
      <c r="N18" s="2">
        <v>6</v>
      </c>
      <c r="O18" s="2">
        <v>8</v>
      </c>
      <c r="P18" s="2">
        <v>28</v>
      </c>
      <c r="Q18" s="2">
        <v>5</v>
      </c>
      <c r="R18" s="2">
        <v>3</v>
      </c>
      <c r="S18" s="2">
        <v>18</v>
      </c>
      <c r="T18" s="2">
        <v>69</v>
      </c>
      <c r="W18" s="2">
        <v>5</v>
      </c>
      <c r="X18" s="33">
        <f>IF(D18=0,0,E18/D18)*100</f>
        <v>6.7484662576687118</v>
      </c>
      <c r="Y18" s="33">
        <f>IF(D18=0,0,F18/D18)*100</f>
        <v>0</v>
      </c>
      <c r="Z18" s="33">
        <f>IF(D18=0,0,G18/D18)*100</f>
        <v>0</v>
      </c>
      <c r="AA18" s="33">
        <f>IF(D18=0,0,H18/D18)*100</f>
        <v>0</v>
      </c>
      <c r="AB18" s="33">
        <f>IF(D18=0,0,I18/D18)*100</f>
        <v>0.61349693251533743</v>
      </c>
      <c r="AC18" s="33">
        <f>IF(D18=0,0,J18/D18)*100</f>
        <v>4.9079754601226995</v>
      </c>
      <c r="AD18" s="33">
        <f>IF(D18=0,0,K18/D18)*100</f>
        <v>0</v>
      </c>
      <c r="AE18" s="33">
        <f>IF(D18=0,0,L18/D18)*100</f>
        <v>0</v>
      </c>
      <c r="AF18" s="33">
        <f>IF(D18=0,0,M18/D18)*100</f>
        <v>0.61349693251533743</v>
      </c>
      <c r="AG18" s="33">
        <f>IF(D18=0,0,N18/D18)*100</f>
        <v>3.6809815950920246</v>
      </c>
      <c r="AH18" s="33">
        <f>IF(D18=0,0,O18/D18)*100</f>
        <v>4.9079754601226995</v>
      </c>
      <c r="AI18" s="33">
        <f>IF(D18=0,0,P18/D18)*100</f>
        <v>17.177914110429448</v>
      </c>
      <c r="AJ18" s="33">
        <f>IF(D18=0,0,Q18/D18)*100</f>
        <v>3.0674846625766872</v>
      </c>
      <c r="AK18" s="33">
        <f>IF(D18=0,0,R18/D18)*100</f>
        <v>1.8404907975460123</v>
      </c>
      <c r="AL18" s="33">
        <f>IF(D18=0,0,S18/D18)*100</f>
        <v>11.042944785276074</v>
      </c>
      <c r="AM18" s="33">
        <f>IF(D18=0,0,T18/D18)*100</f>
        <v>42.331288343558285</v>
      </c>
      <c r="AN18" s="33">
        <f>IF(D18=0,0,U18/D18)*100</f>
        <v>0</v>
      </c>
      <c r="AO18" s="33">
        <f>IF(D18=0,0,V18/D18)*100</f>
        <v>0</v>
      </c>
      <c r="AP18" s="50">
        <f>IF(D18=0,0,W18/D18)*100</f>
        <v>3.0674846625766872</v>
      </c>
    </row>
    <row r="19" spans="1:42" x14ac:dyDescent="0.2">
      <c r="A19" s="42">
        <v>15</v>
      </c>
      <c r="B19" s="2" t="s">
        <v>37</v>
      </c>
      <c r="C19" s="2" t="s">
        <v>38</v>
      </c>
      <c r="D19" s="2">
        <v>84</v>
      </c>
      <c r="E19" s="2">
        <v>1</v>
      </c>
      <c r="I19" s="2">
        <v>3</v>
      </c>
      <c r="J19" s="2">
        <v>17</v>
      </c>
      <c r="N19" s="2">
        <v>2</v>
      </c>
      <c r="O19" s="2">
        <v>5</v>
      </c>
      <c r="P19" s="2">
        <v>22</v>
      </c>
      <c r="Q19" s="2">
        <v>3</v>
      </c>
      <c r="R19" s="2">
        <v>7</v>
      </c>
      <c r="S19" s="2">
        <v>4</v>
      </c>
      <c r="T19" s="2">
        <v>15</v>
      </c>
      <c r="V19" s="2">
        <v>2</v>
      </c>
      <c r="W19" s="2">
        <v>3</v>
      </c>
      <c r="X19" s="33">
        <f>IF(D19=0,0,E19/D19)*100</f>
        <v>1.1904761904761905</v>
      </c>
      <c r="Y19" s="33">
        <f>IF(D19=0,0,F19/D19)*100</f>
        <v>0</v>
      </c>
      <c r="Z19" s="33">
        <f>IF(D19=0,0,G19/D19)*100</f>
        <v>0</v>
      </c>
      <c r="AA19" s="33">
        <f>IF(D19=0,0,H19/D19)*100</f>
        <v>0</v>
      </c>
      <c r="AB19" s="33">
        <f>IF(D19=0,0,I19/D19)*100</f>
        <v>3.5714285714285712</v>
      </c>
      <c r="AC19" s="33">
        <f>IF(D19=0,0,J19/D19)*100</f>
        <v>20.238095238095237</v>
      </c>
      <c r="AD19" s="33">
        <f>IF(D19=0,0,K19/D19)*100</f>
        <v>0</v>
      </c>
      <c r="AE19" s="33">
        <f>IF(D19=0,0,L19/D19)*100</f>
        <v>0</v>
      </c>
      <c r="AF19" s="33">
        <f>IF(D19=0,0,M19/D19)*100</f>
        <v>0</v>
      </c>
      <c r="AG19" s="33">
        <f>IF(D19=0,0,N19/D19)*100</f>
        <v>2.3809523809523809</v>
      </c>
      <c r="AH19" s="33">
        <f>IF(D19=0,0,O19/D19)*100</f>
        <v>5.9523809523809517</v>
      </c>
      <c r="AI19" s="33">
        <f>IF(D19=0,0,P19/D19)*100</f>
        <v>26.190476190476193</v>
      </c>
      <c r="AJ19" s="33">
        <f>IF(D19=0,0,Q19/D19)*100</f>
        <v>3.5714285714285712</v>
      </c>
      <c r="AK19" s="33">
        <f>IF(D19=0,0,R19/D19)*100</f>
        <v>8.3333333333333321</v>
      </c>
      <c r="AL19" s="33">
        <f>IF(D19=0,0,S19/D19)*100</f>
        <v>4.7619047619047619</v>
      </c>
      <c r="AM19" s="33">
        <f>IF(D19=0,0,T19/D19)*100</f>
        <v>17.857142857142858</v>
      </c>
      <c r="AN19" s="33">
        <f>IF(D19=0,0,U19/D19)*100</f>
        <v>0</v>
      </c>
      <c r="AO19" s="33">
        <f>IF(D19=0,0,V19/D19)*100</f>
        <v>2.3809523809523809</v>
      </c>
      <c r="AP19" s="50">
        <f>IF(D19=0,0,W19/D19)*100</f>
        <v>3.5714285714285712</v>
      </c>
    </row>
    <row r="20" spans="1:42" x14ac:dyDescent="0.2">
      <c r="A20" s="42">
        <v>16</v>
      </c>
      <c r="B20" s="2" t="s">
        <v>39</v>
      </c>
      <c r="C20" s="2" t="s">
        <v>40</v>
      </c>
      <c r="D20" s="2">
        <v>118</v>
      </c>
      <c r="E20" s="2">
        <v>1</v>
      </c>
      <c r="I20" s="2">
        <v>1</v>
      </c>
      <c r="J20" s="2">
        <v>19</v>
      </c>
      <c r="K20" s="2">
        <v>1</v>
      </c>
      <c r="N20" s="2">
        <v>2</v>
      </c>
      <c r="O20" s="2">
        <v>6</v>
      </c>
      <c r="P20" s="2">
        <v>21</v>
      </c>
      <c r="R20" s="2">
        <v>10</v>
      </c>
      <c r="S20" s="2">
        <v>4</v>
      </c>
      <c r="T20" s="2">
        <v>44</v>
      </c>
      <c r="U20" s="2">
        <v>1</v>
      </c>
      <c r="W20" s="2">
        <v>8</v>
      </c>
      <c r="X20" s="33">
        <f>IF(D20=0,0,E20/D20)*100</f>
        <v>0.84745762711864403</v>
      </c>
      <c r="Y20" s="33">
        <f>IF(D20=0,0,F20/D20)*100</f>
        <v>0</v>
      </c>
      <c r="Z20" s="33">
        <f>IF(D20=0,0,G20/D20)*100</f>
        <v>0</v>
      </c>
      <c r="AA20" s="33">
        <f>IF(D20=0,0,H20/D20)*100</f>
        <v>0</v>
      </c>
      <c r="AB20" s="33">
        <f>IF(D20=0,0,I20/D20)*100</f>
        <v>0.84745762711864403</v>
      </c>
      <c r="AC20" s="33">
        <f>IF(D20=0,0,J20/D20)*100</f>
        <v>16.101694915254235</v>
      </c>
      <c r="AD20" s="33">
        <f>IF(D20=0,0,K20/D20)*100</f>
        <v>0.84745762711864403</v>
      </c>
      <c r="AE20" s="33">
        <f>IF(D20=0,0,L20/D20)*100</f>
        <v>0</v>
      </c>
      <c r="AF20" s="33">
        <f>IF(D20=0,0,M20/D20)*100</f>
        <v>0</v>
      </c>
      <c r="AG20" s="33">
        <f>IF(D20=0,0,N20/D20)*100</f>
        <v>1.6949152542372881</v>
      </c>
      <c r="AH20" s="33">
        <f>IF(D20=0,0,O20/D20)*100</f>
        <v>5.0847457627118651</v>
      </c>
      <c r="AI20" s="33">
        <f>IF(D20=0,0,P20/D20)*100</f>
        <v>17.796610169491526</v>
      </c>
      <c r="AJ20" s="33">
        <f>IF(D20=0,0,Q20/D20)*100</f>
        <v>0</v>
      </c>
      <c r="AK20" s="33">
        <f>IF(D20=0,0,R20/D20)*100</f>
        <v>8.4745762711864394</v>
      </c>
      <c r="AL20" s="33">
        <f>IF(D20=0,0,S20/D20)*100</f>
        <v>3.3898305084745761</v>
      </c>
      <c r="AM20" s="33">
        <f>IF(D20=0,0,T20/D20)*100</f>
        <v>37.288135593220339</v>
      </c>
      <c r="AN20" s="33">
        <f>IF(D20=0,0,U20/D20)*100</f>
        <v>0.84745762711864403</v>
      </c>
      <c r="AO20" s="33">
        <f>IF(D20=0,0,V20/D20)*100</f>
        <v>0</v>
      </c>
      <c r="AP20" s="50">
        <f>IF(D20=0,0,W20/D20)*100</f>
        <v>6.7796610169491522</v>
      </c>
    </row>
    <row r="21" spans="1:42" x14ac:dyDescent="0.2">
      <c r="A21" s="42">
        <v>17</v>
      </c>
      <c r="B21" s="2" t="s">
        <v>41</v>
      </c>
      <c r="C21" s="2" t="s">
        <v>42</v>
      </c>
      <c r="D21" s="2">
        <v>79</v>
      </c>
      <c r="J21" s="2">
        <v>27</v>
      </c>
      <c r="M21" s="2">
        <v>3</v>
      </c>
      <c r="N21" s="2">
        <v>4</v>
      </c>
      <c r="O21" s="2">
        <v>5</v>
      </c>
      <c r="P21" s="2">
        <v>22</v>
      </c>
      <c r="Q21" s="2">
        <v>1</v>
      </c>
      <c r="R21" s="2">
        <v>1</v>
      </c>
      <c r="S21" s="2">
        <v>1</v>
      </c>
      <c r="T21" s="2">
        <v>10</v>
      </c>
      <c r="V21" s="2">
        <v>2</v>
      </c>
      <c r="W21" s="2">
        <v>3</v>
      </c>
      <c r="X21" s="33">
        <f>IF(D21=0,0,E21/D21)*100</f>
        <v>0</v>
      </c>
      <c r="Y21" s="33">
        <f>IF(D21=0,0,F21/D21)*100</f>
        <v>0</v>
      </c>
      <c r="Z21" s="33">
        <f>IF(D21=0,0,G21/D21)*100</f>
        <v>0</v>
      </c>
      <c r="AA21" s="33">
        <f>IF(D21=0,0,H21/D21)*100</f>
        <v>0</v>
      </c>
      <c r="AB21" s="33">
        <f>IF(D21=0,0,I21/D21)*100</f>
        <v>0</v>
      </c>
      <c r="AC21" s="33">
        <f>IF(D21=0,0,J21/D21)*100</f>
        <v>34.177215189873415</v>
      </c>
      <c r="AD21" s="33">
        <f>IF(D21=0,0,K21/D21)*100</f>
        <v>0</v>
      </c>
      <c r="AE21" s="33">
        <f>IF(D21=0,0,L21/D21)*100</f>
        <v>0</v>
      </c>
      <c r="AF21" s="33">
        <f>IF(D21=0,0,M21/D21)*100</f>
        <v>3.79746835443038</v>
      </c>
      <c r="AG21" s="33">
        <f>IF(D21=0,0,N21/D21)*100</f>
        <v>5.0632911392405067</v>
      </c>
      <c r="AH21" s="33">
        <f>IF(D21=0,0,O21/D21)*100</f>
        <v>6.3291139240506329</v>
      </c>
      <c r="AI21" s="33">
        <f>IF(D21=0,0,P21/D21)*100</f>
        <v>27.848101265822784</v>
      </c>
      <c r="AJ21" s="33">
        <f>IF(D21=0,0,Q21/D21)*100</f>
        <v>1.2658227848101267</v>
      </c>
      <c r="AK21" s="33">
        <f>IF(D21=0,0,R21/D21)*100</f>
        <v>1.2658227848101267</v>
      </c>
      <c r="AL21" s="33">
        <f>IF(D21=0,0,S21/D21)*100</f>
        <v>1.2658227848101267</v>
      </c>
      <c r="AM21" s="33">
        <f>IF(D21=0,0,T21/D21)*100</f>
        <v>12.658227848101266</v>
      </c>
      <c r="AN21" s="33">
        <f>IF(D21=0,0,U21/D21)*100</f>
        <v>0</v>
      </c>
      <c r="AO21" s="33">
        <f>IF(D21=0,0,V21/D21)*100</f>
        <v>2.5316455696202533</v>
      </c>
      <c r="AP21" s="50">
        <f>IF(D21=0,0,W21/D21)*100</f>
        <v>3.79746835443038</v>
      </c>
    </row>
    <row r="22" spans="1:42" x14ac:dyDescent="0.2">
      <c r="A22" s="42">
        <v>18</v>
      </c>
      <c r="B22" s="2" t="s">
        <v>85</v>
      </c>
      <c r="C22" s="2" t="s">
        <v>86</v>
      </c>
      <c r="D22" s="2">
        <v>109</v>
      </c>
      <c r="E22" s="2">
        <v>25</v>
      </c>
      <c r="N22" s="2">
        <v>4</v>
      </c>
      <c r="O22" s="2">
        <v>1</v>
      </c>
      <c r="P22" s="2">
        <v>5</v>
      </c>
      <c r="R22" s="2">
        <v>30</v>
      </c>
      <c r="S22" s="2">
        <v>5</v>
      </c>
      <c r="T22" s="2">
        <v>33</v>
      </c>
      <c r="U22" s="2">
        <v>2</v>
      </c>
      <c r="W22" s="2">
        <v>4</v>
      </c>
      <c r="X22" s="33">
        <f>IF(D22=0,0,E22/D22)*100</f>
        <v>22.935779816513762</v>
      </c>
      <c r="Y22" s="33">
        <f>IF(D22=0,0,F22/D22)*100</f>
        <v>0</v>
      </c>
      <c r="Z22" s="33">
        <f>IF(D22=0,0,G22/D22)*100</f>
        <v>0</v>
      </c>
      <c r="AA22" s="33">
        <f>IF(D22=0,0,H22/D22)*100</f>
        <v>0</v>
      </c>
      <c r="AB22" s="33">
        <f>IF(D22=0,0,I22/D22)*100</f>
        <v>0</v>
      </c>
      <c r="AC22" s="33">
        <f>IF(D22=0,0,J22/D22)*100</f>
        <v>0</v>
      </c>
      <c r="AD22" s="33">
        <f>IF(D22=0,0,K22/D22)*100</f>
        <v>0</v>
      </c>
      <c r="AE22" s="33">
        <f>IF(D22=0,0,L22/D22)*100</f>
        <v>0</v>
      </c>
      <c r="AF22" s="33">
        <f>IF(D22=0,0,M22/D22)*100</f>
        <v>0</v>
      </c>
      <c r="AG22" s="33">
        <f>IF(D22=0,0,N22/D22)*100</f>
        <v>3.669724770642202</v>
      </c>
      <c r="AH22" s="33">
        <f>IF(D22=0,0,O22/D22)*100</f>
        <v>0.91743119266055051</v>
      </c>
      <c r="AI22" s="33">
        <f>IF(D22=0,0,P22/D22)*100</f>
        <v>4.5871559633027523</v>
      </c>
      <c r="AJ22" s="33">
        <f>IF(D22=0,0,Q22/D22)*100</f>
        <v>0</v>
      </c>
      <c r="AK22" s="33">
        <f>IF(D22=0,0,R22/D22)*100</f>
        <v>27.522935779816514</v>
      </c>
      <c r="AL22" s="33">
        <f>IF(D22=0,0,S22/D22)*100</f>
        <v>4.5871559633027523</v>
      </c>
      <c r="AM22" s="33">
        <f>IF(D22=0,0,T22/D22)*100</f>
        <v>30.275229357798167</v>
      </c>
      <c r="AN22" s="33">
        <f>IF(D22=0,0,U22/D22)*100</f>
        <v>1.834862385321101</v>
      </c>
      <c r="AO22" s="33">
        <f>IF(D22=0,0,V22/D22)*100</f>
        <v>0</v>
      </c>
      <c r="AP22" s="50">
        <f>IF(D22=0,0,W22/D22)*100</f>
        <v>3.669724770642202</v>
      </c>
    </row>
    <row r="23" spans="1:42" x14ac:dyDescent="0.2">
      <c r="A23" s="42">
        <v>19</v>
      </c>
      <c r="B23" s="2" t="s">
        <v>87</v>
      </c>
      <c r="C23" s="2" t="s">
        <v>88</v>
      </c>
      <c r="D23" s="2">
        <v>74</v>
      </c>
      <c r="O23" s="2">
        <v>2</v>
      </c>
      <c r="P23" s="2">
        <v>13</v>
      </c>
      <c r="R23" s="2">
        <v>4</v>
      </c>
      <c r="S23" s="2">
        <v>5</v>
      </c>
      <c r="T23" s="2">
        <v>50</v>
      </c>
      <c r="X23" s="33">
        <f>IF(D23=0,0,E23/D23)*100</f>
        <v>0</v>
      </c>
      <c r="Y23" s="33">
        <f>IF(D23=0,0,F23/D23)*100</f>
        <v>0</v>
      </c>
      <c r="Z23" s="33">
        <f>IF(D23=0,0,G23/D23)*100</f>
        <v>0</v>
      </c>
      <c r="AA23" s="33">
        <f>IF(D23=0,0,H23/D23)*100</f>
        <v>0</v>
      </c>
      <c r="AB23" s="33">
        <f>IF(D23=0,0,I23/D23)*100</f>
        <v>0</v>
      </c>
      <c r="AC23" s="33">
        <f>IF(D23=0,0,J23/D23)*100</f>
        <v>0</v>
      </c>
      <c r="AD23" s="33">
        <f>IF(D23=0,0,K23/D23)*100</f>
        <v>0</v>
      </c>
      <c r="AE23" s="33">
        <f>IF(D23=0,0,L23/D23)*100</f>
        <v>0</v>
      </c>
      <c r="AF23" s="33">
        <f>IF(D23=0,0,M23/D23)*100</f>
        <v>0</v>
      </c>
      <c r="AG23" s="33">
        <f>IF(D23=0,0,N23/D23)*100</f>
        <v>0</v>
      </c>
      <c r="AH23" s="33">
        <f>IF(D23=0,0,O23/D23)*100</f>
        <v>2.7027027027027026</v>
      </c>
      <c r="AI23" s="33">
        <f>IF(D23=0,0,P23/D23)*100</f>
        <v>17.567567567567568</v>
      </c>
      <c r="AJ23" s="33">
        <f>IF(D23=0,0,Q23/D23)*100</f>
        <v>0</v>
      </c>
      <c r="AK23" s="33">
        <f>IF(D23=0,0,R23/D23)*100</f>
        <v>5.4054054054054053</v>
      </c>
      <c r="AL23" s="33">
        <f>IF(D23=0,0,S23/D23)*100</f>
        <v>6.756756756756757</v>
      </c>
      <c r="AM23" s="33">
        <f>IF(D23=0,0,T23/D23)*100</f>
        <v>67.567567567567565</v>
      </c>
      <c r="AN23" s="33">
        <f>IF(D23=0,0,U23/D23)*100</f>
        <v>0</v>
      </c>
      <c r="AO23" s="33">
        <f>IF(D23=0,0,V23/D23)*100</f>
        <v>0</v>
      </c>
      <c r="AP23" s="50">
        <f>IF(D23=0,0,W23/D23)*100</f>
        <v>0</v>
      </c>
    </row>
    <row r="24" spans="1:42" x14ac:dyDescent="0.2">
      <c r="A24" s="42">
        <v>20</v>
      </c>
      <c r="B24" s="2" t="s">
        <v>89</v>
      </c>
      <c r="C24" s="2" t="s">
        <v>90</v>
      </c>
      <c r="D24" s="2">
        <v>103</v>
      </c>
      <c r="E24" s="2">
        <v>12</v>
      </c>
      <c r="I24" s="2">
        <v>15</v>
      </c>
      <c r="J24" s="2">
        <v>7</v>
      </c>
      <c r="N24" s="2">
        <v>6</v>
      </c>
      <c r="P24" s="2">
        <v>8</v>
      </c>
      <c r="R24" s="2">
        <v>20</v>
      </c>
      <c r="S24" s="2">
        <v>19</v>
      </c>
      <c r="T24" s="2">
        <v>5</v>
      </c>
      <c r="U24" s="2">
        <v>7</v>
      </c>
      <c r="W24" s="2">
        <v>4</v>
      </c>
      <c r="X24" s="33">
        <f>IF(D24=0,0,E24/D24)*100</f>
        <v>11.650485436893204</v>
      </c>
      <c r="Y24" s="33">
        <f>IF(D24=0,0,F24/D24)*100</f>
        <v>0</v>
      </c>
      <c r="Z24" s="33">
        <f>IF(D24=0,0,G24/D24)*100</f>
        <v>0</v>
      </c>
      <c r="AA24" s="33">
        <f>IF(D24=0,0,H24/D24)*100</f>
        <v>0</v>
      </c>
      <c r="AB24" s="33">
        <f>IF(D24=0,0,I24/D24)*100</f>
        <v>14.563106796116504</v>
      </c>
      <c r="AC24" s="33">
        <f>IF(D24=0,0,J24/D24)*100</f>
        <v>6.7961165048543686</v>
      </c>
      <c r="AD24" s="33">
        <f>IF(D24=0,0,K24/D24)*100</f>
        <v>0</v>
      </c>
      <c r="AE24" s="33">
        <f>IF(D24=0,0,L24/D24)*100</f>
        <v>0</v>
      </c>
      <c r="AF24" s="33">
        <f>IF(D24=0,0,M24/D24)*100</f>
        <v>0</v>
      </c>
      <c r="AG24" s="33">
        <f>IF(D24=0,0,N24/D24)*100</f>
        <v>5.825242718446602</v>
      </c>
      <c r="AH24" s="33">
        <f>IF(D24=0,0,O24/D24)*100</f>
        <v>0</v>
      </c>
      <c r="AI24" s="33">
        <f>IF(D24=0,0,P24/D24)*100</f>
        <v>7.7669902912621351</v>
      </c>
      <c r="AJ24" s="33">
        <f>IF(D24=0,0,Q24/D24)*100</f>
        <v>0</v>
      </c>
      <c r="AK24" s="33">
        <f>IF(D24=0,0,R24/D24)*100</f>
        <v>19.417475728155338</v>
      </c>
      <c r="AL24" s="33">
        <f>IF(D24=0,0,S24/D24)*100</f>
        <v>18.446601941747574</v>
      </c>
      <c r="AM24" s="33">
        <f>IF(D24=0,0,T24/D24)*100</f>
        <v>4.8543689320388346</v>
      </c>
      <c r="AN24" s="33">
        <f>IF(D24=0,0,U24/D24)*100</f>
        <v>6.7961165048543686</v>
      </c>
      <c r="AO24" s="33">
        <f>IF(D24=0,0,V24/D24)*100</f>
        <v>0</v>
      </c>
      <c r="AP24" s="50">
        <f>IF(D24=0,0,W24/D24)*100</f>
        <v>3.8834951456310676</v>
      </c>
    </row>
    <row r="25" spans="1:42" x14ac:dyDescent="0.2">
      <c r="A25" s="42">
        <v>21</v>
      </c>
      <c r="B25" s="2" t="s">
        <v>91</v>
      </c>
      <c r="C25" s="2" t="s">
        <v>92</v>
      </c>
      <c r="D25" s="2">
        <v>253</v>
      </c>
      <c r="E25" s="2">
        <v>4</v>
      </c>
      <c r="I25" s="2">
        <v>4</v>
      </c>
      <c r="J25" s="2">
        <v>34</v>
      </c>
      <c r="K25" s="2">
        <v>2</v>
      </c>
      <c r="N25" s="2">
        <v>7</v>
      </c>
      <c r="O25" s="2">
        <v>9</v>
      </c>
      <c r="P25" s="2">
        <v>43</v>
      </c>
      <c r="Q25" s="2">
        <v>2</v>
      </c>
      <c r="R25" s="2">
        <v>10</v>
      </c>
      <c r="S25" s="2">
        <v>12</v>
      </c>
      <c r="T25" s="2">
        <v>113</v>
      </c>
      <c r="V25" s="2">
        <v>1</v>
      </c>
      <c r="W25" s="2">
        <v>12</v>
      </c>
      <c r="X25" s="33">
        <f>IF(D25=0,0,E25/D25)*100</f>
        <v>1.5810276679841897</v>
      </c>
      <c r="Y25" s="33">
        <f>IF(D25=0,0,F25/D25)*100</f>
        <v>0</v>
      </c>
      <c r="Z25" s="33">
        <f>IF(D25=0,0,G25/D25)*100</f>
        <v>0</v>
      </c>
      <c r="AA25" s="33">
        <f>IF(D25=0,0,H25/D25)*100</f>
        <v>0</v>
      </c>
      <c r="AB25" s="33">
        <f>IF(D25=0,0,I25/D25)*100</f>
        <v>1.5810276679841897</v>
      </c>
      <c r="AC25" s="33">
        <f>IF(D25=0,0,J25/D25)*100</f>
        <v>13.438735177865613</v>
      </c>
      <c r="AD25" s="33">
        <f>IF(D25=0,0,K25/D25)*100</f>
        <v>0.79051383399209485</v>
      </c>
      <c r="AE25" s="33">
        <f>IF(D25=0,0,L25/D25)*100</f>
        <v>0</v>
      </c>
      <c r="AF25" s="33">
        <f>IF(D25=0,0,M25/D25)*100</f>
        <v>0</v>
      </c>
      <c r="AG25" s="33">
        <f>IF(D25=0,0,N25/D25)*100</f>
        <v>2.766798418972332</v>
      </c>
      <c r="AH25" s="33">
        <f>IF(D25=0,0,O25/D25)*100</f>
        <v>3.5573122529644272</v>
      </c>
      <c r="AI25" s="33">
        <f>IF(D25=0,0,P25/D25)*100</f>
        <v>16.996047430830039</v>
      </c>
      <c r="AJ25" s="33">
        <f>IF(D25=0,0,Q25/D25)*100</f>
        <v>0.79051383399209485</v>
      </c>
      <c r="AK25" s="33">
        <f>IF(D25=0,0,R25/D25)*100</f>
        <v>3.9525691699604746</v>
      </c>
      <c r="AL25" s="33">
        <f>IF(D25=0,0,S25/D25)*100</f>
        <v>4.7430830039525684</v>
      </c>
      <c r="AM25" s="33">
        <f>IF(D25=0,0,T25/D25)*100</f>
        <v>44.664031620553359</v>
      </c>
      <c r="AN25" s="33">
        <f>IF(D25=0,0,U25/D25)*100</f>
        <v>0</v>
      </c>
      <c r="AO25" s="33">
        <f>IF(D25=0,0,V25/D25)*100</f>
        <v>0.39525691699604742</v>
      </c>
      <c r="AP25" s="50">
        <f>IF(D25=0,0,W25/D25)*100</f>
        <v>4.7430830039525684</v>
      </c>
    </row>
    <row r="26" spans="1:42" x14ac:dyDescent="0.2">
      <c r="A26" s="42">
        <v>22</v>
      </c>
      <c r="B26" s="2" t="s">
        <v>43</v>
      </c>
      <c r="C26" s="2" t="s">
        <v>44</v>
      </c>
      <c r="D26" s="2">
        <v>108</v>
      </c>
      <c r="E26" s="2">
        <v>6</v>
      </c>
      <c r="I26" s="2">
        <v>7</v>
      </c>
      <c r="M26" s="2">
        <v>1</v>
      </c>
      <c r="N26" s="2">
        <v>6</v>
      </c>
      <c r="O26" s="2">
        <v>1</v>
      </c>
      <c r="P26" s="2">
        <v>10</v>
      </c>
      <c r="Q26" s="2">
        <v>1</v>
      </c>
      <c r="R26" s="2">
        <v>49</v>
      </c>
      <c r="S26" s="2">
        <v>15</v>
      </c>
      <c r="T26" s="2">
        <v>10</v>
      </c>
      <c r="V26" s="2">
        <v>1</v>
      </c>
      <c r="W26" s="2">
        <v>1</v>
      </c>
      <c r="X26" s="33">
        <f>IF(D26=0,0,E26/D26)*100</f>
        <v>5.5555555555555554</v>
      </c>
      <c r="Y26" s="33">
        <f>IF(D26=0,0,F26/D26)*100</f>
        <v>0</v>
      </c>
      <c r="Z26" s="33">
        <f>IF(D26=0,0,G26/D26)*100</f>
        <v>0</v>
      </c>
      <c r="AA26" s="33">
        <f>IF(D26=0,0,H26/D26)*100</f>
        <v>0</v>
      </c>
      <c r="AB26" s="33">
        <f>IF(D26=0,0,I26/D26)*100</f>
        <v>6.481481481481481</v>
      </c>
      <c r="AC26" s="33">
        <f>IF(D26=0,0,J26/D26)*100</f>
        <v>0</v>
      </c>
      <c r="AD26" s="33">
        <f>IF(D26=0,0,K26/D26)*100</f>
        <v>0</v>
      </c>
      <c r="AE26" s="33">
        <f>IF(D26=0,0,L26/D26)*100</f>
        <v>0</v>
      </c>
      <c r="AF26" s="33">
        <f>IF(D26=0,0,M26/D26)*100</f>
        <v>0.92592592592592582</v>
      </c>
      <c r="AG26" s="33">
        <f>IF(D26=0,0,N26/D26)*100</f>
        <v>5.5555555555555554</v>
      </c>
      <c r="AH26" s="33">
        <f>IF(D26=0,0,O26/D26)*100</f>
        <v>0.92592592592592582</v>
      </c>
      <c r="AI26" s="33">
        <f>IF(D26=0,0,P26/D26)*100</f>
        <v>9.2592592592592595</v>
      </c>
      <c r="AJ26" s="33">
        <f>IF(D26=0,0,Q26/D26)*100</f>
        <v>0.92592592592592582</v>
      </c>
      <c r="AK26" s="33">
        <f>IF(D26=0,0,R26/D26)*100</f>
        <v>45.370370370370374</v>
      </c>
      <c r="AL26" s="33">
        <f>IF(D26=0,0,S26/D26)*100</f>
        <v>13.888888888888889</v>
      </c>
      <c r="AM26" s="33">
        <f>IF(D26=0,0,T26/D26)*100</f>
        <v>9.2592592592592595</v>
      </c>
      <c r="AN26" s="33">
        <f>IF(D26=0,0,U26/D26)*100</f>
        <v>0</v>
      </c>
      <c r="AO26" s="33">
        <f>IF(D26=0,0,V26/D26)*100</f>
        <v>0.92592592592592582</v>
      </c>
      <c r="AP26" s="50">
        <f>IF(D26=0,0,W26/D26)*100</f>
        <v>0.92592592592592582</v>
      </c>
    </row>
    <row r="27" spans="1:42" x14ac:dyDescent="0.2">
      <c r="A27" s="42">
        <v>23</v>
      </c>
      <c r="B27" s="2" t="s">
        <v>45</v>
      </c>
      <c r="C27" s="2" t="s">
        <v>46</v>
      </c>
      <c r="D27" s="2">
        <v>438</v>
      </c>
      <c r="E27" s="2">
        <v>29</v>
      </c>
      <c r="I27" s="2">
        <v>84</v>
      </c>
      <c r="J27" s="2">
        <v>2</v>
      </c>
      <c r="K27" s="2">
        <v>1</v>
      </c>
      <c r="M27" s="2">
        <v>9</v>
      </c>
      <c r="N27" s="2">
        <v>20</v>
      </c>
      <c r="O27" s="2">
        <v>6</v>
      </c>
      <c r="P27" s="2">
        <v>68</v>
      </c>
      <c r="Q27" s="2">
        <v>22</v>
      </c>
      <c r="R27" s="2">
        <v>75</v>
      </c>
      <c r="S27" s="2">
        <v>36</v>
      </c>
      <c r="T27" s="2">
        <v>65</v>
      </c>
      <c r="U27" s="2">
        <v>3</v>
      </c>
      <c r="V27" s="2">
        <v>7</v>
      </c>
      <c r="W27" s="2">
        <v>11</v>
      </c>
      <c r="X27" s="33">
        <f>IF(D27=0,0,E27/D27)*100</f>
        <v>6.6210045662100452</v>
      </c>
      <c r="Y27" s="33">
        <f>IF(D27=0,0,F27/D27)*100</f>
        <v>0</v>
      </c>
      <c r="Z27" s="33">
        <f>IF(D27=0,0,G27/D27)*100</f>
        <v>0</v>
      </c>
      <c r="AA27" s="33">
        <f>IF(D27=0,0,H27/D27)*100</f>
        <v>0</v>
      </c>
      <c r="AB27" s="33">
        <f>IF(D27=0,0,I27/D27)*100</f>
        <v>19.17808219178082</v>
      </c>
      <c r="AC27" s="33">
        <f>IF(D27=0,0,J27/D27)*100</f>
        <v>0.45662100456621002</v>
      </c>
      <c r="AD27" s="33">
        <f>IF(D27=0,0,K27/D27)*100</f>
        <v>0.22831050228310501</v>
      </c>
      <c r="AE27" s="33">
        <f>IF(D27=0,0,L27/D27)*100</f>
        <v>0</v>
      </c>
      <c r="AF27" s="33">
        <f>IF(D27=0,0,M27/D27)*100</f>
        <v>2.054794520547945</v>
      </c>
      <c r="AG27" s="33">
        <f>IF(D27=0,0,N27/D27)*100</f>
        <v>4.5662100456620998</v>
      </c>
      <c r="AH27" s="33">
        <f>IF(D27=0,0,O27/D27)*100</f>
        <v>1.3698630136986301</v>
      </c>
      <c r="AI27" s="33">
        <f>IF(D27=0,0,P27/D27)*100</f>
        <v>15.52511415525114</v>
      </c>
      <c r="AJ27" s="33">
        <f>IF(D27=0,0,Q27/D27)*100</f>
        <v>5.0228310502283104</v>
      </c>
      <c r="AK27" s="33">
        <f>IF(D27=0,0,R27/D27)*100</f>
        <v>17.123287671232877</v>
      </c>
      <c r="AL27" s="33">
        <f>IF(D27=0,0,S27/D27)*100</f>
        <v>8.2191780821917799</v>
      </c>
      <c r="AM27" s="33">
        <f>IF(D27=0,0,T27/D27)*100</f>
        <v>14.840182648401825</v>
      </c>
      <c r="AN27" s="33">
        <f>IF(D27=0,0,U27/D27)*100</f>
        <v>0.68493150684931503</v>
      </c>
      <c r="AO27" s="33">
        <f>IF(D27=0,0,V27/D27)*100</f>
        <v>1.5981735159817352</v>
      </c>
      <c r="AP27" s="50">
        <f>IF(D27=0,0,W27/D27)*100</f>
        <v>2.5114155251141552</v>
      </c>
    </row>
    <row r="28" spans="1:42" x14ac:dyDescent="0.2">
      <c r="A28" s="42">
        <v>24</v>
      </c>
      <c r="B28" s="2" t="s">
        <v>47</v>
      </c>
      <c r="C28" s="2" t="s">
        <v>48</v>
      </c>
      <c r="D28" s="2">
        <v>73</v>
      </c>
      <c r="E28" s="2">
        <v>4</v>
      </c>
      <c r="I28" s="2">
        <v>24</v>
      </c>
      <c r="J28" s="2">
        <v>1</v>
      </c>
      <c r="K28" s="2">
        <v>2</v>
      </c>
      <c r="M28" s="2">
        <v>1</v>
      </c>
      <c r="N28" s="2">
        <v>2</v>
      </c>
      <c r="O28" s="2">
        <v>2</v>
      </c>
      <c r="P28" s="2">
        <v>7</v>
      </c>
      <c r="Q28" s="2">
        <v>1</v>
      </c>
      <c r="R28" s="2">
        <v>2</v>
      </c>
      <c r="S28" s="2">
        <v>6</v>
      </c>
      <c r="T28" s="2">
        <v>11</v>
      </c>
      <c r="U28" s="2">
        <v>1</v>
      </c>
      <c r="V28" s="2">
        <v>2</v>
      </c>
      <c r="W28" s="2">
        <v>7</v>
      </c>
      <c r="X28" s="33">
        <f>IF(D28=0,0,E28/D28)*100</f>
        <v>5.4794520547945202</v>
      </c>
      <c r="Y28" s="33">
        <f>IF(D28=0,0,F28/D28)*100</f>
        <v>0</v>
      </c>
      <c r="Z28" s="33">
        <f>IF(D28=0,0,G28/D28)*100</f>
        <v>0</v>
      </c>
      <c r="AA28" s="33">
        <f>IF(D28=0,0,H28/D28)*100</f>
        <v>0</v>
      </c>
      <c r="AB28" s="33">
        <f>IF(D28=0,0,I28/D28)*100</f>
        <v>32.87671232876712</v>
      </c>
      <c r="AC28" s="33">
        <f>IF(D28=0,0,J28/D28)*100</f>
        <v>1.3698630136986301</v>
      </c>
      <c r="AD28" s="33">
        <f>IF(D28=0,0,K28/D28)*100</f>
        <v>2.7397260273972601</v>
      </c>
      <c r="AE28" s="33">
        <f>IF(D28=0,0,L28/D28)*100</f>
        <v>0</v>
      </c>
      <c r="AF28" s="33">
        <f>IF(D28=0,0,M28/D28)*100</f>
        <v>1.3698630136986301</v>
      </c>
      <c r="AG28" s="33">
        <f>IF(D28=0,0,N28/D28)*100</f>
        <v>2.7397260273972601</v>
      </c>
      <c r="AH28" s="33">
        <f>IF(D28=0,0,O28/D28)*100</f>
        <v>2.7397260273972601</v>
      </c>
      <c r="AI28" s="33">
        <f>IF(D28=0,0,P28/D28)*100</f>
        <v>9.5890410958904102</v>
      </c>
      <c r="AJ28" s="33">
        <f>IF(D28=0,0,Q28/D28)*100</f>
        <v>1.3698630136986301</v>
      </c>
      <c r="AK28" s="33">
        <f>IF(D28=0,0,R28/D28)*100</f>
        <v>2.7397260273972601</v>
      </c>
      <c r="AL28" s="33">
        <f>IF(D28=0,0,S28/D28)*100</f>
        <v>8.2191780821917799</v>
      </c>
      <c r="AM28" s="33">
        <f>IF(D28=0,0,T28/D28)*100</f>
        <v>15.068493150684931</v>
      </c>
      <c r="AN28" s="33">
        <f>IF(D28=0,0,U28/D28)*100</f>
        <v>1.3698630136986301</v>
      </c>
      <c r="AO28" s="33">
        <f>IF(D28=0,0,V28/D28)*100</f>
        <v>2.7397260273972601</v>
      </c>
      <c r="AP28" s="50">
        <f>IF(D28=0,0,W28/D28)*100</f>
        <v>9.5890410958904102</v>
      </c>
    </row>
    <row r="29" spans="1:42" x14ac:dyDescent="0.2">
      <c r="A29" s="42">
        <v>25</v>
      </c>
      <c r="B29" s="2" t="s">
        <v>49</v>
      </c>
      <c r="C29" s="2" t="s">
        <v>50</v>
      </c>
      <c r="D29" s="2">
        <v>266</v>
      </c>
      <c r="G29" s="2">
        <v>3</v>
      </c>
      <c r="H29" s="2">
        <v>16</v>
      </c>
      <c r="I29" s="2">
        <v>44</v>
      </c>
      <c r="J29" s="2">
        <v>29</v>
      </c>
      <c r="K29" s="2">
        <v>1</v>
      </c>
      <c r="M29" s="2">
        <v>2</v>
      </c>
      <c r="N29" s="2">
        <v>31</v>
      </c>
      <c r="O29" s="2">
        <v>10</v>
      </c>
      <c r="P29" s="2">
        <v>23</v>
      </c>
      <c r="Q29" s="2">
        <v>5</v>
      </c>
      <c r="R29" s="2">
        <v>9</v>
      </c>
      <c r="S29" s="2">
        <v>10</v>
      </c>
      <c r="T29" s="2">
        <v>26</v>
      </c>
      <c r="U29" s="2">
        <v>4</v>
      </c>
      <c r="V29" s="2">
        <v>2</v>
      </c>
      <c r="W29" s="2">
        <v>51</v>
      </c>
      <c r="X29" s="33">
        <f>IF(D29=0,0,E29/D29)*100</f>
        <v>0</v>
      </c>
      <c r="Y29" s="33">
        <f>IF(D29=0,0,F29/D29)*100</f>
        <v>0</v>
      </c>
      <c r="Z29" s="33">
        <f>IF(D29=0,0,G29/D29)*100</f>
        <v>1.1278195488721803</v>
      </c>
      <c r="AA29" s="33">
        <f>IF(D29=0,0,H29/D29)*100</f>
        <v>6.0150375939849621</v>
      </c>
      <c r="AB29" s="33">
        <f>IF(D29=0,0,I29/D29)*100</f>
        <v>16.541353383458645</v>
      </c>
      <c r="AC29" s="33">
        <f>IF(D29=0,0,J29/D29)*100</f>
        <v>10.902255639097744</v>
      </c>
      <c r="AD29" s="33">
        <f>IF(D29=0,0,K29/D29)*100</f>
        <v>0.37593984962406013</v>
      </c>
      <c r="AE29" s="33">
        <f>IF(D29=0,0,L29/D29)*100</f>
        <v>0</v>
      </c>
      <c r="AF29" s="33">
        <f>IF(D29=0,0,M29/D29)*100</f>
        <v>0.75187969924812026</v>
      </c>
      <c r="AG29" s="33">
        <f>IF(D29=0,0,N29/D29)*100</f>
        <v>11.654135338345863</v>
      </c>
      <c r="AH29" s="33">
        <f>IF(D29=0,0,O29/D29)*100</f>
        <v>3.7593984962406015</v>
      </c>
      <c r="AI29" s="33">
        <f>IF(D29=0,0,P29/D29)*100</f>
        <v>8.6466165413533833</v>
      </c>
      <c r="AJ29" s="33">
        <f>IF(D29=0,0,Q29/D29)*100</f>
        <v>1.8796992481203008</v>
      </c>
      <c r="AK29" s="33">
        <f>IF(D29=0,0,R29/D29)*100</f>
        <v>3.3834586466165413</v>
      </c>
      <c r="AL29" s="33">
        <f>IF(D29=0,0,S29/D29)*100</f>
        <v>3.7593984962406015</v>
      </c>
      <c r="AM29" s="33">
        <f>IF(D29=0,0,T29/D29)*100</f>
        <v>9.7744360902255636</v>
      </c>
      <c r="AN29" s="33">
        <f>IF(D29=0,0,U29/D29)*100</f>
        <v>1.5037593984962405</v>
      </c>
      <c r="AO29" s="33">
        <f>IF(D29=0,0,V29/D29)*100</f>
        <v>0.75187969924812026</v>
      </c>
      <c r="AP29" s="50">
        <f>IF(D29=0,0,W29/D29)*100</f>
        <v>19.172932330827066</v>
      </c>
    </row>
    <row r="30" spans="1:42" x14ac:dyDescent="0.2">
      <c r="A30" s="42">
        <v>26</v>
      </c>
      <c r="B30" s="2" t="s">
        <v>51</v>
      </c>
      <c r="C30" s="2" t="s">
        <v>52</v>
      </c>
      <c r="D30" s="2">
        <v>150</v>
      </c>
      <c r="E30" s="2">
        <v>1</v>
      </c>
      <c r="I30" s="2">
        <v>2</v>
      </c>
      <c r="N30" s="2">
        <v>3</v>
      </c>
      <c r="O30" s="2">
        <v>12</v>
      </c>
      <c r="P30" s="2">
        <v>69</v>
      </c>
      <c r="R30" s="2">
        <v>5</v>
      </c>
      <c r="S30" s="2">
        <v>7</v>
      </c>
      <c r="T30" s="2">
        <v>44</v>
      </c>
      <c r="U30" s="2">
        <v>1</v>
      </c>
      <c r="V30" s="2">
        <v>1</v>
      </c>
      <c r="W30" s="2">
        <v>5</v>
      </c>
      <c r="X30" s="33">
        <f>IF(D30=0,0,E30/D30)*100</f>
        <v>0.66666666666666674</v>
      </c>
      <c r="Y30" s="33">
        <f>IF(D30=0,0,F30/D30)*100</f>
        <v>0</v>
      </c>
      <c r="Z30" s="33">
        <f>IF(D30=0,0,G30/D30)*100</f>
        <v>0</v>
      </c>
      <c r="AA30" s="33">
        <f>IF(D30=0,0,H30/D30)*100</f>
        <v>0</v>
      </c>
      <c r="AB30" s="33">
        <f>IF(D30=0,0,I30/D30)*100</f>
        <v>1.3333333333333335</v>
      </c>
      <c r="AC30" s="33">
        <f>IF(D30=0,0,J30/D30)*100</f>
        <v>0</v>
      </c>
      <c r="AD30" s="33">
        <f>IF(D30=0,0,K30/D30)*100</f>
        <v>0</v>
      </c>
      <c r="AE30" s="33">
        <f>IF(D30=0,0,L30/D30)*100</f>
        <v>0</v>
      </c>
      <c r="AF30" s="33">
        <f>IF(D30=0,0,M30/D30)*100</f>
        <v>0</v>
      </c>
      <c r="AG30" s="33">
        <f>IF(D30=0,0,N30/D30)*100</f>
        <v>2</v>
      </c>
      <c r="AH30" s="33">
        <f>IF(D30=0,0,O30/D30)*100</f>
        <v>8</v>
      </c>
      <c r="AI30" s="33">
        <f>IF(D30=0,0,P30/D30)*100</f>
        <v>46</v>
      </c>
      <c r="AJ30" s="33">
        <f>IF(D30=0,0,Q30/D30)*100</f>
        <v>0</v>
      </c>
      <c r="AK30" s="33">
        <f>IF(D30=0,0,R30/D30)*100</f>
        <v>3.3333333333333335</v>
      </c>
      <c r="AL30" s="33">
        <f>IF(D30=0,0,S30/D30)*100</f>
        <v>4.666666666666667</v>
      </c>
      <c r="AM30" s="33">
        <f>IF(D30=0,0,T30/D30)*100</f>
        <v>29.333333333333332</v>
      </c>
      <c r="AN30" s="33">
        <f>IF(D30=0,0,U30/D30)*100</f>
        <v>0.66666666666666674</v>
      </c>
      <c r="AO30" s="33">
        <f>IF(D30=0,0,V30/D30)*100</f>
        <v>0.66666666666666674</v>
      </c>
      <c r="AP30" s="50">
        <f>IF(D30=0,0,W30/D30)*100</f>
        <v>3.3333333333333335</v>
      </c>
    </row>
    <row r="31" spans="1:42" x14ac:dyDescent="0.2">
      <c r="A31" s="42">
        <v>27</v>
      </c>
      <c r="B31" s="2" t="s">
        <v>53</v>
      </c>
      <c r="C31" s="2" t="s">
        <v>54</v>
      </c>
      <c r="D31" s="2">
        <v>53</v>
      </c>
      <c r="E31" s="2">
        <v>1</v>
      </c>
      <c r="N31" s="2">
        <v>3</v>
      </c>
      <c r="O31" s="2">
        <v>6</v>
      </c>
      <c r="P31" s="2">
        <v>19</v>
      </c>
      <c r="Q31" s="2">
        <v>2</v>
      </c>
      <c r="R31" s="2">
        <v>4</v>
      </c>
      <c r="S31" s="2">
        <v>4</v>
      </c>
      <c r="T31" s="2">
        <v>13</v>
      </c>
      <c r="W31" s="2">
        <v>1</v>
      </c>
      <c r="X31" s="33">
        <f>IF(D31=0,0,E31/D31)*100</f>
        <v>1.8867924528301887</v>
      </c>
      <c r="Y31" s="33">
        <f>IF(D31=0,0,F31/D31)*100</f>
        <v>0</v>
      </c>
      <c r="Z31" s="33">
        <f>IF(D31=0,0,G31/D31)*100</f>
        <v>0</v>
      </c>
      <c r="AA31" s="33">
        <f>IF(D31=0,0,H31/D31)*100</f>
        <v>0</v>
      </c>
      <c r="AB31" s="33">
        <f>IF(D31=0,0,I31/D31)*100</f>
        <v>0</v>
      </c>
      <c r="AC31" s="33">
        <f>IF(D31=0,0,J31/D31)*100</f>
        <v>0</v>
      </c>
      <c r="AD31" s="33">
        <f>IF(D31=0,0,K31/D31)*100</f>
        <v>0</v>
      </c>
      <c r="AE31" s="33">
        <f>IF(D31=0,0,L31/D31)*100</f>
        <v>0</v>
      </c>
      <c r="AF31" s="33">
        <f>IF(D31=0,0,M31/D31)*100</f>
        <v>0</v>
      </c>
      <c r="AG31" s="33">
        <f>IF(D31=0,0,N31/D31)*100</f>
        <v>5.6603773584905666</v>
      </c>
      <c r="AH31" s="33">
        <f>IF(D31=0,0,O31/D31)*100</f>
        <v>11.320754716981133</v>
      </c>
      <c r="AI31" s="33">
        <f>IF(D31=0,0,P31/D31)*100</f>
        <v>35.849056603773583</v>
      </c>
      <c r="AJ31" s="33">
        <f>IF(D31=0,0,Q31/D31)*100</f>
        <v>3.7735849056603774</v>
      </c>
      <c r="AK31" s="33">
        <f>IF(D31=0,0,R31/D31)*100</f>
        <v>7.5471698113207548</v>
      </c>
      <c r="AL31" s="33">
        <f>IF(D31=0,0,S31/D31)*100</f>
        <v>7.5471698113207548</v>
      </c>
      <c r="AM31" s="33">
        <f>IF(D31=0,0,T31/D31)*100</f>
        <v>24.528301886792452</v>
      </c>
      <c r="AN31" s="33">
        <f>IF(D31=0,0,U31/D31)*100</f>
        <v>0</v>
      </c>
      <c r="AO31" s="33">
        <f>IF(D31=0,0,V31/D31)*100</f>
        <v>0</v>
      </c>
      <c r="AP31" s="50">
        <f>IF(D31=0,0,W31/D31)*100</f>
        <v>1.8867924528301887</v>
      </c>
    </row>
    <row r="32" spans="1:42" x14ac:dyDescent="0.2">
      <c r="A32" s="42">
        <v>28</v>
      </c>
      <c r="B32" s="2" t="s">
        <v>55</v>
      </c>
      <c r="C32" s="2" t="s">
        <v>56</v>
      </c>
      <c r="D32" s="2">
        <v>34</v>
      </c>
      <c r="O32" s="2">
        <v>3</v>
      </c>
      <c r="P32" s="2">
        <v>12</v>
      </c>
      <c r="R32" s="2">
        <v>1</v>
      </c>
      <c r="S32" s="2">
        <v>6</v>
      </c>
      <c r="T32" s="2">
        <v>7</v>
      </c>
      <c r="U32" s="2">
        <v>1</v>
      </c>
      <c r="W32" s="2">
        <v>4</v>
      </c>
      <c r="X32" s="33">
        <f>IF(D32=0,0,E32/D32)*100</f>
        <v>0</v>
      </c>
      <c r="Y32" s="33">
        <f>IF(D32=0,0,F32/D32)*100</f>
        <v>0</v>
      </c>
      <c r="Z32" s="33">
        <f>IF(D32=0,0,G32/D32)*100</f>
        <v>0</v>
      </c>
      <c r="AA32" s="33">
        <f>IF(D32=0,0,H32/D32)*100</f>
        <v>0</v>
      </c>
      <c r="AB32" s="33">
        <f>IF(D32=0,0,I32/D32)*100</f>
        <v>0</v>
      </c>
      <c r="AC32" s="33">
        <f>IF(D32=0,0,J32/D32)*100</f>
        <v>0</v>
      </c>
      <c r="AD32" s="33">
        <f>IF(D32=0,0,K32/D32)*100</f>
        <v>0</v>
      </c>
      <c r="AE32" s="33">
        <f>IF(D32=0,0,L32/D32)*100</f>
        <v>0</v>
      </c>
      <c r="AF32" s="33">
        <f>IF(D32=0,0,M32/D32)*100</f>
        <v>0</v>
      </c>
      <c r="AG32" s="33">
        <f>IF(D32=0,0,N32/D32)*100</f>
        <v>0</v>
      </c>
      <c r="AH32" s="33">
        <f>IF(D32=0,0,O32/D32)*100</f>
        <v>8.8235294117647065</v>
      </c>
      <c r="AI32" s="33">
        <f>IF(D32=0,0,P32/D32)*100</f>
        <v>35.294117647058826</v>
      </c>
      <c r="AJ32" s="33">
        <f>IF(D32=0,0,Q32/D32)*100</f>
        <v>0</v>
      </c>
      <c r="AK32" s="33">
        <f>IF(D32=0,0,R32/D32)*100</f>
        <v>2.9411764705882351</v>
      </c>
      <c r="AL32" s="33">
        <f>IF(D32=0,0,S32/D32)*100</f>
        <v>17.647058823529413</v>
      </c>
      <c r="AM32" s="33">
        <f>IF(D32=0,0,T32/D32)*100</f>
        <v>20.588235294117645</v>
      </c>
      <c r="AN32" s="33">
        <f>IF(D32=0,0,U32/D32)*100</f>
        <v>2.9411764705882351</v>
      </c>
      <c r="AO32" s="33">
        <f>IF(D32=0,0,V32/D32)*100</f>
        <v>0</v>
      </c>
      <c r="AP32" s="50">
        <f>IF(D32=0,0,W32/D32)*100</f>
        <v>11.76470588235294</v>
      </c>
    </row>
    <row r="33" spans="1:42" x14ac:dyDescent="0.2">
      <c r="A33" s="42">
        <v>29</v>
      </c>
      <c r="B33" s="2" t="s">
        <v>57</v>
      </c>
      <c r="C33" s="2" t="s">
        <v>58</v>
      </c>
      <c r="D33" s="2">
        <v>156</v>
      </c>
      <c r="G33" s="2">
        <v>1</v>
      </c>
      <c r="I33" s="2">
        <v>5</v>
      </c>
      <c r="J33" s="2">
        <v>47</v>
      </c>
      <c r="M33" s="2">
        <v>1</v>
      </c>
      <c r="N33" s="2">
        <v>11</v>
      </c>
      <c r="O33" s="2">
        <v>5</v>
      </c>
      <c r="P33" s="2">
        <v>35</v>
      </c>
      <c r="Q33" s="2">
        <v>2</v>
      </c>
      <c r="R33" s="2">
        <v>6</v>
      </c>
      <c r="S33" s="2">
        <v>20</v>
      </c>
      <c r="T33" s="2">
        <v>6</v>
      </c>
      <c r="U33" s="2">
        <v>2</v>
      </c>
      <c r="V33" s="2">
        <v>2</v>
      </c>
      <c r="W33" s="2">
        <v>13</v>
      </c>
      <c r="X33" s="33">
        <f>IF(D33=0,0,E33/D33)*100</f>
        <v>0</v>
      </c>
      <c r="Y33" s="33">
        <f>IF(D33=0,0,F33/D33)*100</f>
        <v>0</v>
      </c>
      <c r="Z33" s="33">
        <f>IF(D33=0,0,G33/D33)*100</f>
        <v>0.64102564102564097</v>
      </c>
      <c r="AA33" s="33">
        <f>IF(D33=0,0,H33/D33)*100</f>
        <v>0</v>
      </c>
      <c r="AB33" s="33">
        <f>IF(D33=0,0,I33/D33)*100</f>
        <v>3.2051282051282048</v>
      </c>
      <c r="AC33" s="33">
        <f>IF(D33=0,0,J33/D33)*100</f>
        <v>30.128205128205128</v>
      </c>
      <c r="AD33" s="33">
        <f>IF(D33=0,0,K33/D33)*100</f>
        <v>0</v>
      </c>
      <c r="AE33" s="33">
        <f>IF(D33=0,0,L33/D33)*100</f>
        <v>0</v>
      </c>
      <c r="AF33" s="33">
        <f>IF(D33=0,0,M33/D33)*100</f>
        <v>0.64102564102564097</v>
      </c>
      <c r="AG33" s="33">
        <f>IF(D33=0,0,N33/D33)*100</f>
        <v>7.0512820512820511</v>
      </c>
      <c r="AH33" s="33">
        <f>IF(D33=0,0,O33/D33)*100</f>
        <v>3.2051282051282048</v>
      </c>
      <c r="AI33" s="33">
        <f>IF(D33=0,0,P33/D33)*100</f>
        <v>22.435897435897438</v>
      </c>
      <c r="AJ33" s="33">
        <f>IF(D33=0,0,Q33/D33)*100</f>
        <v>1.2820512820512819</v>
      </c>
      <c r="AK33" s="33">
        <f>IF(D33=0,0,R33/D33)*100</f>
        <v>3.8461538461538463</v>
      </c>
      <c r="AL33" s="33">
        <f>IF(D33=0,0,S33/D33)*100</f>
        <v>12.820512820512819</v>
      </c>
      <c r="AM33" s="33">
        <f>IF(D33=0,0,T33/D33)*100</f>
        <v>3.8461538461538463</v>
      </c>
      <c r="AN33" s="33">
        <f>IF(D33=0,0,U33/D33)*100</f>
        <v>1.2820512820512819</v>
      </c>
      <c r="AO33" s="33">
        <f>IF(D33=0,0,V33/D33)*100</f>
        <v>1.2820512820512819</v>
      </c>
      <c r="AP33" s="50">
        <f>IF(D33=0,0,W33/D33)*100</f>
        <v>8.3333333333333321</v>
      </c>
    </row>
    <row r="34" spans="1:42" x14ac:dyDescent="0.2">
      <c r="A34" s="42">
        <v>30</v>
      </c>
      <c r="B34" s="2" t="s">
        <v>59</v>
      </c>
      <c r="C34" s="2" t="s">
        <v>60</v>
      </c>
      <c r="D34" s="2">
        <v>240</v>
      </c>
      <c r="E34" s="2">
        <v>5</v>
      </c>
      <c r="I34" s="2">
        <v>7</v>
      </c>
      <c r="J34" s="2">
        <v>58</v>
      </c>
      <c r="L34" s="2">
        <v>1</v>
      </c>
      <c r="M34" s="2">
        <v>1</v>
      </c>
      <c r="N34" s="2">
        <v>11</v>
      </c>
      <c r="O34" s="2">
        <v>9</v>
      </c>
      <c r="P34" s="2">
        <v>19</v>
      </c>
      <c r="R34" s="2">
        <v>62</v>
      </c>
      <c r="S34" s="2">
        <v>10</v>
      </c>
      <c r="T34" s="2">
        <v>11</v>
      </c>
      <c r="U34" s="2">
        <v>5</v>
      </c>
      <c r="V34" s="2">
        <v>8</v>
      </c>
      <c r="W34" s="2">
        <v>33</v>
      </c>
      <c r="X34" s="33">
        <f>IF(D34=0,0,E34/D34)*100</f>
        <v>2.083333333333333</v>
      </c>
      <c r="Y34" s="33">
        <f>IF(D34=0,0,F34/D34)*100</f>
        <v>0</v>
      </c>
      <c r="Z34" s="33">
        <f>IF(D34=0,0,G34/D34)*100</f>
        <v>0</v>
      </c>
      <c r="AA34" s="33">
        <f>IF(D34=0,0,H34/D34)*100</f>
        <v>0</v>
      </c>
      <c r="AB34" s="33">
        <f>IF(D34=0,0,I34/D34)*100</f>
        <v>2.9166666666666665</v>
      </c>
      <c r="AC34" s="33">
        <f>IF(D34=0,0,J34/D34)*100</f>
        <v>24.166666666666668</v>
      </c>
      <c r="AD34" s="33">
        <f>IF(D34=0,0,K34/D34)*100</f>
        <v>0</v>
      </c>
      <c r="AE34" s="33">
        <f>IF(D34=0,0,L34/D34)*100</f>
        <v>0.41666666666666669</v>
      </c>
      <c r="AF34" s="33">
        <f>IF(D34=0,0,M34/D34)*100</f>
        <v>0.41666666666666669</v>
      </c>
      <c r="AG34" s="33">
        <f>IF(D34=0,0,N34/D34)*100</f>
        <v>4.583333333333333</v>
      </c>
      <c r="AH34" s="33">
        <f>IF(D34=0,0,O34/D34)*100</f>
        <v>3.75</v>
      </c>
      <c r="AI34" s="33">
        <f>IF(D34=0,0,P34/D34)*100</f>
        <v>7.9166666666666661</v>
      </c>
      <c r="AJ34" s="33">
        <f>IF(D34=0,0,Q34/D34)*100</f>
        <v>0</v>
      </c>
      <c r="AK34" s="33">
        <f>IF(D34=0,0,R34/D34)*100</f>
        <v>25.833333333333336</v>
      </c>
      <c r="AL34" s="33">
        <f>IF(D34=0,0,S34/D34)*100</f>
        <v>4.1666666666666661</v>
      </c>
      <c r="AM34" s="33">
        <f>IF(D34=0,0,T34/D34)*100</f>
        <v>4.583333333333333</v>
      </c>
      <c r="AN34" s="33">
        <f>IF(D34=0,0,U34/D34)*100</f>
        <v>2.083333333333333</v>
      </c>
      <c r="AO34" s="33">
        <f>IF(D34=0,0,V34/D34)*100</f>
        <v>3.3333333333333335</v>
      </c>
      <c r="AP34" s="50">
        <f>IF(D34=0,0,W34/D34)*100</f>
        <v>13.750000000000002</v>
      </c>
    </row>
    <row r="35" spans="1:42" x14ac:dyDescent="0.2">
      <c r="A35" s="42">
        <v>31</v>
      </c>
      <c r="B35" s="2" t="s">
        <v>93</v>
      </c>
      <c r="C35" s="2" t="s">
        <v>94</v>
      </c>
      <c r="D35" s="2">
        <v>6</v>
      </c>
      <c r="P35" s="2">
        <v>1</v>
      </c>
      <c r="R35" s="2">
        <v>2</v>
      </c>
      <c r="S35" s="2">
        <v>2</v>
      </c>
      <c r="V35" s="2">
        <v>1</v>
      </c>
      <c r="X35" s="33">
        <f>IF(D35=0,0,E35/D35)*100</f>
        <v>0</v>
      </c>
      <c r="Y35" s="33">
        <f>IF(D35=0,0,F35/D35)*100</f>
        <v>0</v>
      </c>
      <c r="Z35" s="33">
        <f>IF(D35=0,0,G35/D35)*100</f>
        <v>0</v>
      </c>
      <c r="AA35" s="33">
        <f>IF(D35=0,0,H35/D35)*100</f>
        <v>0</v>
      </c>
      <c r="AB35" s="33">
        <f>IF(D35=0,0,I35/D35)*100</f>
        <v>0</v>
      </c>
      <c r="AC35" s="33">
        <f>IF(D35=0,0,J35/D35)*100</f>
        <v>0</v>
      </c>
      <c r="AD35" s="33">
        <f>IF(D35=0,0,K35/D35)*100</f>
        <v>0</v>
      </c>
      <c r="AE35" s="33">
        <f>IF(D35=0,0,L35/D35)*100</f>
        <v>0</v>
      </c>
      <c r="AF35" s="33">
        <f>IF(D35=0,0,M35/D35)*100</f>
        <v>0</v>
      </c>
      <c r="AG35" s="33">
        <f>IF(D35=0,0,N35/D35)*100</f>
        <v>0</v>
      </c>
      <c r="AH35" s="33">
        <f>IF(D35=0,0,O35/D35)*100</f>
        <v>0</v>
      </c>
      <c r="AI35" s="33">
        <f>IF(D35=0,0,P35/D35)*100</f>
        <v>16.666666666666664</v>
      </c>
      <c r="AJ35" s="33">
        <f>IF(D35=0,0,Q35/D35)*100</f>
        <v>0</v>
      </c>
      <c r="AK35" s="33">
        <f>IF(D35=0,0,R35/D35)*100</f>
        <v>33.333333333333329</v>
      </c>
      <c r="AL35" s="33">
        <f>IF(D35=0,0,S35/D35)*100</f>
        <v>33.333333333333329</v>
      </c>
      <c r="AM35" s="33">
        <f>IF(D35=0,0,T35/D35)*100</f>
        <v>0</v>
      </c>
      <c r="AN35" s="33">
        <f>IF(D35=0,0,U35/D35)*100</f>
        <v>0</v>
      </c>
      <c r="AO35" s="33">
        <f>IF(D35=0,0,V35/D35)*100</f>
        <v>16.666666666666664</v>
      </c>
      <c r="AP35" s="50">
        <f>IF(D35=0,0,W35/D35)*100</f>
        <v>0</v>
      </c>
    </row>
    <row r="36" spans="1:42" x14ac:dyDescent="0.2">
      <c r="A36" s="42">
        <v>32</v>
      </c>
      <c r="B36" s="2" t="s">
        <v>147</v>
      </c>
      <c r="C36" s="2" t="s">
        <v>148</v>
      </c>
      <c r="D36" s="2">
        <v>76</v>
      </c>
      <c r="T36" s="2">
        <v>76</v>
      </c>
      <c r="X36" s="33">
        <f>IF(D36=0,0,E36/D36)*100</f>
        <v>0</v>
      </c>
      <c r="Y36" s="33">
        <f>IF(D36=0,0,F36/D36)*100</f>
        <v>0</v>
      </c>
      <c r="Z36" s="33">
        <f>IF(D36=0,0,G36/D36)*100</f>
        <v>0</v>
      </c>
      <c r="AA36" s="33">
        <f>IF(D36=0,0,H36/D36)*100</f>
        <v>0</v>
      </c>
      <c r="AB36" s="33">
        <f>IF(D36=0,0,I36/D36)*100</f>
        <v>0</v>
      </c>
      <c r="AC36" s="33">
        <f>IF(D36=0,0,J36/D36)*100</f>
        <v>0</v>
      </c>
      <c r="AD36" s="33">
        <f>IF(D36=0,0,K36/D36)*100</f>
        <v>0</v>
      </c>
      <c r="AE36" s="33">
        <f>IF(D36=0,0,L36/D36)*100</f>
        <v>0</v>
      </c>
      <c r="AF36" s="33">
        <f>IF(D36=0,0,M36/D36)*100</f>
        <v>0</v>
      </c>
      <c r="AG36" s="33">
        <f>IF(D36=0,0,N36/D36)*100</f>
        <v>0</v>
      </c>
      <c r="AH36" s="33">
        <f>IF(D36=0,0,O36/D36)*100</f>
        <v>0</v>
      </c>
      <c r="AI36" s="33">
        <f>IF(D36=0,0,P36/D36)*100</f>
        <v>0</v>
      </c>
      <c r="AJ36" s="33">
        <f>IF(D36=0,0,Q36/D36)*100</f>
        <v>0</v>
      </c>
      <c r="AK36" s="33">
        <f>IF(D36=0,0,R36/D36)*100</f>
        <v>0</v>
      </c>
      <c r="AL36" s="33">
        <f>IF(D36=0,0,S36/D36)*100</f>
        <v>0</v>
      </c>
      <c r="AM36" s="33">
        <f>IF(D36=0,0,T36/D36)*100</f>
        <v>100</v>
      </c>
      <c r="AN36" s="33">
        <f>IF(D36=0,0,U36/D36)*100</f>
        <v>0</v>
      </c>
      <c r="AO36" s="33">
        <f>IF(D36=0,0,V36/D36)*100</f>
        <v>0</v>
      </c>
      <c r="AP36" s="50">
        <f>IF(D36=0,0,W36/D36)*100</f>
        <v>0</v>
      </c>
    </row>
    <row r="37" spans="1:42" x14ac:dyDescent="0.2">
      <c r="A37" s="42">
        <v>33</v>
      </c>
      <c r="B37" s="2" t="s">
        <v>95</v>
      </c>
      <c r="C37" s="2" t="s">
        <v>96</v>
      </c>
      <c r="D37" s="2">
        <v>24</v>
      </c>
      <c r="Q37" s="2">
        <v>3</v>
      </c>
      <c r="R37" s="2">
        <v>18</v>
      </c>
      <c r="S37" s="2">
        <v>1</v>
      </c>
      <c r="T37" s="2">
        <v>2</v>
      </c>
      <c r="X37" s="33">
        <f>IF(D37=0,0,E37/D37)*100</f>
        <v>0</v>
      </c>
      <c r="Y37" s="33">
        <f>IF(D37=0,0,F37/D37)*100</f>
        <v>0</v>
      </c>
      <c r="Z37" s="33">
        <f>IF(D37=0,0,G37/D37)*100</f>
        <v>0</v>
      </c>
      <c r="AA37" s="33">
        <f>IF(D37=0,0,H37/D37)*100</f>
        <v>0</v>
      </c>
      <c r="AB37" s="33">
        <f>IF(D37=0,0,I37/D37)*100</f>
        <v>0</v>
      </c>
      <c r="AC37" s="33">
        <f>IF(D37=0,0,J37/D37)*100</f>
        <v>0</v>
      </c>
      <c r="AD37" s="33">
        <f>IF(D37=0,0,K37/D37)*100</f>
        <v>0</v>
      </c>
      <c r="AE37" s="33">
        <f>IF(D37=0,0,L37/D37)*100</f>
        <v>0</v>
      </c>
      <c r="AF37" s="33">
        <f>IF(D37=0,0,M37/D37)*100</f>
        <v>0</v>
      </c>
      <c r="AG37" s="33">
        <f>IF(D37=0,0,N37/D37)*100</f>
        <v>0</v>
      </c>
      <c r="AH37" s="33">
        <f>IF(D37=0,0,O37/D37)*100</f>
        <v>0</v>
      </c>
      <c r="AI37" s="33">
        <f>IF(D37=0,0,P37/D37)*100</f>
        <v>0</v>
      </c>
      <c r="AJ37" s="33">
        <f>IF(D37=0,0,Q37/D37)*100</f>
        <v>12.5</v>
      </c>
      <c r="AK37" s="33">
        <f>IF(D37=0,0,R37/D37)*100</f>
        <v>75</v>
      </c>
      <c r="AL37" s="33">
        <f>IF(D37=0,0,S37/D37)*100</f>
        <v>4.1666666666666661</v>
      </c>
      <c r="AM37" s="33">
        <f>IF(D37=0,0,T37/D37)*100</f>
        <v>8.3333333333333321</v>
      </c>
      <c r="AN37" s="33">
        <f>IF(D37=0,0,U37/D37)*100</f>
        <v>0</v>
      </c>
      <c r="AO37" s="33">
        <f>IF(D37=0,0,V37/D37)*100</f>
        <v>0</v>
      </c>
      <c r="AP37" s="50">
        <f>IF(D37=0,0,W37/D37)*100</f>
        <v>0</v>
      </c>
    </row>
    <row r="38" spans="1:42" x14ac:dyDescent="0.2">
      <c r="A38" s="42">
        <v>34</v>
      </c>
      <c r="B38" s="2" t="s">
        <v>149</v>
      </c>
      <c r="C38" s="2" t="s">
        <v>150</v>
      </c>
      <c r="D38" s="2">
        <v>1</v>
      </c>
      <c r="T38" s="2">
        <v>1</v>
      </c>
      <c r="X38" s="33">
        <f>IF(D38=0,0,E38/D38)*100</f>
        <v>0</v>
      </c>
      <c r="Y38" s="33">
        <f>IF(D38=0,0,F38/D38)*100</f>
        <v>0</v>
      </c>
      <c r="Z38" s="33">
        <f>IF(D38=0,0,G38/D38)*100</f>
        <v>0</v>
      </c>
      <c r="AA38" s="33">
        <f>IF(D38=0,0,H38/D38)*100</f>
        <v>0</v>
      </c>
      <c r="AB38" s="33">
        <f>IF(D38=0,0,I38/D38)*100</f>
        <v>0</v>
      </c>
      <c r="AC38" s="33">
        <f>IF(D38=0,0,J38/D38)*100</f>
        <v>0</v>
      </c>
      <c r="AD38" s="33">
        <f>IF(D38=0,0,K38/D38)*100</f>
        <v>0</v>
      </c>
      <c r="AE38" s="33">
        <f>IF(D38=0,0,L38/D38)*100</f>
        <v>0</v>
      </c>
      <c r="AF38" s="33">
        <f>IF(D38=0,0,M38/D38)*100</f>
        <v>0</v>
      </c>
      <c r="AG38" s="33">
        <f>IF(D38=0,0,N38/D38)*100</f>
        <v>0</v>
      </c>
      <c r="AH38" s="33">
        <f>IF(D38=0,0,O38/D38)*100</f>
        <v>0</v>
      </c>
      <c r="AI38" s="33">
        <f>IF(D38=0,0,P38/D38)*100</f>
        <v>0</v>
      </c>
      <c r="AJ38" s="33">
        <f>IF(D38=0,0,Q38/D38)*100</f>
        <v>0</v>
      </c>
      <c r="AK38" s="33">
        <f>IF(D38=0,0,R38/D38)*100</f>
        <v>0</v>
      </c>
      <c r="AL38" s="33">
        <f>IF(D38=0,0,S38/D38)*100</f>
        <v>0</v>
      </c>
      <c r="AM38" s="33">
        <f>IF(D38=0,0,T38/D38)*100</f>
        <v>100</v>
      </c>
      <c r="AN38" s="33">
        <f>IF(D38=0,0,U38/D38)*100</f>
        <v>0</v>
      </c>
      <c r="AO38" s="33">
        <f>IF(D38=0,0,V38/D38)*100</f>
        <v>0</v>
      </c>
      <c r="AP38" s="50">
        <f>IF(D38=0,0,W38/D38)*100</f>
        <v>0</v>
      </c>
    </row>
    <row r="39" spans="1:42" x14ac:dyDescent="0.2">
      <c r="A39" s="42">
        <v>35</v>
      </c>
      <c r="B39" s="2" t="s">
        <v>63</v>
      </c>
      <c r="C39" s="2" t="s">
        <v>64</v>
      </c>
      <c r="D39" s="2">
        <v>42</v>
      </c>
      <c r="E39" s="2">
        <v>1</v>
      </c>
      <c r="N39" s="2">
        <v>1</v>
      </c>
      <c r="O39" s="2">
        <v>1</v>
      </c>
      <c r="P39" s="2">
        <v>4</v>
      </c>
      <c r="Q39" s="2">
        <v>10</v>
      </c>
      <c r="R39" s="2">
        <v>7</v>
      </c>
      <c r="S39" s="2">
        <v>3</v>
      </c>
      <c r="T39" s="2">
        <v>15</v>
      </c>
      <c r="X39" s="33">
        <f>IF(D39=0,0,E39/D39)*100</f>
        <v>2.3809523809523809</v>
      </c>
      <c r="Y39" s="33">
        <f>IF(D39=0,0,F39/D39)*100</f>
        <v>0</v>
      </c>
      <c r="Z39" s="33">
        <f>IF(D39=0,0,G39/D39)*100</f>
        <v>0</v>
      </c>
      <c r="AA39" s="33">
        <f>IF(D39=0,0,H39/D39)*100</f>
        <v>0</v>
      </c>
      <c r="AB39" s="33">
        <f>IF(D39=0,0,I39/D39)*100</f>
        <v>0</v>
      </c>
      <c r="AC39" s="33">
        <f>IF(D39=0,0,J39/D39)*100</f>
        <v>0</v>
      </c>
      <c r="AD39" s="33">
        <f>IF(D39=0,0,K39/D39)*100</f>
        <v>0</v>
      </c>
      <c r="AE39" s="33">
        <f>IF(D39=0,0,L39/D39)*100</f>
        <v>0</v>
      </c>
      <c r="AF39" s="33">
        <f>IF(D39=0,0,M39/D39)*100</f>
        <v>0</v>
      </c>
      <c r="AG39" s="33">
        <f>IF(D39=0,0,N39/D39)*100</f>
        <v>2.3809523809523809</v>
      </c>
      <c r="AH39" s="33">
        <f>IF(D39=0,0,O39/D39)*100</f>
        <v>2.3809523809523809</v>
      </c>
      <c r="AI39" s="33">
        <f>IF(D39=0,0,P39/D39)*100</f>
        <v>9.5238095238095237</v>
      </c>
      <c r="AJ39" s="33">
        <f>IF(D39=0,0,Q39/D39)*100</f>
        <v>23.809523809523807</v>
      </c>
      <c r="AK39" s="33">
        <f>IF(D39=0,0,R39/D39)*100</f>
        <v>16.666666666666664</v>
      </c>
      <c r="AL39" s="33">
        <f>IF(D39=0,0,S39/D39)*100</f>
        <v>7.1428571428571423</v>
      </c>
      <c r="AM39" s="33">
        <f>IF(D39=0,0,T39/D39)*100</f>
        <v>35.714285714285715</v>
      </c>
      <c r="AN39" s="33">
        <f>IF(D39=0,0,U39/D39)*100</f>
        <v>0</v>
      </c>
      <c r="AO39" s="33">
        <f>IF(D39=0,0,V39/D39)*100</f>
        <v>0</v>
      </c>
      <c r="AP39" s="50">
        <f>IF(D39=0,0,W39/D39)*100</f>
        <v>0</v>
      </c>
    </row>
    <row r="40" spans="1:42" x14ac:dyDescent="0.2">
      <c r="A40" s="46">
        <v>36</v>
      </c>
      <c r="B40" s="47" t="s">
        <v>65</v>
      </c>
      <c r="C40" s="47" t="s">
        <v>66</v>
      </c>
      <c r="D40" s="47">
        <v>43</v>
      </c>
      <c r="E40" s="47">
        <v>2</v>
      </c>
      <c r="F40" s="47"/>
      <c r="G40" s="47"/>
      <c r="H40" s="47"/>
      <c r="I40" s="47"/>
      <c r="J40" s="47"/>
      <c r="K40" s="47"/>
      <c r="L40" s="47"/>
      <c r="M40" s="47">
        <v>1</v>
      </c>
      <c r="N40" s="47">
        <v>1</v>
      </c>
      <c r="O40" s="47">
        <v>1</v>
      </c>
      <c r="P40" s="47">
        <v>9</v>
      </c>
      <c r="Q40" s="47">
        <v>2</v>
      </c>
      <c r="R40" s="47">
        <v>21</v>
      </c>
      <c r="S40" s="47">
        <v>2</v>
      </c>
      <c r="T40" s="47">
        <v>3</v>
      </c>
      <c r="U40" s="47"/>
      <c r="V40" s="47"/>
      <c r="W40" s="47">
        <v>1</v>
      </c>
      <c r="X40" s="48">
        <f>IF(D40=0,0,E40/D40)*100</f>
        <v>4.6511627906976747</v>
      </c>
      <c r="Y40" s="48">
        <f>IF(D40=0,0,F40/D40)*100</f>
        <v>0</v>
      </c>
      <c r="Z40" s="48">
        <f>IF(D40=0,0,G40/D40)*100</f>
        <v>0</v>
      </c>
      <c r="AA40" s="48">
        <f>IF(D40=0,0,H40/D40)*100</f>
        <v>0</v>
      </c>
      <c r="AB40" s="48">
        <f>IF(D40=0,0,I40/D40)*100</f>
        <v>0</v>
      </c>
      <c r="AC40" s="48">
        <f>IF(D40=0,0,J40/D40)*100</f>
        <v>0</v>
      </c>
      <c r="AD40" s="48">
        <f>IF(D40=0,0,K40/D40)*100</f>
        <v>0</v>
      </c>
      <c r="AE40" s="48">
        <f>IF(D40=0,0,L40/D40)*100</f>
        <v>0</v>
      </c>
      <c r="AF40" s="48">
        <f>IF(D40=0,0,M40/D40)*100</f>
        <v>2.3255813953488373</v>
      </c>
      <c r="AG40" s="48">
        <f>IF(D40=0,0,N40/D40)*100</f>
        <v>2.3255813953488373</v>
      </c>
      <c r="AH40" s="48">
        <f>IF(D40=0,0,O40/D40)*100</f>
        <v>2.3255813953488373</v>
      </c>
      <c r="AI40" s="48">
        <f>IF(D40=0,0,P40/D40)*100</f>
        <v>20.930232558139537</v>
      </c>
      <c r="AJ40" s="48">
        <f>IF(D40=0,0,Q40/D40)*100</f>
        <v>4.6511627906976747</v>
      </c>
      <c r="AK40" s="48">
        <f>IF(D40=0,0,R40/D40)*100</f>
        <v>48.837209302325576</v>
      </c>
      <c r="AL40" s="48">
        <f>IF(D40=0,0,S40/D40)*100</f>
        <v>4.6511627906976747</v>
      </c>
      <c r="AM40" s="48">
        <f>IF(D40=0,0,T40/D40)*100</f>
        <v>6.9767441860465116</v>
      </c>
      <c r="AN40" s="48">
        <f>IF(D40=0,0,U40/D40)*100</f>
        <v>0</v>
      </c>
      <c r="AO40" s="48">
        <f>IF(D40=0,0,V40/D40)*100</f>
        <v>0</v>
      </c>
      <c r="AP40" s="51">
        <f>IF(D40=0,0,W40/D40)*100</f>
        <v>2.3255813953488373</v>
      </c>
    </row>
    <row r="41" spans="1:42" x14ac:dyDescent="0.2"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</row>
  </sheetData>
  <mergeCells count="5">
    <mergeCell ref="A1:A3"/>
    <mergeCell ref="B1:C2"/>
    <mergeCell ref="D1:W1"/>
    <mergeCell ref="D2:D3"/>
    <mergeCell ref="X1:AP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K - Bolesti i poremećaji žlijezda s unutarnjim izlučivanjem, bolesti prehrane i bolesti metabolizma
za razdoblje siječanj - listopad 2022. godine</oddHeader>
    <oddFooter>&amp;L&amp;F&amp;R&amp;"Times New Roman,Bold"&amp;10Str. &amp;P /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6" t="s">
        <v>74</v>
      </c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</row>
    <row r="2" spans="1:121" s="5" customFormat="1" ht="192" x14ac:dyDescent="0.2">
      <c r="A2" s="34"/>
      <c r="B2" s="34"/>
      <c r="C2" s="34"/>
      <c r="D2" s="37" t="s">
        <v>73</v>
      </c>
      <c r="E2" s="1" t="s">
        <v>1020</v>
      </c>
      <c r="F2" s="1" t="s">
        <v>1021</v>
      </c>
      <c r="G2" s="1" t="s">
        <v>1022</v>
      </c>
      <c r="H2" s="1" t="s">
        <v>1023</v>
      </c>
      <c r="I2" s="1" t="s">
        <v>1024</v>
      </c>
      <c r="J2" s="1" t="s">
        <v>1025</v>
      </c>
      <c r="K2" s="1" t="s">
        <v>1026</v>
      </c>
      <c r="L2" s="1" t="s">
        <v>1027</v>
      </c>
      <c r="M2" s="1" t="s">
        <v>1028</v>
      </c>
      <c r="N2" s="1" t="s">
        <v>1029</v>
      </c>
      <c r="O2" s="1" t="s">
        <v>1030</v>
      </c>
      <c r="P2" s="1" t="s">
        <v>1031</v>
      </c>
      <c r="Q2" s="1" t="s">
        <v>1032</v>
      </c>
      <c r="R2" s="1" t="s">
        <v>1033</v>
      </c>
      <c r="S2" s="1" t="s">
        <v>1034</v>
      </c>
      <c r="T2" s="1" t="s">
        <v>1035</v>
      </c>
      <c r="U2" s="1" t="s">
        <v>1036</v>
      </c>
      <c r="V2" s="1" t="s">
        <v>1037</v>
      </c>
      <c r="W2" s="1" t="s">
        <v>1038</v>
      </c>
      <c r="X2" s="1" t="s">
        <v>1039</v>
      </c>
      <c r="Y2" s="1" t="s">
        <v>1040</v>
      </c>
      <c r="Z2" s="1" t="s">
        <v>1041</v>
      </c>
      <c r="AA2" s="1" t="s">
        <v>1042</v>
      </c>
      <c r="AB2" s="1" t="s">
        <v>1043</v>
      </c>
      <c r="AC2" s="1" t="s">
        <v>1044</v>
      </c>
      <c r="AD2" s="1" t="s">
        <v>1045</v>
      </c>
      <c r="AE2" s="1" t="s">
        <v>1046</v>
      </c>
      <c r="AF2" s="1" t="s">
        <v>1047</v>
      </c>
      <c r="AG2" s="1" t="s">
        <v>1048</v>
      </c>
      <c r="AH2" s="1" t="s">
        <v>1049</v>
      </c>
      <c r="AI2" s="1" t="s">
        <v>1050</v>
      </c>
      <c r="AJ2" s="1" t="s">
        <v>1051</v>
      </c>
      <c r="AK2" s="1" t="s">
        <v>1052</v>
      </c>
      <c r="AL2" s="1" t="s">
        <v>1053</v>
      </c>
      <c r="AM2" s="1" t="s">
        <v>1054</v>
      </c>
      <c r="AN2" s="1" t="s">
        <v>1055</v>
      </c>
      <c r="AO2" s="1" t="s">
        <v>1056</v>
      </c>
      <c r="AP2" s="38" t="s">
        <v>1020</v>
      </c>
      <c r="AQ2" s="38" t="s">
        <v>1021</v>
      </c>
      <c r="AR2" s="38" t="s">
        <v>1022</v>
      </c>
      <c r="AS2" s="38" t="s">
        <v>1023</v>
      </c>
      <c r="AT2" s="38" t="s">
        <v>1024</v>
      </c>
      <c r="AU2" s="38" t="s">
        <v>1025</v>
      </c>
      <c r="AV2" s="38" t="s">
        <v>1026</v>
      </c>
      <c r="AW2" s="38" t="s">
        <v>1027</v>
      </c>
      <c r="AX2" s="38" t="s">
        <v>1028</v>
      </c>
      <c r="AY2" s="38" t="s">
        <v>1029</v>
      </c>
      <c r="AZ2" s="38" t="s">
        <v>1030</v>
      </c>
      <c r="BA2" s="38" t="s">
        <v>1031</v>
      </c>
      <c r="BB2" s="38" t="s">
        <v>1032</v>
      </c>
      <c r="BC2" s="38" t="s">
        <v>1033</v>
      </c>
      <c r="BD2" s="38" t="s">
        <v>1034</v>
      </c>
      <c r="BE2" s="38" t="s">
        <v>1035</v>
      </c>
      <c r="BF2" s="38" t="s">
        <v>1036</v>
      </c>
      <c r="BG2" s="38" t="s">
        <v>1037</v>
      </c>
      <c r="BH2" s="38" t="s">
        <v>1038</v>
      </c>
      <c r="BI2" s="38" t="s">
        <v>1039</v>
      </c>
      <c r="BJ2" s="38" t="s">
        <v>1040</v>
      </c>
      <c r="BK2" s="38" t="s">
        <v>1041</v>
      </c>
      <c r="BL2" s="38" t="s">
        <v>1042</v>
      </c>
      <c r="BM2" s="38" t="s">
        <v>1043</v>
      </c>
      <c r="BN2" s="38" t="s">
        <v>1044</v>
      </c>
      <c r="BO2" s="38" t="s">
        <v>1045</v>
      </c>
      <c r="BP2" s="38" t="s">
        <v>1046</v>
      </c>
      <c r="BQ2" s="38" t="s">
        <v>1047</v>
      </c>
      <c r="BR2" s="38" t="s">
        <v>1048</v>
      </c>
      <c r="BS2" s="38" t="s">
        <v>1049</v>
      </c>
      <c r="BT2" s="38" t="s">
        <v>1050</v>
      </c>
      <c r="BU2" s="38" t="s">
        <v>1051</v>
      </c>
      <c r="BV2" s="38" t="s">
        <v>1052</v>
      </c>
      <c r="BW2" s="38" t="s">
        <v>1053</v>
      </c>
      <c r="BX2" s="38" t="s">
        <v>1054</v>
      </c>
      <c r="BY2" s="38" t="s">
        <v>1055</v>
      </c>
      <c r="BZ2" s="38" t="s">
        <v>1056</v>
      </c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983</v>
      </c>
      <c r="F3" s="38" t="s">
        <v>984</v>
      </c>
      <c r="G3" s="38" t="s">
        <v>985</v>
      </c>
      <c r="H3" s="38" t="s">
        <v>986</v>
      </c>
      <c r="I3" s="38" t="s">
        <v>987</v>
      </c>
      <c r="J3" s="38" t="s">
        <v>988</v>
      </c>
      <c r="K3" s="38" t="s">
        <v>989</v>
      </c>
      <c r="L3" s="38" t="s">
        <v>990</v>
      </c>
      <c r="M3" s="38" t="s">
        <v>991</v>
      </c>
      <c r="N3" s="38" t="s">
        <v>992</v>
      </c>
      <c r="O3" s="38" t="s">
        <v>993</v>
      </c>
      <c r="P3" s="38" t="s">
        <v>994</v>
      </c>
      <c r="Q3" s="38" t="s">
        <v>995</v>
      </c>
      <c r="R3" s="38" t="s">
        <v>996</v>
      </c>
      <c r="S3" s="38" t="s">
        <v>997</v>
      </c>
      <c r="T3" s="38" t="s">
        <v>998</v>
      </c>
      <c r="U3" s="38" t="s">
        <v>999</v>
      </c>
      <c r="V3" s="38" t="s">
        <v>1000</v>
      </c>
      <c r="W3" s="38" t="s">
        <v>1001</v>
      </c>
      <c r="X3" s="38" t="s">
        <v>1002</v>
      </c>
      <c r="Y3" s="38" t="s">
        <v>1003</v>
      </c>
      <c r="Z3" s="38" t="s">
        <v>1004</v>
      </c>
      <c r="AA3" s="38" t="s">
        <v>1005</v>
      </c>
      <c r="AB3" s="38" t="s">
        <v>1006</v>
      </c>
      <c r="AC3" s="38" t="s">
        <v>1007</v>
      </c>
      <c r="AD3" s="38" t="s">
        <v>1008</v>
      </c>
      <c r="AE3" s="38" t="s">
        <v>1009</v>
      </c>
      <c r="AF3" s="38" t="s">
        <v>1010</v>
      </c>
      <c r="AG3" s="38" t="s">
        <v>1011</v>
      </c>
      <c r="AH3" s="38" t="s">
        <v>1012</v>
      </c>
      <c r="AI3" s="38" t="s">
        <v>1013</v>
      </c>
      <c r="AJ3" s="38" t="s">
        <v>1014</v>
      </c>
      <c r="AK3" s="38" t="s">
        <v>1015</v>
      </c>
      <c r="AL3" s="38" t="s">
        <v>1016</v>
      </c>
      <c r="AM3" s="38" t="s">
        <v>1017</v>
      </c>
      <c r="AN3" s="38" t="s">
        <v>1018</v>
      </c>
      <c r="AO3" s="38" t="s">
        <v>1019</v>
      </c>
      <c r="AP3" s="1" t="s">
        <v>983</v>
      </c>
      <c r="AQ3" s="1" t="s">
        <v>984</v>
      </c>
      <c r="AR3" s="1" t="s">
        <v>985</v>
      </c>
      <c r="AS3" s="1" t="s">
        <v>986</v>
      </c>
      <c r="AT3" s="1" t="s">
        <v>987</v>
      </c>
      <c r="AU3" s="1" t="s">
        <v>988</v>
      </c>
      <c r="AV3" s="1" t="s">
        <v>989</v>
      </c>
      <c r="AW3" s="1" t="s">
        <v>990</v>
      </c>
      <c r="AX3" s="1" t="s">
        <v>991</v>
      </c>
      <c r="AY3" s="1" t="s">
        <v>992</v>
      </c>
      <c r="AZ3" s="1" t="s">
        <v>993</v>
      </c>
      <c r="BA3" s="1" t="s">
        <v>994</v>
      </c>
      <c r="BB3" s="1" t="s">
        <v>995</v>
      </c>
      <c r="BC3" s="1" t="s">
        <v>996</v>
      </c>
      <c r="BD3" s="1" t="s">
        <v>997</v>
      </c>
      <c r="BE3" s="1" t="s">
        <v>998</v>
      </c>
      <c r="BF3" s="1" t="s">
        <v>999</v>
      </c>
      <c r="BG3" s="1" t="s">
        <v>1000</v>
      </c>
      <c r="BH3" s="1" t="s">
        <v>1001</v>
      </c>
      <c r="BI3" s="1" t="s">
        <v>1002</v>
      </c>
      <c r="BJ3" s="1" t="s">
        <v>1003</v>
      </c>
      <c r="BK3" s="1" t="s">
        <v>1004</v>
      </c>
      <c r="BL3" s="1" t="s">
        <v>1005</v>
      </c>
      <c r="BM3" s="1" t="s">
        <v>1006</v>
      </c>
      <c r="BN3" s="1" t="s">
        <v>1007</v>
      </c>
      <c r="BO3" s="1" t="s">
        <v>1008</v>
      </c>
      <c r="BP3" s="1" t="s">
        <v>1009</v>
      </c>
      <c r="BQ3" s="1" t="s">
        <v>1010</v>
      </c>
      <c r="BR3" s="1" t="s">
        <v>1011</v>
      </c>
      <c r="BS3" s="1" t="s">
        <v>1012</v>
      </c>
      <c r="BT3" s="1" t="s">
        <v>1013</v>
      </c>
      <c r="BU3" s="1" t="s">
        <v>1014</v>
      </c>
      <c r="BV3" s="1" t="s">
        <v>1015</v>
      </c>
      <c r="BW3" s="1" t="s">
        <v>1016</v>
      </c>
      <c r="BX3" s="1" t="s">
        <v>1017</v>
      </c>
      <c r="BY3" s="1" t="s">
        <v>1018</v>
      </c>
      <c r="BZ3" s="1" t="s">
        <v>1019</v>
      </c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SUM(D5:D40)</f>
        <v>19894</v>
      </c>
      <c r="E4" s="44">
        <f t="shared" ref="E4:AO4" si="0">SUM(E5:E40)</f>
        <v>11</v>
      </c>
      <c r="F4" s="44">
        <f t="shared" si="0"/>
        <v>52</v>
      </c>
      <c r="G4" s="44">
        <f t="shared" si="0"/>
        <v>183</v>
      </c>
      <c r="H4" s="44">
        <f t="shared" si="0"/>
        <v>999</v>
      </c>
      <c r="I4" s="44">
        <f t="shared" si="0"/>
        <v>144</v>
      </c>
      <c r="J4" s="44">
        <f t="shared" si="0"/>
        <v>711</v>
      </c>
      <c r="K4" s="44">
        <f t="shared" si="0"/>
        <v>675</v>
      </c>
      <c r="L4" s="44">
        <f t="shared" si="0"/>
        <v>35</v>
      </c>
      <c r="M4" s="44">
        <f t="shared" si="0"/>
        <v>257</v>
      </c>
      <c r="N4" s="44">
        <f t="shared" si="0"/>
        <v>141</v>
      </c>
      <c r="O4" s="44">
        <f t="shared" si="0"/>
        <v>729</v>
      </c>
      <c r="P4" s="44">
        <f t="shared" si="0"/>
        <v>152</v>
      </c>
      <c r="Q4" s="44">
        <f t="shared" si="0"/>
        <v>2784</v>
      </c>
      <c r="R4" s="44">
        <f t="shared" si="0"/>
        <v>20</v>
      </c>
      <c r="S4" s="44">
        <f t="shared" si="0"/>
        <v>239</v>
      </c>
      <c r="T4" s="44">
        <f t="shared" si="0"/>
        <v>77</v>
      </c>
      <c r="U4" s="44">
        <f t="shared" si="0"/>
        <v>152</v>
      </c>
      <c r="V4" s="44">
        <f t="shared" si="0"/>
        <v>463</v>
      </c>
      <c r="W4" s="44">
        <f t="shared" si="0"/>
        <v>244</v>
      </c>
      <c r="X4" s="44">
        <f t="shared" si="0"/>
        <v>5</v>
      </c>
      <c r="Y4" s="44">
        <f t="shared" si="0"/>
        <v>53</v>
      </c>
      <c r="Z4" s="44">
        <f t="shared" si="0"/>
        <v>958</v>
      </c>
      <c r="AA4" s="44">
        <f t="shared" si="0"/>
        <v>2338</v>
      </c>
      <c r="AB4" s="44">
        <f t="shared" si="0"/>
        <v>1126</v>
      </c>
      <c r="AC4" s="44">
        <f t="shared" si="0"/>
        <v>2</v>
      </c>
      <c r="AD4" s="44">
        <f t="shared" si="0"/>
        <v>100</v>
      </c>
      <c r="AE4" s="44">
        <f t="shared" si="0"/>
        <v>412</v>
      </c>
      <c r="AF4" s="44">
        <f t="shared" si="0"/>
        <v>1055</v>
      </c>
      <c r="AG4" s="44">
        <f t="shared" si="0"/>
        <v>1955</v>
      </c>
      <c r="AH4" s="44">
        <f t="shared" si="0"/>
        <v>1419</v>
      </c>
      <c r="AI4" s="44">
        <f t="shared" si="0"/>
        <v>715</v>
      </c>
      <c r="AJ4" s="44">
        <f t="shared" si="0"/>
        <v>38</v>
      </c>
      <c r="AK4" s="44">
        <f t="shared" si="0"/>
        <v>389</v>
      </c>
      <c r="AL4" s="44">
        <f t="shared" si="0"/>
        <v>33</v>
      </c>
      <c r="AM4" s="44">
        <f t="shared" si="0"/>
        <v>90</v>
      </c>
      <c r="AN4" s="44">
        <f t="shared" si="0"/>
        <v>354</v>
      </c>
      <c r="AO4" s="44">
        <f t="shared" si="0"/>
        <v>784</v>
      </c>
      <c r="AP4" s="45">
        <f>IF(D4=0,0,E4/D4)*100</f>
        <v>5.529305318186388E-2</v>
      </c>
      <c r="AQ4" s="45">
        <f>IF(D4=0,0,F4/D4)*100</f>
        <v>0.26138534231426563</v>
      </c>
      <c r="AR4" s="45">
        <f>IF(D4=0,0,G4/D4)*100</f>
        <v>0.9198753392982808</v>
      </c>
      <c r="AS4" s="45">
        <f>IF(D4=0,0,H4/D4)*100</f>
        <v>5.0216145571529109</v>
      </c>
      <c r="AT4" s="45">
        <f>IF(D4=0,0,I4/D4)*100</f>
        <v>0.72383633256258162</v>
      </c>
      <c r="AU4" s="45">
        <f>IF(D4=0,0,J4/D4)*100</f>
        <v>3.5739418920277468</v>
      </c>
      <c r="AV4" s="45">
        <f>IF(D4=0,0,K4/D4)*100</f>
        <v>3.3929828088871017</v>
      </c>
      <c r="AW4" s="45">
        <f>IF(D4=0,0,L4/D4)*100</f>
        <v>0.17593244194229415</v>
      </c>
      <c r="AX4" s="45">
        <f>IF(D4=0,0,M4/D4)*100</f>
        <v>1.2918467879762743</v>
      </c>
      <c r="AY4" s="45">
        <f>IF(D4=0,0,N4/D4)*100</f>
        <v>0.7087564089675279</v>
      </c>
      <c r="AZ4" s="45">
        <f>IF(D4=0,0,O4/D4)*100</f>
        <v>3.6644214335980694</v>
      </c>
      <c r="BA4" s="45">
        <f>IF(D4=0,0,P4/D4)*100</f>
        <v>0.76404946214939173</v>
      </c>
      <c r="BB4" s="45">
        <f>IF(D4=0,0,Q4/D4)*100</f>
        <v>13.994169096209912</v>
      </c>
      <c r="BC4" s="45">
        <f>IF(D4=0,0,R4/D4)*100</f>
        <v>0.10053282396702524</v>
      </c>
      <c r="BD4" s="45">
        <f>IF(D4=0,0,S4/D4)*100</f>
        <v>1.2013672464059515</v>
      </c>
      <c r="BE4" s="45">
        <f>IF(D4=0,0,T4/D4)*100</f>
        <v>0.38705137227304715</v>
      </c>
      <c r="BF4" s="45">
        <f>IF(D4=0,0,U4/D4)*100</f>
        <v>0.76404946214939173</v>
      </c>
      <c r="BG4" s="45">
        <f>IF(D4=0,0,V4/D4)*100</f>
        <v>2.3273348748366338</v>
      </c>
      <c r="BH4" s="45">
        <f>IF(D4=0,0,W4/D4)*100</f>
        <v>1.2265004523977079</v>
      </c>
      <c r="BI4" s="45">
        <f>IF(D4=0,0,X4/D4)*100</f>
        <v>2.5133205991756311E-2</v>
      </c>
      <c r="BJ4" s="45">
        <f>IF(D4=0,0,Y4/D4)*100</f>
        <v>0.26641198351261686</v>
      </c>
      <c r="BK4" s="45">
        <f>IF(D4=0,0,Z4/D4)*100</f>
        <v>4.8155222680205085</v>
      </c>
      <c r="BL4" s="45">
        <f>IF(D4=0,0,AA4/D4)*100</f>
        <v>11.752287121745249</v>
      </c>
      <c r="BM4" s="45">
        <f>IF(D4=0,0,AB4/D4)*100</f>
        <v>5.6599979893435206</v>
      </c>
      <c r="BN4" s="45">
        <f>IF(D4=0,0,AC4/D4)*100</f>
        <v>1.0053282396702523E-2</v>
      </c>
      <c r="BO4" s="45">
        <f>IF(D4=0,0,AD4/D4)*100</f>
        <v>0.50266411983512616</v>
      </c>
      <c r="BP4" s="45">
        <f>IF(D4=0,0,AE4/D4)*100</f>
        <v>2.07097617372072</v>
      </c>
      <c r="BQ4" s="45">
        <f>IF(D4=0,0,AF4/D4)*100</f>
        <v>5.3031064642605807</v>
      </c>
      <c r="BR4" s="45">
        <f>IF(D4=0,0,AG4/D4)*100</f>
        <v>9.8270835427767178</v>
      </c>
      <c r="BS4" s="45">
        <f>IF(D4=0,0,AH4/D4)*100</f>
        <v>7.1328038604604407</v>
      </c>
      <c r="BT4" s="45">
        <f>IF(D4=0,0,AI4/D4)*100</f>
        <v>3.5940484568211519</v>
      </c>
      <c r="BU4" s="45">
        <f>IF(D4=0,0,AJ4/D4)*100</f>
        <v>0.19101236553734793</v>
      </c>
      <c r="BV4" s="45">
        <f>IF(D4=0,0,AK4/D4)*100</f>
        <v>1.955363426158641</v>
      </c>
      <c r="BW4" s="45">
        <f>IF(D4=0,0,AL4/D4)*100</f>
        <v>0.16587915954559163</v>
      </c>
      <c r="BX4" s="45">
        <f>IF(D4=0,0,AM4/D4)*100</f>
        <v>0.45239770785161354</v>
      </c>
      <c r="BY4" s="45">
        <f>IF(D4=0,0,AN4/D4)*100</f>
        <v>1.7794309842163465</v>
      </c>
      <c r="BZ4" s="45">
        <f>IF(D4=0,0,AO4/D4)*100</f>
        <v>3.9408866995073892</v>
      </c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2027</v>
      </c>
      <c r="E5" s="40"/>
      <c r="F5" s="40">
        <v>10</v>
      </c>
      <c r="G5" s="40">
        <v>17</v>
      </c>
      <c r="H5" s="40">
        <v>136</v>
      </c>
      <c r="I5" s="40">
        <v>24</v>
      </c>
      <c r="J5" s="40">
        <v>144</v>
      </c>
      <c r="K5" s="40">
        <v>125</v>
      </c>
      <c r="L5" s="40"/>
      <c r="M5" s="40">
        <v>42</v>
      </c>
      <c r="N5" s="40">
        <v>1</v>
      </c>
      <c r="O5" s="40">
        <v>45</v>
      </c>
      <c r="P5" s="40">
        <v>12</v>
      </c>
      <c r="Q5" s="40">
        <v>313</v>
      </c>
      <c r="R5" s="40">
        <v>2</v>
      </c>
      <c r="S5" s="40">
        <v>34</v>
      </c>
      <c r="T5" s="40">
        <v>1</v>
      </c>
      <c r="U5" s="40">
        <v>6</v>
      </c>
      <c r="V5" s="40">
        <v>19</v>
      </c>
      <c r="W5" s="40">
        <v>38</v>
      </c>
      <c r="X5" s="40"/>
      <c r="Y5" s="40">
        <v>4</v>
      </c>
      <c r="Z5" s="40">
        <v>69</v>
      </c>
      <c r="AA5" s="40">
        <v>213</v>
      </c>
      <c r="AB5" s="40">
        <v>119</v>
      </c>
      <c r="AC5" s="40">
        <v>1</v>
      </c>
      <c r="AD5" s="40">
        <v>6</v>
      </c>
      <c r="AE5" s="40">
        <v>19</v>
      </c>
      <c r="AF5" s="40">
        <v>85</v>
      </c>
      <c r="AG5" s="40">
        <v>128</v>
      </c>
      <c r="AH5" s="40">
        <v>135</v>
      </c>
      <c r="AI5" s="40">
        <v>86</v>
      </c>
      <c r="AJ5" s="40">
        <v>3</v>
      </c>
      <c r="AK5" s="40">
        <v>35</v>
      </c>
      <c r="AL5" s="40">
        <v>5</v>
      </c>
      <c r="AM5" s="40">
        <v>3</v>
      </c>
      <c r="AN5" s="40">
        <v>26</v>
      </c>
      <c r="AO5" s="40">
        <v>121</v>
      </c>
      <c r="AP5" s="41">
        <f>IF(D5=0,0,E5/D5)*100</f>
        <v>0</v>
      </c>
      <c r="AQ5" s="41">
        <f>IF(D5=0,0,F5/D5)*100</f>
        <v>0.49333991119881598</v>
      </c>
      <c r="AR5" s="41">
        <f>IF(D5=0,0,G5/D5)*100</f>
        <v>0.83867784903798714</v>
      </c>
      <c r="AS5" s="41">
        <f>IF(D5=0,0,H5/D5)*100</f>
        <v>6.7094227923038972</v>
      </c>
      <c r="AT5" s="41">
        <f>IF(D5=0,0,I5/D5)*100</f>
        <v>1.1840157868771584</v>
      </c>
      <c r="AU5" s="41">
        <f>IF(D5=0,0,J5/D5)*100</f>
        <v>7.1040947212629506</v>
      </c>
      <c r="AV5" s="41">
        <f>IF(D5=0,0,K5/D5)*100</f>
        <v>6.1667488899851994</v>
      </c>
      <c r="AW5" s="41">
        <f>IF(D5=0,0,L5/D5)*100</f>
        <v>0</v>
      </c>
      <c r="AX5" s="41">
        <f>IF(D5=0,0,M5/D5)*100</f>
        <v>2.0720276270350273</v>
      </c>
      <c r="AY5" s="41">
        <f>IF(D5=0,0,N5/D5)*100</f>
        <v>4.9333991119881605E-2</v>
      </c>
      <c r="AZ5" s="41">
        <f>IF(D5=0,0,O5/D5)*100</f>
        <v>2.220029600394672</v>
      </c>
      <c r="BA5" s="41">
        <f>IF(D5=0,0,P5/D5)*100</f>
        <v>0.59200789343857918</v>
      </c>
      <c r="BB5" s="41">
        <f>IF(D5=0,0,Q5/D5)*100</f>
        <v>15.441539220522941</v>
      </c>
      <c r="BC5" s="41">
        <f>IF(D5=0,0,R5/D5)*100</f>
        <v>9.8667982239763211E-2</v>
      </c>
      <c r="BD5" s="41">
        <f>IF(D5=0,0,S5/D5)*100</f>
        <v>1.6773556980759743</v>
      </c>
      <c r="BE5" s="41">
        <f>IF(D5=0,0,T5/D5)*100</f>
        <v>4.9333991119881605E-2</v>
      </c>
      <c r="BF5" s="41">
        <f>IF(D5=0,0,U5/D5)*100</f>
        <v>0.29600394671928959</v>
      </c>
      <c r="BG5" s="41">
        <f>IF(D5=0,0,V5/D5)*100</f>
        <v>0.93734583127775029</v>
      </c>
      <c r="BH5" s="41">
        <f>IF(D5=0,0,W5/D5)*100</f>
        <v>1.8746916625555006</v>
      </c>
      <c r="BI5" s="41">
        <f>IF(D5=0,0,X5/D5)*100</f>
        <v>0</v>
      </c>
      <c r="BJ5" s="41">
        <f>IF(D5=0,0,Y5/D5)*100</f>
        <v>0.19733596447952642</v>
      </c>
      <c r="BK5" s="41">
        <f>IF(D5=0,0,Z5/D5)*100</f>
        <v>3.4040453872718306</v>
      </c>
      <c r="BL5" s="41">
        <f>IF(D5=0,0,AA5/D5)*100</f>
        <v>10.50814010853478</v>
      </c>
      <c r="BM5" s="41">
        <f>IF(D5=0,0,AB5/D5)*100</f>
        <v>5.8707449432659109</v>
      </c>
      <c r="BN5" s="41">
        <f>IF(D5=0,0,AC5/D5)*100</f>
        <v>4.9333991119881605E-2</v>
      </c>
      <c r="BO5" s="41">
        <f>IF(D5=0,0,AD5/D5)*100</f>
        <v>0.29600394671928959</v>
      </c>
      <c r="BP5" s="41">
        <f>IF(D5=0,0,AE5/D5)*100</f>
        <v>0.93734583127775029</v>
      </c>
      <c r="BQ5" s="41">
        <f>IF(D5=0,0,AF5/D5)*100</f>
        <v>4.1933892451899357</v>
      </c>
      <c r="BR5" s="41">
        <f>IF(D5=0,0,AG5/D5)*100</f>
        <v>6.3147508633448455</v>
      </c>
      <c r="BS5" s="41">
        <f>IF(D5=0,0,AH5/D5)*100</f>
        <v>6.6600888011840169</v>
      </c>
      <c r="BT5" s="41">
        <f>IF(D5=0,0,AI5/D5)*100</f>
        <v>4.2427232363098168</v>
      </c>
      <c r="BU5" s="41">
        <f>IF(D5=0,0,AJ5/D5)*100</f>
        <v>0.1480019733596448</v>
      </c>
      <c r="BV5" s="41">
        <f>IF(D5=0,0,AK5/D5)*100</f>
        <v>1.7266896891958559</v>
      </c>
      <c r="BW5" s="41">
        <f>IF(D5=0,0,AL5/D5)*100</f>
        <v>0.24666995559940799</v>
      </c>
      <c r="BX5" s="41">
        <f>IF(D5=0,0,AM5/D5)*100</f>
        <v>0.1480019733596448</v>
      </c>
      <c r="BY5" s="41">
        <f>IF(D5=0,0,AN5/D5)*100</f>
        <v>1.2826837691169217</v>
      </c>
      <c r="BZ5" s="49">
        <f>IF(D5=0,0,AO5/D5)*100</f>
        <v>5.9694129255056732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1873</v>
      </c>
      <c r="E6" s="2">
        <v>5</v>
      </c>
      <c r="F6" s="2">
        <v>10</v>
      </c>
      <c r="G6" s="2">
        <v>31</v>
      </c>
      <c r="H6" s="2">
        <v>175</v>
      </c>
      <c r="I6" s="2">
        <v>20</v>
      </c>
      <c r="J6" s="2">
        <v>92</v>
      </c>
      <c r="K6" s="2">
        <v>130</v>
      </c>
      <c r="L6" s="2">
        <v>2</v>
      </c>
      <c r="M6" s="2">
        <v>35</v>
      </c>
      <c r="N6" s="2">
        <v>10</v>
      </c>
      <c r="O6" s="2">
        <v>50</v>
      </c>
      <c r="P6" s="2">
        <v>14</v>
      </c>
      <c r="Q6" s="2">
        <v>267</v>
      </c>
      <c r="R6" s="2">
        <v>2</v>
      </c>
      <c r="S6" s="2">
        <v>22</v>
      </c>
      <c r="T6" s="2">
        <v>7</v>
      </c>
      <c r="U6" s="2">
        <v>8</v>
      </c>
      <c r="V6" s="2">
        <v>18</v>
      </c>
      <c r="W6" s="2">
        <v>19</v>
      </c>
      <c r="Z6" s="2">
        <v>59</v>
      </c>
      <c r="AA6" s="2">
        <v>105</v>
      </c>
      <c r="AB6" s="2">
        <v>104</v>
      </c>
      <c r="AD6" s="2">
        <v>11</v>
      </c>
      <c r="AE6" s="2">
        <v>59</v>
      </c>
      <c r="AF6" s="2">
        <v>60</v>
      </c>
      <c r="AG6" s="2">
        <v>172</v>
      </c>
      <c r="AH6" s="2">
        <v>100</v>
      </c>
      <c r="AI6" s="2">
        <v>43</v>
      </c>
      <c r="AJ6" s="2">
        <v>1</v>
      </c>
      <c r="AK6" s="2">
        <v>24</v>
      </c>
      <c r="AL6" s="2">
        <v>6</v>
      </c>
      <c r="AM6" s="2">
        <v>19</v>
      </c>
      <c r="AN6" s="2">
        <v>75</v>
      </c>
      <c r="AO6" s="2">
        <v>118</v>
      </c>
      <c r="AP6" s="33">
        <f>IF(D6=0,0,E6/D6)*100</f>
        <v>0.26695141484249868</v>
      </c>
      <c r="AQ6" s="33">
        <f>IF(D6=0,0,F6/D6)*100</f>
        <v>0.53390282968499736</v>
      </c>
      <c r="AR6" s="33">
        <f>IF(D6=0,0,G6/D6)*100</f>
        <v>1.6550987720234915</v>
      </c>
      <c r="AS6" s="33">
        <f>IF(D6=0,0,H6/D6)*100</f>
        <v>9.343299519487454</v>
      </c>
      <c r="AT6" s="33">
        <f>IF(D6=0,0,I6/D6)*100</f>
        <v>1.0678056593699947</v>
      </c>
      <c r="AU6" s="33">
        <f>IF(D6=0,0,J6/D6)*100</f>
        <v>4.9119060331019755</v>
      </c>
      <c r="AV6" s="33">
        <f>IF(D6=0,0,K6/D6)*100</f>
        <v>6.9407367859049645</v>
      </c>
      <c r="AW6" s="33">
        <f>IF(D6=0,0,L6/D6)*100</f>
        <v>0.10678056593699946</v>
      </c>
      <c r="AX6" s="33">
        <f>IF(D6=0,0,M6/D6)*100</f>
        <v>1.8686599038974909</v>
      </c>
      <c r="AY6" s="33">
        <f>IF(D6=0,0,N6/D6)*100</f>
        <v>0.53390282968499736</v>
      </c>
      <c r="AZ6" s="33">
        <f>IF(D6=0,0,O6/D6)*100</f>
        <v>2.6695141484249869</v>
      </c>
      <c r="BA6" s="33">
        <f>IF(D6=0,0,P6/D6)*100</f>
        <v>0.7474639615589963</v>
      </c>
      <c r="BB6" s="33">
        <f>IF(D6=0,0,Q6/D6)*100</f>
        <v>14.255205552589429</v>
      </c>
      <c r="BC6" s="33">
        <f>IF(D6=0,0,R6/D6)*100</f>
        <v>0.10678056593699946</v>
      </c>
      <c r="BD6" s="33">
        <f>IF(D6=0,0,S6/D6)*100</f>
        <v>1.1745862253069941</v>
      </c>
      <c r="BE6" s="33">
        <f>IF(D6=0,0,T6/D6)*100</f>
        <v>0.37373198077949815</v>
      </c>
      <c r="BF6" s="33">
        <f>IF(D6=0,0,U6/D6)*100</f>
        <v>0.42712226374799783</v>
      </c>
      <c r="BG6" s="33">
        <f>IF(D6=0,0,V6/D6)*100</f>
        <v>0.96102509343299525</v>
      </c>
      <c r="BH6" s="33">
        <f>IF(D6=0,0,W6/D6)*100</f>
        <v>1.0144153764014949</v>
      </c>
      <c r="BI6" s="33">
        <f>IF(D6=0,0,X6/D6)*100</f>
        <v>0</v>
      </c>
      <c r="BJ6" s="33">
        <f>IF(D6=0,0,Y6/D6)*100</f>
        <v>0</v>
      </c>
      <c r="BK6" s="33">
        <f>IF(D6=0,0,Z6/D6)*100</f>
        <v>3.1500266951414844</v>
      </c>
      <c r="BL6" s="33">
        <f>IF(D6=0,0,AA6/D6)*100</f>
        <v>5.6059797116924726</v>
      </c>
      <c r="BM6" s="33">
        <f>IF(D6=0,0,AB6/D6)*100</f>
        <v>5.5525894287239721</v>
      </c>
      <c r="BN6" s="33">
        <f>IF(D6=0,0,AC6/D6)*100</f>
        <v>0</v>
      </c>
      <c r="BO6" s="33">
        <f>IF(D6=0,0,AD6/D6)*100</f>
        <v>0.58729311265349704</v>
      </c>
      <c r="BP6" s="33">
        <f>IF(D6=0,0,AE6/D6)*100</f>
        <v>3.1500266951414844</v>
      </c>
      <c r="BQ6" s="33">
        <f>IF(D6=0,0,AF6/D6)*100</f>
        <v>3.2034169781099839</v>
      </c>
      <c r="BR6" s="33">
        <f>IF(D6=0,0,AG6/D6)*100</f>
        <v>9.1831286705819544</v>
      </c>
      <c r="BS6" s="33">
        <f>IF(D6=0,0,AH6/D6)*100</f>
        <v>5.3390282968499738</v>
      </c>
      <c r="BT6" s="33">
        <f>IF(D6=0,0,AI6/D6)*100</f>
        <v>2.2957821676454886</v>
      </c>
      <c r="BU6" s="33">
        <f>IF(D6=0,0,AJ6/D6)*100</f>
        <v>5.3390282968499729E-2</v>
      </c>
      <c r="BV6" s="33">
        <f>IF(D6=0,0,AK6/D6)*100</f>
        <v>1.2813667912439934</v>
      </c>
      <c r="BW6" s="33">
        <f>IF(D6=0,0,AL6/D6)*100</f>
        <v>0.32034169781099836</v>
      </c>
      <c r="BX6" s="33">
        <f>IF(D6=0,0,AM6/D6)*100</f>
        <v>1.0144153764014949</v>
      </c>
      <c r="BY6" s="33">
        <f>IF(D6=0,0,AN6/D6)*100</f>
        <v>4.0042712226374801</v>
      </c>
      <c r="BZ6" s="50">
        <f>IF(D6=0,0,AO6/D6)*100</f>
        <v>6.3000533902829687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1346</v>
      </c>
      <c r="G7" s="2">
        <v>10</v>
      </c>
      <c r="H7" s="2">
        <v>65</v>
      </c>
      <c r="I7" s="2">
        <v>14</v>
      </c>
      <c r="J7" s="2">
        <v>176</v>
      </c>
      <c r="K7" s="2">
        <v>71</v>
      </c>
      <c r="M7" s="2">
        <v>13</v>
      </c>
      <c r="N7" s="2">
        <v>10</v>
      </c>
      <c r="O7" s="2">
        <v>32</v>
      </c>
      <c r="P7" s="2">
        <v>17</v>
      </c>
      <c r="Q7" s="2">
        <v>186</v>
      </c>
      <c r="S7" s="2">
        <v>15</v>
      </c>
      <c r="T7" s="2">
        <v>7</v>
      </c>
      <c r="U7" s="2">
        <v>13</v>
      </c>
      <c r="V7" s="2">
        <v>59</v>
      </c>
      <c r="W7" s="2">
        <v>8</v>
      </c>
      <c r="Y7" s="2">
        <v>46</v>
      </c>
      <c r="Z7" s="2">
        <v>22</v>
      </c>
      <c r="AA7" s="2">
        <v>108</v>
      </c>
      <c r="AB7" s="2">
        <v>66</v>
      </c>
      <c r="AD7" s="2">
        <v>4</v>
      </c>
      <c r="AE7" s="2">
        <v>35</v>
      </c>
      <c r="AF7" s="2">
        <v>24</v>
      </c>
      <c r="AG7" s="2">
        <v>93</v>
      </c>
      <c r="AH7" s="2">
        <v>40</v>
      </c>
      <c r="AI7" s="2">
        <v>33</v>
      </c>
      <c r="AJ7" s="2">
        <v>6</v>
      </c>
      <c r="AK7" s="2">
        <v>26</v>
      </c>
      <c r="AL7" s="2">
        <v>1</v>
      </c>
      <c r="AM7" s="2">
        <v>2</v>
      </c>
      <c r="AN7" s="2">
        <v>36</v>
      </c>
      <c r="AO7" s="2">
        <v>108</v>
      </c>
      <c r="AP7" s="33">
        <f>IF(D7=0,0,E7/D7)*100</f>
        <v>0</v>
      </c>
      <c r="AQ7" s="33">
        <f>IF(D7=0,0,F7/D7)*100</f>
        <v>0</v>
      </c>
      <c r="AR7" s="33">
        <f>IF(D7=0,0,G7/D7)*100</f>
        <v>0.74294205052005935</v>
      </c>
      <c r="AS7" s="33">
        <f>IF(D7=0,0,H7/D7)*100</f>
        <v>4.8291233283803869</v>
      </c>
      <c r="AT7" s="33">
        <f>IF(D7=0,0,I7/D7)*100</f>
        <v>1.0401188707280831</v>
      </c>
      <c r="AU7" s="33">
        <f>IF(D7=0,0,J7/D7)*100</f>
        <v>13.075780089153048</v>
      </c>
      <c r="AV7" s="33">
        <f>IF(D7=0,0,K7/D7)*100</f>
        <v>5.2748885586924219</v>
      </c>
      <c r="AW7" s="33">
        <f>IF(D7=0,0,L7/D7)*100</f>
        <v>0</v>
      </c>
      <c r="AX7" s="33">
        <f>IF(D7=0,0,M7/D7)*100</f>
        <v>0.96582466567607728</v>
      </c>
      <c r="AY7" s="33">
        <f>IF(D7=0,0,N7/D7)*100</f>
        <v>0.74294205052005935</v>
      </c>
      <c r="AZ7" s="33">
        <f>IF(D7=0,0,O7/D7)*100</f>
        <v>2.3774145616641902</v>
      </c>
      <c r="BA7" s="33">
        <f>IF(D7=0,0,P7/D7)*100</f>
        <v>1.263001485884101</v>
      </c>
      <c r="BB7" s="33">
        <f>IF(D7=0,0,Q7/D7)*100</f>
        <v>13.818722139673106</v>
      </c>
      <c r="BC7" s="33">
        <f>IF(D7=0,0,R7/D7)*100</f>
        <v>0</v>
      </c>
      <c r="BD7" s="33">
        <f>IF(D7=0,0,S7/D7)*100</f>
        <v>1.1144130757800892</v>
      </c>
      <c r="BE7" s="33">
        <f>IF(D7=0,0,T7/D7)*100</f>
        <v>0.52005943536404153</v>
      </c>
      <c r="BF7" s="33">
        <f>IF(D7=0,0,U7/D7)*100</f>
        <v>0.96582466567607728</v>
      </c>
      <c r="BG7" s="33">
        <f>IF(D7=0,0,V7/D7)*100</f>
        <v>4.3833580980683502</v>
      </c>
      <c r="BH7" s="33">
        <f>IF(D7=0,0,W7/D7)*100</f>
        <v>0.59435364041604755</v>
      </c>
      <c r="BI7" s="33">
        <f>IF(D7=0,0,X7/D7)*100</f>
        <v>0</v>
      </c>
      <c r="BJ7" s="33">
        <f>IF(D7=0,0,Y7/D7)*100</f>
        <v>3.4175334323922733</v>
      </c>
      <c r="BK7" s="33">
        <f>IF(D7=0,0,Z7/D7)*100</f>
        <v>1.6344725111441309</v>
      </c>
      <c r="BL7" s="33">
        <f>IF(D7=0,0,AA7/D7)*100</f>
        <v>8.0237741456166418</v>
      </c>
      <c r="BM7" s="33">
        <f>IF(D7=0,0,AB7/D7)*100</f>
        <v>4.9034175334323926</v>
      </c>
      <c r="BN7" s="33">
        <f>IF(D7=0,0,AC7/D7)*100</f>
        <v>0</v>
      </c>
      <c r="BO7" s="33">
        <f>IF(D7=0,0,AD7/D7)*100</f>
        <v>0.29717682020802377</v>
      </c>
      <c r="BP7" s="33">
        <f>IF(D7=0,0,AE7/D7)*100</f>
        <v>2.6002971768202081</v>
      </c>
      <c r="BQ7" s="33">
        <f>IF(D7=0,0,AF7/D7)*100</f>
        <v>1.7830609212481425</v>
      </c>
      <c r="BR7" s="33">
        <f>IF(D7=0,0,AG7/D7)*100</f>
        <v>6.9093610698365531</v>
      </c>
      <c r="BS7" s="33">
        <f>IF(D7=0,0,AH7/D7)*100</f>
        <v>2.9717682020802374</v>
      </c>
      <c r="BT7" s="33">
        <f>IF(D7=0,0,AI7/D7)*100</f>
        <v>2.4517087667161963</v>
      </c>
      <c r="BU7" s="33">
        <f>IF(D7=0,0,AJ7/D7)*100</f>
        <v>0.44576523031203563</v>
      </c>
      <c r="BV7" s="33">
        <f>IF(D7=0,0,AK7/D7)*100</f>
        <v>1.9316493313521546</v>
      </c>
      <c r="BW7" s="33">
        <f>IF(D7=0,0,AL7/D7)*100</f>
        <v>7.4294205052005943E-2</v>
      </c>
      <c r="BX7" s="33">
        <f>IF(D7=0,0,AM7/D7)*100</f>
        <v>0.14858841010401189</v>
      </c>
      <c r="BY7" s="33">
        <f>IF(D7=0,0,AN7/D7)*100</f>
        <v>2.6745913818722138</v>
      </c>
      <c r="BZ7" s="50">
        <f>IF(D7=0,0,AO7/D7)*100</f>
        <v>8.0237741456166418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1518</v>
      </c>
      <c r="E8" s="2">
        <v>2</v>
      </c>
      <c r="F8" s="2">
        <v>12</v>
      </c>
      <c r="G8" s="2">
        <v>31</v>
      </c>
      <c r="H8" s="2">
        <v>122</v>
      </c>
      <c r="I8" s="2">
        <v>16</v>
      </c>
      <c r="J8" s="2">
        <v>78</v>
      </c>
      <c r="K8" s="2">
        <v>56</v>
      </c>
      <c r="M8" s="2">
        <v>5</v>
      </c>
      <c r="N8" s="2">
        <v>7</v>
      </c>
      <c r="O8" s="2">
        <v>40</v>
      </c>
      <c r="P8" s="2">
        <v>15</v>
      </c>
      <c r="Q8" s="2">
        <v>345</v>
      </c>
      <c r="R8" s="2">
        <v>1</v>
      </c>
      <c r="S8" s="2">
        <v>28</v>
      </c>
      <c r="T8" s="2">
        <v>2</v>
      </c>
      <c r="U8" s="2">
        <v>33</v>
      </c>
      <c r="V8" s="2">
        <v>8</v>
      </c>
      <c r="W8" s="2">
        <v>71</v>
      </c>
      <c r="X8" s="2">
        <v>2</v>
      </c>
      <c r="Y8" s="2">
        <v>3</v>
      </c>
      <c r="Z8" s="2">
        <v>50</v>
      </c>
      <c r="AA8" s="2">
        <v>177</v>
      </c>
      <c r="AB8" s="2">
        <v>66</v>
      </c>
      <c r="AD8" s="2">
        <v>11</v>
      </c>
      <c r="AE8" s="2">
        <v>36</v>
      </c>
      <c r="AF8" s="2">
        <v>60</v>
      </c>
      <c r="AG8" s="2">
        <v>42</v>
      </c>
      <c r="AH8" s="2">
        <v>45</v>
      </c>
      <c r="AI8" s="2">
        <v>48</v>
      </c>
      <c r="AJ8" s="2">
        <v>1</v>
      </c>
      <c r="AK8" s="2">
        <v>11</v>
      </c>
      <c r="AL8" s="2">
        <v>2</v>
      </c>
      <c r="AM8" s="2">
        <v>8</v>
      </c>
      <c r="AN8" s="2">
        <v>41</v>
      </c>
      <c r="AO8" s="2">
        <v>43</v>
      </c>
      <c r="AP8" s="33">
        <f>IF(D8=0,0,E8/D8)*100</f>
        <v>0.13175230566534915</v>
      </c>
      <c r="AQ8" s="33">
        <f>IF(D8=0,0,F8/D8)*100</f>
        <v>0.79051383399209485</v>
      </c>
      <c r="AR8" s="33">
        <f>IF(D8=0,0,G8/D8)*100</f>
        <v>2.0421607378129116</v>
      </c>
      <c r="AS8" s="33">
        <f>IF(D8=0,0,H8/D8)*100</f>
        <v>8.036890645586297</v>
      </c>
      <c r="AT8" s="33">
        <f>IF(D8=0,0,I8/D8)*100</f>
        <v>1.0540184453227932</v>
      </c>
      <c r="AU8" s="33">
        <f>IF(D8=0,0,J8/D8)*100</f>
        <v>5.1383399209486171</v>
      </c>
      <c r="AV8" s="33">
        <f>IF(D8=0,0,K8/D8)*100</f>
        <v>3.6890645586297759</v>
      </c>
      <c r="AW8" s="33">
        <f>IF(D8=0,0,L8/D8)*100</f>
        <v>0</v>
      </c>
      <c r="AX8" s="33">
        <f>IF(D8=0,0,M8/D8)*100</f>
        <v>0.32938076416337286</v>
      </c>
      <c r="AY8" s="33">
        <f>IF(D8=0,0,N8/D8)*100</f>
        <v>0.46113306982872199</v>
      </c>
      <c r="AZ8" s="33">
        <f>IF(D8=0,0,O8/D8)*100</f>
        <v>2.6350461133069829</v>
      </c>
      <c r="BA8" s="33">
        <f>IF(D8=0,0,P8/D8)*100</f>
        <v>0.98814229249011865</v>
      </c>
      <c r="BB8" s="33">
        <f>IF(D8=0,0,Q8/D8)*100</f>
        <v>22.727272727272727</v>
      </c>
      <c r="BC8" s="33">
        <f>IF(D8=0,0,R8/D8)*100</f>
        <v>6.5876152832674575E-2</v>
      </c>
      <c r="BD8" s="33">
        <f>IF(D8=0,0,S8/D8)*100</f>
        <v>1.8445322793148879</v>
      </c>
      <c r="BE8" s="33">
        <f>IF(D8=0,0,T8/D8)*100</f>
        <v>0.13175230566534915</v>
      </c>
      <c r="BF8" s="33">
        <f>IF(D8=0,0,U8/D8)*100</f>
        <v>2.1739130434782608</v>
      </c>
      <c r="BG8" s="33">
        <f>IF(D8=0,0,V8/D8)*100</f>
        <v>0.5270092226613966</v>
      </c>
      <c r="BH8" s="33">
        <f>IF(D8=0,0,W8/D8)*100</f>
        <v>4.6772068511198945</v>
      </c>
      <c r="BI8" s="33">
        <f>IF(D8=0,0,X8/D8)*100</f>
        <v>0.13175230566534915</v>
      </c>
      <c r="BJ8" s="33">
        <f>IF(D8=0,0,Y8/D8)*100</f>
        <v>0.19762845849802371</v>
      </c>
      <c r="BK8" s="33">
        <f>IF(D8=0,0,Z8/D8)*100</f>
        <v>3.293807641633729</v>
      </c>
      <c r="BL8" s="33">
        <f>IF(D8=0,0,AA8/D8)*100</f>
        <v>11.6600790513834</v>
      </c>
      <c r="BM8" s="33">
        <f>IF(D8=0,0,AB8/D8)*100</f>
        <v>4.3478260869565215</v>
      </c>
      <c r="BN8" s="33">
        <f>IF(D8=0,0,AC8/D8)*100</f>
        <v>0</v>
      </c>
      <c r="BO8" s="33">
        <f>IF(D8=0,0,AD8/D8)*100</f>
        <v>0.72463768115942029</v>
      </c>
      <c r="BP8" s="33">
        <f>IF(D8=0,0,AE8/D8)*100</f>
        <v>2.3715415019762842</v>
      </c>
      <c r="BQ8" s="33">
        <f>IF(D8=0,0,AF8/D8)*100</f>
        <v>3.9525691699604746</v>
      </c>
      <c r="BR8" s="33">
        <f>IF(D8=0,0,AG8/D8)*100</f>
        <v>2.766798418972332</v>
      </c>
      <c r="BS8" s="33">
        <f>IF(D8=0,0,AH8/D8)*100</f>
        <v>2.9644268774703555</v>
      </c>
      <c r="BT8" s="33">
        <f>IF(D8=0,0,AI8/D8)*100</f>
        <v>3.1620553359683794</v>
      </c>
      <c r="BU8" s="33">
        <f>IF(D8=0,0,AJ8/D8)*100</f>
        <v>6.5876152832674575E-2</v>
      </c>
      <c r="BV8" s="33">
        <f>IF(D8=0,0,AK8/D8)*100</f>
        <v>0.72463768115942029</v>
      </c>
      <c r="BW8" s="33">
        <f>IF(D8=0,0,AL8/D8)*100</f>
        <v>0.13175230566534915</v>
      </c>
      <c r="BX8" s="33">
        <f>IF(D8=0,0,AM8/D8)*100</f>
        <v>0.5270092226613966</v>
      </c>
      <c r="BY8" s="33">
        <f>IF(D8=0,0,AN8/D8)*100</f>
        <v>2.7009222661396577</v>
      </c>
      <c r="BZ8" s="50">
        <f>IF(D8=0,0,AO8/D8)*100</f>
        <v>2.8326745718050064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1468</v>
      </c>
      <c r="E9" s="2">
        <v>1</v>
      </c>
      <c r="F9" s="2">
        <v>2</v>
      </c>
      <c r="G9" s="2">
        <v>9</v>
      </c>
      <c r="H9" s="2">
        <v>151</v>
      </c>
      <c r="J9" s="2">
        <v>20</v>
      </c>
      <c r="K9" s="2">
        <v>99</v>
      </c>
      <c r="M9" s="2">
        <v>12</v>
      </c>
      <c r="N9" s="2">
        <v>3</v>
      </c>
      <c r="O9" s="2">
        <v>33</v>
      </c>
      <c r="P9" s="2">
        <v>9</v>
      </c>
      <c r="Q9" s="2">
        <v>423</v>
      </c>
      <c r="R9" s="2">
        <v>2</v>
      </c>
      <c r="S9" s="2">
        <v>57</v>
      </c>
      <c r="T9" s="2">
        <v>2</v>
      </c>
      <c r="U9" s="2">
        <v>4</v>
      </c>
      <c r="V9" s="2">
        <v>57</v>
      </c>
      <c r="W9" s="2">
        <v>18</v>
      </c>
      <c r="Z9" s="2">
        <v>17</v>
      </c>
      <c r="AA9" s="2">
        <v>57</v>
      </c>
      <c r="AB9" s="2">
        <v>110</v>
      </c>
      <c r="AD9" s="2">
        <v>3</v>
      </c>
      <c r="AE9" s="2">
        <v>40</v>
      </c>
      <c r="AF9" s="2">
        <v>20</v>
      </c>
      <c r="AG9" s="2">
        <v>136</v>
      </c>
      <c r="AH9" s="2">
        <v>88</v>
      </c>
      <c r="AI9" s="2">
        <v>30</v>
      </c>
      <c r="AK9" s="2">
        <v>12</v>
      </c>
      <c r="AM9" s="2">
        <v>1</v>
      </c>
      <c r="AN9" s="2">
        <v>7</v>
      </c>
      <c r="AO9" s="2">
        <v>45</v>
      </c>
      <c r="AP9" s="33">
        <f>IF(D9=0,0,E9/D9)*100</f>
        <v>6.811989100817438E-2</v>
      </c>
      <c r="AQ9" s="33">
        <f>IF(D9=0,0,F9/D9)*100</f>
        <v>0.13623978201634876</v>
      </c>
      <c r="AR9" s="33">
        <f>IF(D9=0,0,G9/D9)*100</f>
        <v>0.61307901907356954</v>
      </c>
      <c r="AS9" s="33">
        <f>IF(D9=0,0,H9/D9)*100</f>
        <v>10.286103542234333</v>
      </c>
      <c r="AT9" s="33">
        <f>IF(D9=0,0,I9/D9)*100</f>
        <v>0</v>
      </c>
      <c r="AU9" s="33">
        <f>IF(D9=0,0,J9/D9)*100</f>
        <v>1.3623978201634876</v>
      </c>
      <c r="AV9" s="33">
        <f>IF(D9=0,0,K9/D9)*100</f>
        <v>6.7438692098092643</v>
      </c>
      <c r="AW9" s="33">
        <f>IF(D9=0,0,L9/D9)*100</f>
        <v>0</v>
      </c>
      <c r="AX9" s="33">
        <f>IF(D9=0,0,M9/D9)*100</f>
        <v>0.81743869209809261</v>
      </c>
      <c r="AY9" s="33">
        <f>IF(D9=0,0,N9/D9)*100</f>
        <v>0.20435967302452315</v>
      </c>
      <c r="AZ9" s="33">
        <f>IF(D9=0,0,O9/D9)*100</f>
        <v>2.2479564032697548</v>
      </c>
      <c r="BA9" s="33">
        <f>IF(D9=0,0,P9/D9)*100</f>
        <v>0.61307901907356954</v>
      </c>
      <c r="BB9" s="33">
        <f>IF(D9=0,0,Q9/D9)*100</f>
        <v>28.814713896457768</v>
      </c>
      <c r="BC9" s="33">
        <f>IF(D9=0,0,R9/D9)*100</f>
        <v>0.13623978201634876</v>
      </c>
      <c r="BD9" s="33">
        <f>IF(D9=0,0,S9/D9)*100</f>
        <v>3.8828337874659398</v>
      </c>
      <c r="BE9" s="33">
        <f>IF(D9=0,0,T9/D9)*100</f>
        <v>0.13623978201634876</v>
      </c>
      <c r="BF9" s="33">
        <f>IF(D9=0,0,U9/D9)*100</f>
        <v>0.27247956403269752</v>
      </c>
      <c r="BG9" s="33">
        <f>IF(D9=0,0,V9/D9)*100</f>
        <v>3.8828337874659398</v>
      </c>
      <c r="BH9" s="33">
        <f>IF(D9=0,0,W9/D9)*100</f>
        <v>1.2261580381471391</v>
      </c>
      <c r="BI9" s="33">
        <f>IF(D9=0,0,X9/D9)*100</f>
        <v>0</v>
      </c>
      <c r="BJ9" s="33">
        <f>IF(D9=0,0,Y9/D9)*100</f>
        <v>0</v>
      </c>
      <c r="BK9" s="33">
        <f>IF(D9=0,0,Z9/D9)*100</f>
        <v>1.1580381471389645</v>
      </c>
      <c r="BL9" s="33">
        <f>IF(D9=0,0,AA9/D9)*100</f>
        <v>3.8828337874659398</v>
      </c>
      <c r="BM9" s="33">
        <f>IF(D9=0,0,AB9/D9)*100</f>
        <v>7.493188010899182</v>
      </c>
      <c r="BN9" s="33">
        <f>IF(D9=0,0,AC9/D9)*100</f>
        <v>0</v>
      </c>
      <c r="BO9" s="33">
        <f>IF(D9=0,0,AD9/D9)*100</f>
        <v>0.20435967302452315</v>
      </c>
      <c r="BP9" s="33">
        <f>IF(D9=0,0,AE9/D9)*100</f>
        <v>2.7247956403269753</v>
      </c>
      <c r="BQ9" s="33">
        <f>IF(D9=0,0,AF9/D9)*100</f>
        <v>1.3623978201634876</v>
      </c>
      <c r="BR9" s="33">
        <f>IF(D9=0,0,AG9/D9)*100</f>
        <v>9.2643051771117158</v>
      </c>
      <c r="BS9" s="33">
        <f>IF(D9=0,0,AH9/D9)*100</f>
        <v>5.9945504087193457</v>
      </c>
      <c r="BT9" s="33">
        <f>IF(D9=0,0,AI9/D9)*100</f>
        <v>2.0435967302452318</v>
      </c>
      <c r="BU9" s="33">
        <f>IF(D9=0,0,AJ9/D9)*100</f>
        <v>0</v>
      </c>
      <c r="BV9" s="33">
        <f>IF(D9=0,0,AK9/D9)*100</f>
        <v>0.81743869209809261</v>
      </c>
      <c r="BW9" s="33">
        <f>IF(D9=0,0,AL9/D9)*100</f>
        <v>0</v>
      </c>
      <c r="BX9" s="33">
        <f>IF(D9=0,0,AM9/D9)*100</f>
        <v>6.811989100817438E-2</v>
      </c>
      <c r="BY9" s="33">
        <f>IF(D9=0,0,AN9/D9)*100</f>
        <v>0.4768392370572207</v>
      </c>
      <c r="BZ9" s="50">
        <f>IF(D9=0,0,AO9/D9)*100</f>
        <v>3.0653950953678475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1111</v>
      </c>
      <c r="G10" s="2">
        <v>3</v>
      </c>
      <c r="H10" s="2">
        <v>63</v>
      </c>
      <c r="I10" s="2">
        <v>11</v>
      </c>
      <c r="J10" s="2">
        <v>8</v>
      </c>
      <c r="K10" s="2">
        <v>13</v>
      </c>
      <c r="L10" s="2">
        <v>1</v>
      </c>
      <c r="M10" s="2">
        <v>3</v>
      </c>
      <c r="N10" s="2">
        <v>7</v>
      </c>
      <c r="O10" s="2">
        <v>27</v>
      </c>
      <c r="P10" s="2">
        <v>15</v>
      </c>
      <c r="Q10" s="2">
        <v>200</v>
      </c>
      <c r="R10" s="2">
        <v>2</v>
      </c>
      <c r="S10" s="2">
        <v>9</v>
      </c>
      <c r="T10" s="2">
        <v>3</v>
      </c>
      <c r="U10" s="2">
        <v>1</v>
      </c>
      <c r="V10" s="2">
        <v>8</v>
      </c>
      <c r="W10" s="2">
        <v>24</v>
      </c>
      <c r="Z10" s="2">
        <v>71</v>
      </c>
      <c r="AA10" s="2">
        <v>163</v>
      </c>
      <c r="AB10" s="2">
        <v>52</v>
      </c>
      <c r="AD10" s="2">
        <v>6</v>
      </c>
      <c r="AE10" s="2">
        <v>18</v>
      </c>
      <c r="AF10" s="2">
        <v>98</v>
      </c>
      <c r="AG10" s="2">
        <v>163</v>
      </c>
      <c r="AH10" s="2">
        <v>46</v>
      </c>
      <c r="AI10" s="2">
        <v>27</v>
      </c>
      <c r="AJ10" s="2">
        <v>3</v>
      </c>
      <c r="AK10" s="2">
        <v>14</v>
      </c>
      <c r="AM10" s="2">
        <v>4</v>
      </c>
      <c r="AN10" s="2">
        <v>22</v>
      </c>
      <c r="AO10" s="2">
        <v>26</v>
      </c>
      <c r="AP10" s="33">
        <f>IF(D10=0,0,E10/D10)*100</f>
        <v>0</v>
      </c>
      <c r="AQ10" s="33">
        <f>IF(D10=0,0,F10/D10)*100</f>
        <v>0</v>
      </c>
      <c r="AR10" s="33">
        <f>IF(D10=0,0,G10/D10)*100</f>
        <v>0.27002700270027002</v>
      </c>
      <c r="AS10" s="33">
        <f>IF(D10=0,0,H10/D10)*100</f>
        <v>5.6705670567056705</v>
      </c>
      <c r="AT10" s="33">
        <f>IF(D10=0,0,I10/D10)*100</f>
        <v>0.99009900990099009</v>
      </c>
      <c r="AU10" s="33">
        <f>IF(D10=0,0,J10/D10)*100</f>
        <v>0.72007200720072007</v>
      </c>
      <c r="AV10" s="33">
        <f>IF(D10=0,0,K10/D10)*100</f>
        <v>1.1701170117011701</v>
      </c>
      <c r="AW10" s="33">
        <f>IF(D10=0,0,L10/D10)*100</f>
        <v>9.0009000900090008E-2</v>
      </c>
      <c r="AX10" s="33">
        <f>IF(D10=0,0,M10/D10)*100</f>
        <v>0.27002700270027002</v>
      </c>
      <c r="AY10" s="33">
        <f>IF(D10=0,0,N10/D10)*100</f>
        <v>0.63006300630063006</v>
      </c>
      <c r="AZ10" s="33">
        <f>IF(D10=0,0,O10/D10)*100</f>
        <v>2.4302430243024302</v>
      </c>
      <c r="BA10" s="33">
        <f>IF(D10=0,0,P10/D10)*100</f>
        <v>1.3501350135013501</v>
      </c>
      <c r="BB10" s="33">
        <f>IF(D10=0,0,Q10/D10)*100</f>
        <v>18.001800180018002</v>
      </c>
      <c r="BC10" s="33">
        <f>IF(D10=0,0,R10/D10)*100</f>
        <v>0.18001800180018002</v>
      </c>
      <c r="BD10" s="33">
        <f>IF(D10=0,0,S10/D10)*100</f>
        <v>0.81008100810081007</v>
      </c>
      <c r="BE10" s="33">
        <f>IF(D10=0,0,T10/D10)*100</f>
        <v>0.27002700270027002</v>
      </c>
      <c r="BF10" s="33">
        <f>IF(D10=0,0,U10/D10)*100</f>
        <v>9.0009000900090008E-2</v>
      </c>
      <c r="BG10" s="33">
        <f>IF(D10=0,0,V10/D10)*100</f>
        <v>0.72007200720072007</v>
      </c>
      <c r="BH10" s="33">
        <f>IF(D10=0,0,W10/D10)*100</f>
        <v>2.1602160216021602</v>
      </c>
      <c r="BI10" s="33">
        <f>IF(D10=0,0,X10/D10)*100</f>
        <v>0</v>
      </c>
      <c r="BJ10" s="33">
        <f>IF(D10=0,0,Y10/D10)*100</f>
        <v>0</v>
      </c>
      <c r="BK10" s="33">
        <f>IF(D10=0,0,Z10/D10)*100</f>
        <v>6.3906390639063906</v>
      </c>
      <c r="BL10" s="33">
        <f>IF(D10=0,0,AA10/D10)*100</f>
        <v>14.67146714671467</v>
      </c>
      <c r="BM10" s="33">
        <f>IF(D10=0,0,AB10/D10)*100</f>
        <v>4.6804680468046804</v>
      </c>
      <c r="BN10" s="33">
        <f>IF(D10=0,0,AC10/D10)*100</f>
        <v>0</v>
      </c>
      <c r="BO10" s="33">
        <f>IF(D10=0,0,AD10/D10)*100</f>
        <v>0.54005400540054005</v>
      </c>
      <c r="BP10" s="33">
        <f>IF(D10=0,0,AE10/D10)*100</f>
        <v>1.6201620162016201</v>
      </c>
      <c r="BQ10" s="33">
        <f>IF(D10=0,0,AF10/D10)*100</f>
        <v>8.8208820882088208</v>
      </c>
      <c r="BR10" s="33">
        <f>IF(D10=0,0,AG10/D10)*100</f>
        <v>14.67146714671467</v>
      </c>
      <c r="BS10" s="33">
        <f>IF(D10=0,0,AH10/D10)*100</f>
        <v>4.1404140414041404</v>
      </c>
      <c r="BT10" s="33">
        <f>IF(D10=0,0,AI10/D10)*100</f>
        <v>2.4302430243024302</v>
      </c>
      <c r="BU10" s="33">
        <f>IF(D10=0,0,AJ10/D10)*100</f>
        <v>0.27002700270027002</v>
      </c>
      <c r="BV10" s="33">
        <f>IF(D10=0,0,AK10/D10)*100</f>
        <v>1.2601260126012601</v>
      </c>
      <c r="BW10" s="33">
        <f>IF(D10=0,0,AL10/D10)*100</f>
        <v>0</v>
      </c>
      <c r="BX10" s="33">
        <f>IF(D10=0,0,AM10/D10)*100</f>
        <v>0.36003600360036003</v>
      </c>
      <c r="BY10" s="33">
        <f>IF(D10=0,0,AN10/D10)*100</f>
        <v>1.9801980198019802</v>
      </c>
      <c r="BZ10" s="50">
        <f>IF(D10=0,0,AO10/D10)*100</f>
        <v>2.3402340234023402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638</v>
      </c>
      <c r="F11" s="2">
        <v>7</v>
      </c>
      <c r="G11" s="2">
        <v>12</v>
      </c>
      <c r="H11" s="2">
        <v>70</v>
      </c>
      <c r="I11" s="2">
        <v>4</v>
      </c>
      <c r="J11" s="2">
        <v>6</v>
      </c>
      <c r="K11" s="2">
        <v>10</v>
      </c>
      <c r="L11" s="2">
        <v>1</v>
      </c>
      <c r="M11" s="2">
        <v>17</v>
      </c>
      <c r="O11" s="2">
        <v>27</v>
      </c>
      <c r="P11" s="2">
        <v>1</v>
      </c>
      <c r="Q11" s="2">
        <v>145</v>
      </c>
      <c r="S11" s="2">
        <v>6</v>
      </c>
      <c r="T11" s="2">
        <v>10</v>
      </c>
      <c r="U11" s="2">
        <v>6</v>
      </c>
      <c r="V11" s="2">
        <v>26</v>
      </c>
      <c r="W11" s="2">
        <v>2</v>
      </c>
      <c r="Z11" s="2">
        <v>42</v>
      </c>
      <c r="AA11" s="2">
        <v>66</v>
      </c>
      <c r="AB11" s="2">
        <v>34</v>
      </c>
      <c r="AD11" s="2">
        <v>5</v>
      </c>
      <c r="AE11" s="2">
        <v>11</v>
      </c>
      <c r="AF11" s="2">
        <v>23</v>
      </c>
      <c r="AG11" s="2">
        <v>45</v>
      </c>
      <c r="AH11" s="2">
        <v>6</v>
      </c>
      <c r="AI11" s="2">
        <v>6</v>
      </c>
      <c r="AK11" s="2">
        <v>8</v>
      </c>
      <c r="AL11" s="2">
        <v>1</v>
      </c>
      <c r="AM11" s="2">
        <v>4</v>
      </c>
      <c r="AN11" s="2">
        <v>19</v>
      </c>
      <c r="AO11" s="2">
        <v>18</v>
      </c>
      <c r="AP11" s="33">
        <f>IF(D11=0,0,E11/D11)*100</f>
        <v>0</v>
      </c>
      <c r="AQ11" s="33">
        <f>IF(D11=0,0,F11/D11)*100</f>
        <v>1.0971786833855799</v>
      </c>
      <c r="AR11" s="33">
        <f>IF(D11=0,0,G11/D11)*100</f>
        <v>1.8808777429467085</v>
      </c>
      <c r="AS11" s="33">
        <f>IF(D11=0,0,H11/D11)*100</f>
        <v>10.9717868338558</v>
      </c>
      <c r="AT11" s="33">
        <f>IF(D11=0,0,I11/D11)*100</f>
        <v>0.62695924764890276</v>
      </c>
      <c r="AU11" s="33">
        <f>IF(D11=0,0,J11/D11)*100</f>
        <v>0.94043887147335425</v>
      </c>
      <c r="AV11" s="33">
        <f>IF(D11=0,0,K11/D11)*100</f>
        <v>1.5673981191222568</v>
      </c>
      <c r="AW11" s="33">
        <f>IF(D11=0,0,L11/D11)*100</f>
        <v>0.15673981191222569</v>
      </c>
      <c r="AX11" s="33">
        <f>IF(D11=0,0,M11/D11)*100</f>
        <v>2.6645768025078369</v>
      </c>
      <c r="AY11" s="33">
        <f>IF(D11=0,0,N11/D11)*100</f>
        <v>0</v>
      </c>
      <c r="AZ11" s="33">
        <f>IF(D11=0,0,O11/D11)*100</f>
        <v>4.2319749216300941</v>
      </c>
      <c r="BA11" s="33">
        <f>IF(D11=0,0,P11/D11)*100</f>
        <v>0.15673981191222569</v>
      </c>
      <c r="BB11" s="33">
        <f>IF(D11=0,0,Q11/D11)*100</f>
        <v>22.727272727272727</v>
      </c>
      <c r="BC11" s="33">
        <f>IF(D11=0,0,R11/D11)*100</f>
        <v>0</v>
      </c>
      <c r="BD11" s="33">
        <f>IF(D11=0,0,S11/D11)*100</f>
        <v>0.94043887147335425</v>
      </c>
      <c r="BE11" s="33">
        <f>IF(D11=0,0,T11/D11)*100</f>
        <v>1.5673981191222568</v>
      </c>
      <c r="BF11" s="33">
        <f>IF(D11=0,0,U11/D11)*100</f>
        <v>0.94043887147335425</v>
      </c>
      <c r="BG11" s="33">
        <f>IF(D11=0,0,V11/D11)*100</f>
        <v>4.0752351097178678</v>
      </c>
      <c r="BH11" s="33">
        <f>IF(D11=0,0,W11/D11)*100</f>
        <v>0.31347962382445138</v>
      </c>
      <c r="BI11" s="33">
        <f>IF(D11=0,0,X11/D11)*100</f>
        <v>0</v>
      </c>
      <c r="BJ11" s="33">
        <f>IF(D11=0,0,Y11/D11)*100</f>
        <v>0</v>
      </c>
      <c r="BK11" s="33">
        <f>IF(D11=0,0,Z11/D11)*100</f>
        <v>6.5830721003134789</v>
      </c>
      <c r="BL11" s="33">
        <f>IF(D11=0,0,AA11/D11)*100</f>
        <v>10.344827586206897</v>
      </c>
      <c r="BM11" s="33">
        <f>IF(D11=0,0,AB11/D11)*100</f>
        <v>5.3291536050156738</v>
      </c>
      <c r="BN11" s="33">
        <f>IF(D11=0,0,AC11/D11)*100</f>
        <v>0</v>
      </c>
      <c r="BO11" s="33">
        <f>IF(D11=0,0,AD11/D11)*100</f>
        <v>0.7836990595611284</v>
      </c>
      <c r="BP11" s="33">
        <f>IF(D11=0,0,AE11/D11)*100</f>
        <v>1.7241379310344827</v>
      </c>
      <c r="BQ11" s="33">
        <f>IF(D11=0,0,AF11/D11)*100</f>
        <v>3.6050156739811912</v>
      </c>
      <c r="BR11" s="33">
        <f>IF(D11=0,0,AG11/D11)*100</f>
        <v>7.053291536050156</v>
      </c>
      <c r="BS11" s="33">
        <f>IF(D11=0,0,AH11/D11)*100</f>
        <v>0.94043887147335425</v>
      </c>
      <c r="BT11" s="33">
        <f>IF(D11=0,0,AI11/D11)*100</f>
        <v>0.94043887147335425</v>
      </c>
      <c r="BU11" s="33">
        <f>IF(D11=0,0,AJ11/D11)*100</f>
        <v>0</v>
      </c>
      <c r="BV11" s="33">
        <f>IF(D11=0,0,AK11/D11)*100</f>
        <v>1.2539184952978055</v>
      </c>
      <c r="BW11" s="33">
        <f>IF(D11=0,0,AL11/D11)*100</f>
        <v>0.15673981191222569</v>
      </c>
      <c r="BX11" s="33">
        <f>IF(D11=0,0,AM11/D11)*100</f>
        <v>0.62695924764890276</v>
      </c>
      <c r="BY11" s="33">
        <f>IF(D11=0,0,AN11/D11)*100</f>
        <v>2.9780564263322882</v>
      </c>
      <c r="BZ11" s="50">
        <f>IF(D11=0,0,AO11/D11)*100</f>
        <v>2.8213166144200628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286</v>
      </c>
      <c r="H12" s="2">
        <v>5</v>
      </c>
      <c r="I12" s="2">
        <v>1</v>
      </c>
      <c r="J12" s="2">
        <v>1</v>
      </c>
      <c r="K12" s="2">
        <v>16</v>
      </c>
      <c r="O12" s="2">
        <v>4</v>
      </c>
      <c r="Q12" s="2">
        <v>3</v>
      </c>
      <c r="S12" s="2">
        <v>2</v>
      </c>
      <c r="T12" s="2">
        <v>1</v>
      </c>
      <c r="U12" s="2">
        <v>1</v>
      </c>
      <c r="V12" s="2">
        <v>1</v>
      </c>
      <c r="W12" s="2">
        <v>1</v>
      </c>
      <c r="Z12" s="2">
        <v>3</v>
      </c>
      <c r="AA12" s="2">
        <v>8</v>
      </c>
      <c r="AB12" s="2">
        <v>19</v>
      </c>
      <c r="AD12" s="2">
        <v>2</v>
      </c>
      <c r="AE12" s="2">
        <v>11</v>
      </c>
      <c r="AF12" s="2">
        <v>1</v>
      </c>
      <c r="AG12" s="2">
        <v>13</v>
      </c>
      <c r="AH12" s="2">
        <v>81</v>
      </c>
      <c r="AI12" s="2">
        <v>16</v>
      </c>
      <c r="AK12" s="2">
        <v>9</v>
      </c>
      <c r="AL12" s="2">
        <v>1</v>
      </c>
      <c r="AM12" s="2">
        <v>1</v>
      </c>
      <c r="AN12" s="2">
        <v>9</v>
      </c>
      <c r="AO12" s="2">
        <v>76</v>
      </c>
      <c r="AP12" s="33">
        <f>IF(D12=0,0,E12/D12)*100</f>
        <v>0</v>
      </c>
      <c r="AQ12" s="33">
        <f>IF(D12=0,0,F12/D12)*100</f>
        <v>0</v>
      </c>
      <c r="AR12" s="33">
        <f>IF(D12=0,0,G12/D12)*100</f>
        <v>0</v>
      </c>
      <c r="AS12" s="33">
        <f>IF(D12=0,0,H12/D12)*100</f>
        <v>1.7482517482517483</v>
      </c>
      <c r="AT12" s="33">
        <f>IF(D12=0,0,I12/D12)*100</f>
        <v>0.34965034965034963</v>
      </c>
      <c r="AU12" s="33">
        <f>IF(D12=0,0,J12/D12)*100</f>
        <v>0.34965034965034963</v>
      </c>
      <c r="AV12" s="33">
        <f>IF(D12=0,0,K12/D12)*100</f>
        <v>5.5944055944055942</v>
      </c>
      <c r="AW12" s="33">
        <f>IF(D12=0,0,L12/D12)*100</f>
        <v>0</v>
      </c>
      <c r="AX12" s="33">
        <f>IF(D12=0,0,M12/D12)*100</f>
        <v>0</v>
      </c>
      <c r="AY12" s="33">
        <f>IF(D12=0,0,N12/D12)*100</f>
        <v>0</v>
      </c>
      <c r="AZ12" s="33">
        <f>IF(D12=0,0,O12/D12)*100</f>
        <v>1.3986013986013985</v>
      </c>
      <c r="BA12" s="33">
        <f>IF(D12=0,0,P12/D12)*100</f>
        <v>0</v>
      </c>
      <c r="BB12" s="33">
        <f>IF(D12=0,0,Q12/D12)*100</f>
        <v>1.048951048951049</v>
      </c>
      <c r="BC12" s="33">
        <f>IF(D12=0,0,R12/D12)*100</f>
        <v>0</v>
      </c>
      <c r="BD12" s="33">
        <f>IF(D12=0,0,S12/D12)*100</f>
        <v>0.69930069930069927</v>
      </c>
      <c r="BE12" s="33">
        <f>IF(D12=0,0,T12/D12)*100</f>
        <v>0.34965034965034963</v>
      </c>
      <c r="BF12" s="33">
        <f>IF(D12=0,0,U12/D12)*100</f>
        <v>0.34965034965034963</v>
      </c>
      <c r="BG12" s="33">
        <f>IF(D12=0,0,V12/D12)*100</f>
        <v>0.34965034965034963</v>
      </c>
      <c r="BH12" s="33">
        <f>IF(D12=0,0,W12/D12)*100</f>
        <v>0.34965034965034963</v>
      </c>
      <c r="BI12" s="33">
        <f>IF(D12=0,0,X12/D12)*100</f>
        <v>0</v>
      </c>
      <c r="BJ12" s="33">
        <f>IF(D12=0,0,Y12/D12)*100</f>
        <v>0</v>
      </c>
      <c r="BK12" s="33">
        <f>IF(D12=0,0,Z12/D12)*100</f>
        <v>1.048951048951049</v>
      </c>
      <c r="BL12" s="33">
        <f>IF(D12=0,0,AA12/D12)*100</f>
        <v>2.7972027972027971</v>
      </c>
      <c r="BM12" s="33">
        <f>IF(D12=0,0,AB12/D12)*100</f>
        <v>6.6433566433566433</v>
      </c>
      <c r="BN12" s="33">
        <f>IF(D12=0,0,AC12/D12)*100</f>
        <v>0</v>
      </c>
      <c r="BO12" s="33">
        <f>IF(D12=0,0,AD12/D12)*100</f>
        <v>0.69930069930069927</v>
      </c>
      <c r="BP12" s="33">
        <f>IF(D12=0,0,AE12/D12)*100</f>
        <v>3.8461538461538463</v>
      </c>
      <c r="BQ12" s="33">
        <f>IF(D12=0,0,AF12/D12)*100</f>
        <v>0.34965034965034963</v>
      </c>
      <c r="BR12" s="33">
        <f>IF(D12=0,0,AG12/D12)*100</f>
        <v>4.5454545454545459</v>
      </c>
      <c r="BS12" s="33">
        <f>IF(D12=0,0,AH12/D12)*100</f>
        <v>28.321678321678323</v>
      </c>
      <c r="BT12" s="33">
        <f>IF(D12=0,0,AI12/D12)*100</f>
        <v>5.5944055944055942</v>
      </c>
      <c r="BU12" s="33">
        <f>IF(D12=0,0,AJ12/D12)*100</f>
        <v>0</v>
      </c>
      <c r="BV12" s="33">
        <f>IF(D12=0,0,AK12/D12)*100</f>
        <v>3.1468531468531471</v>
      </c>
      <c r="BW12" s="33">
        <f>IF(D12=0,0,AL12/D12)*100</f>
        <v>0.34965034965034963</v>
      </c>
      <c r="BX12" s="33">
        <f>IF(D12=0,0,AM12/D12)*100</f>
        <v>0.34965034965034963</v>
      </c>
      <c r="BY12" s="33">
        <f>IF(D12=0,0,AN12/D12)*100</f>
        <v>3.1468531468531471</v>
      </c>
      <c r="BZ12" s="50">
        <f>IF(D12=0,0,AO12/D12)*100</f>
        <v>26.573426573426573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159</v>
      </c>
      <c r="Z13" s="2">
        <v>1</v>
      </c>
      <c r="AA13" s="2">
        <v>3</v>
      </c>
      <c r="AB13" s="2">
        <v>2</v>
      </c>
      <c r="AF13" s="2">
        <v>31</v>
      </c>
      <c r="AG13" s="2">
        <v>54</v>
      </c>
      <c r="AH13" s="2">
        <v>68</v>
      </c>
      <c r="AP13" s="33">
        <f>IF(D13=0,0,E13/D13)*100</f>
        <v>0</v>
      </c>
      <c r="AQ13" s="33">
        <f>IF(D13=0,0,F13/D13)*100</f>
        <v>0</v>
      </c>
      <c r="AR13" s="33">
        <f>IF(D13=0,0,G13/D13)*100</f>
        <v>0</v>
      </c>
      <c r="AS13" s="33">
        <f>IF(D13=0,0,H13/D13)*100</f>
        <v>0</v>
      </c>
      <c r="AT13" s="33">
        <f>IF(D13=0,0,I13/D13)*100</f>
        <v>0</v>
      </c>
      <c r="AU13" s="33">
        <f>IF(D13=0,0,J13/D13)*100</f>
        <v>0</v>
      </c>
      <c r="AV13" s="33">
        <f>IF(D13=0,0,K13/D13)*100</f>
        <v>0</v>
      </c>
      <c r="AW13" s="33">
        <f>IF(D13=0,0,L13/D13)*100</f>
        <v>0</v>
      </c>
      <c r="AX13" s="33">
        <f>IF(D13=0,0,M13/D13)*100</f>
        <v>0</v>
      </c>
      <c r="AY13" s="33">
        <f>IF(D13=0,0,N13/D13)*100</f>
        <v>0</v>
      </c>
      <c r="AZ13" s="33">
        <f>IF(D13=0,0,O13/D13)*100</f>
        <v>0</v>
      </c>
      <c r="BA13" s="33">
        <f>IF(D13=0,0,P13/D13)*100</f>
        <v>0</v>
      </c>
      <c r="BB13" s="33">
        <f>IF(D13=0,0,Q13/D13)*100</f>
        <v>0</v>
      </c>
      <c r="BC13" s="33">
        <f>IF(D13=0,0,R13/D13)*100</f>
        <v>0</v>
      </c>
      <c r="BD13" s="33">
        <f>IF(D13=0,0,S13/D13)*100</f>
        <v>0</v>
      </c>
      <c r="BE13" s="33">
        <f>IF(D13=0,0,T13/D13)*100</f>
        <v>0</v>
      </c>
      <c r="BF13" s="33">
        <f>IF(D13=0,0,U13/D13)*100</f>
        <v>0</v>
      </c>
      <c r="BG13" s="33">
        <f>IF(D13=0,0,V13/D13)*100</f>
        <v>0</v>
      </c>
      <c r="BH13" s="33">
        <f>IF(D13=0,0,W13/D13)*100</f>
        <v>0</v>
      </c>
      <c r="BI13" s="33">
        <f>IF(D13=0,0,X13/D13)*100</f>
        <v>0</v>
      </c>
      <c r="BJ13" s="33">
        <f>IF(D13=0,0,Y13/D13)*100</f>
        <v>0</v>
      </c>
      <c r="BK13" s="33">
        <f>IF(D13=0,0,Z13/D13)*100</f>
        <v>0.62893081761006298</v>
      </c>
      <c r="BL13" s="33">
        <f>IF(D13=0,0,AA13/D13)*100</f>
        <v>1.8867924528301887</v>
      </c>
      <c r="BM13" s="33">
        <f>IF(D13=0,0,AB13/D13)*100</f>
        <v>1.257861635220126</v>
      </c>
      <c r="BN13" s="33">
        <f>IF(D13=0,0,AC13/D13)*100</f>
        <v>0</v>
      </c>
      <c r="BO13" s="33">
        <f>IF(D13=0,0,AD13/D13)*100</f>
        <v>0</v>
      </c>
      <c r="BP13" s="33">
        <f>IF(D13=0,0,AE13/D13)*100</f>
        <v>0</v>
      </c>
      <c r="BQ13" s="33">
        <f>IF(D13=0,0,AF13/D13)*100</f>
        <v>19.49685534591195</v>
      </c>
      <c r="BR13" s="33">
        <f>IF(D13=0,0,AG13/D13)*100</f>
        <v>33.962264150943398</v>
      </c>
      <c r="BS13" s="33">
        <f>IF(D13=0,0,AH13/D13)*100</f>
        <v>42.767295597484278</v>
      </c>
      <c r="BT13" s="33">
        <f>IF(D13=0,0,AI13/D13)*100</f>
        <v>0</v>
      </c>
      <c r="BU13" s="33">
        <f>IF(D13=0,0,AJ13/D13)*100</f>
        <v>0</v>
      </c>
      <c r="BV13" s="33">
        <f>IF(D13=0,0,AK13/D13)*100</f>
        <v>0</v>
      </c>
      <c r="BW13" s="33">
        <f>IF(D13=0,0,AL13/D13)*100</f>
        <v>0</v>
      </c>
      <c r="BX13" s="33">
        <f>IF(D13=0,0,AM13/D13)*100</f>
        <v>0</v>
      </c>
      <c r="BY13" s="33">
        <f>IF(D13=0,0,AN13/D13)*100</f>
        <v>0</v>
      </c>
      <c r="BZ13" s="50">
        <f>IF(D13=0,0,AO13/D13)*100</f>
        <v>0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82</v>
      </c>
      <c r="T14" s="2">
        <v>1</v>
      </c>
      <c r="Z14" s="2">
        <v>2</v>
      </c>
      <c r="AA14" s="2">
        <v>41</v>
      </c>
      <c r="AB14" s="2">
        <v>11</v>
      </c>
      <c r="AF14" s="2">
        <v>2</v>
      </c>
      <c r="AG14" s="2">
        <v>10</v>
      </c>
      <c r="AH14" s="2">
        <v>9</v>
      </c>
      <c r="AI14" s="2">
        <v>2</v>
      </c>
      <c r="AK14" s="2">
        <v>1</v>
      </c>
      <c r="AN14" s="2">
        <v>1</v>
      </c>
      <c r="AO14" s="2">
        <v>2</v>
      </c>
      <c r="AP14" s="33">
        <f>IF(D14=0,0,E14/D14)*100</f>
        <v>0</v>
      </c>
      <c r="AQ14" s="33">
        <f>IF(D14=0,0,F14/D14)*100</f>
        <v>0</v>
      </c>
      <c r="AR14" s="33">
        <f>IF(D14=0,0,G14/D14)*100</f>
        <v>0</v>
      </c>
      <c r="AS14" s="33">
        <f>IF(D14=0,0,H14/D14)*100</f>
        <v>0</v>
      </c>
      <c r="AT14" s="33">
        <f>IF(D14=0,0,I14/D14)*100</f>
        <v>0</v>
      </c>
      <c r="AU14" s="33">
        <f>IF(D14=0,0,J14/D14)*100</f>
        <v>0</v>
      </c>
      <c r="AV14" s="33">
        <f>IF(D14=0,0,K14/D14)*100</f>
        <v>0</v>
      </c>
      <c r="AW14" s="33">
        <f>IF(D14=0,0,L14/D14)*100</f>
        <v>0</v>
      </c>
      <c r="AX14" s="33">
        <f>IF(D14=0,0,M14/D14)*100</f>
        <v>0</v>
      </c>
      <c r="AY14" s="33">
        <f>IF(D14=0,0,N14/D14)*100</f>
        <v>0</v>
      </c>
      <c r="AZ14" s="33">
        <f>IF(D14=0,0,O14/D14)*100</f>
        <v>0</v>
      </c>
      <c r="BA14" s="33">
        <f>IF(D14=0,0,P14/D14)*100</f>
        <v>0</v>
      </c>
      <c r="BB14" s="33">
        <f>IF(D14=0,0,Q14/D14)*100</f>
        <v>0</v>
      </c>
      <c r="BC14" s="33">
        <f>IF(D14=0,0,R14/D14)*100</f>
        <v>0</v>
      </c>
      <c r="BD14" s="33">
        <f>IF(D14=0,0,S14/D14)*100</f>
        <v>0</v>
      </c>
      <c r="BE14" s="33">
        <f>IF(D14=0,0,T14/D14)*100</f>
        <v>1.2195121951219512</v>
      </c>
      <c r="BF14" s="33">
        <f>IF(D14=0,0,U14/D14)*100</f>
        <v>0</v>
      </c>
      <c r="BG14" s="33">
        <f>IF(D14=0,0,V14/D14)*100</f>
        <v>0</v>
      </c>
      <c r="BH14" s="33">
        <f>IF(D14=0,0,W14/D14)*100</f>
        <v>0</v>
      </c>
      <c r="BI14" s="33">
        <f>IF(D14=0,0,X14/D14)*100</f>
        <v>0</v>
      </c>
      <c r="BJ14" s="33">
        <f>IF(D14=0,0,Y14/D14)*100</f>
        <v>0</v>
      </c>
      <c r="BK14" s="33">
        <f>IF(D14=0,0,Z14/D14)*100</f>
        <v>2.4390243902439024</v>
      </c>
      <c r="BL14" s="33">
        <f>IF(D14=0,0,AA14/D14)*100</f>
        <v>50</v>
      </c>
      <c r="BM14" s="33">
        <f>IF(D14=0,0,AB14/D14)*100</f>
        <v>13.414634146341465</v>
      </c>
      <c r="BN14" s="33">
        <f>IF(D14=0,0,AC14/D14)*100</f>
        <v>0</v>
      </c>
      <c r="BO14" s="33">
        <f>IF(D14=0,0,AD14/D14)*100</f>
        <v>0</v>
      </c>
      <c r="BP14" s="33">
        <f>IF(D14=0,0,AE14/D14)*100</f>
        <v>0</v>
      </c>
      <c r="BQ14" s="33">
        <f>IF(D14=0,0,AF14/D14)*100</f>
        <v>2.4390243902439024</v>
      </c>
      <c r="BR14" s="33">
        <f>IF(D14=0,0,AG14/D14)*100</f>
        <v>12.195121951219512</v>
      </c>
      <c r="BS14" s="33">
        <f>IF(D14=0,0,AH14/D14)*100</f>
        <v>10.975609756097562</v>
      </c>
      <c r="BT14" s="33">
        <f>IF(D14=0,0,AI14/D14)*100</f>
        <v>2.4390243902439024</v>
      </c>
      <c r="BU14" s="33">
        <f>IF(D14=0,0,AJ14/D14)*100</f>
        <v>0</v>
      </c>
      <c r="BV14" s="33">
        <f>IF(D14=0,0,AK14/D14)*100</f>
        <v>1.2195121951219512</v>
      </c>
      <c r="BW14" s="33">
        <f>IF(D14=0,0,AL14/D14)*100</f>
        <v>0</v>
      </c>
      <c r="BX14" s="33">
        <f>IF(D14=0,0,AM14/D14)*100</f>
        <v>0</v>
      </c>
      <c r="BY14" s="33">
        <f>IF(D14=0,0,AN14/D14)*100</f>
        <v>1.2195121951219512</v>
      </c>
      <c r="BZ14" s="50">
        <f>IF(D14=0,0,AO14/D14)*100</f>
        <v>2.4390243902439024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151</v>
      </c>
      <c r="Z15" s="2">
        <v>25</v>
      </c>
      <c r="AA15" s="2">
        <v>43</v>
      </c>
      <c r="AB15" s="2">
        <v>1</v>
      </c>
      <c r="AD15" s="2">
        <v>1</v>
      </c>
      <c r="AE15" s="2">
        <v>1</v>
      </c>
      <c r="AF15" s="2">
        <v>19</v>
      </c>
      <c r="AG15" s="2">
        <v>29</v>
      </c>
      <c r="AH15" s="2">
        <v>20</v>
      </c>
      <c r="AI15" s="2">
        <v>5</v>
      </c>
      <c r="AK15" s="2">
        <v>1</v>
      </c>
      <c r="AN15" s="2">
        <v>1</v>
      </c>
      <c r="AO15" s="2">
        <v>5</v>
      </c>
      <c r="AP15" s="33">
        <f>IF(D15=0,0,E15/D15)*100</f>
        <v>0</v>
      </c>
      <c r="AQ15" s="33">
        <f>IF(D15=0,0,F15/D15)*100</f>
        <v>0</v>
      </c>
      <c r="AR15" s="33">
        <f>IF(D15=0,0,G15/D15)*100</f>
        <v>0</v>
      </c>
      <c r="AS15" s="33">
        <f>IF(D15=0,0,H15/D15)*100</f>
        <v>0</v>
      </c>
      <c r="AT15" s="33">
        <f>IF(D15=0,0,I15/D15)*100</f>
        <v>0</v>
      </c>
      <c r="AU15" s="33">
        <f>IF(D15=0,0,J15/D15)*100</f>
        <v>0</v>
      </c>
      <c r="AV15" s="33">
        <f>IF(D15=0,0,K15/D15)*100</f>
        <v>0</v>
      </c>
      <c r="AW15" s="33">
        <f>IF(D15=0,0,L15/D15)*100</f>
        <v>0</v>
      </c>
      <c r="AX15" s="33">
        <f>IF(D15=0,0,M15/D15)*100</f>
        <v>0</v>
      </c>
      <c r="AY15" s="33">
        <f>IF(D15=0,0,N15/D15)*100</f>
        <v>0</v>
      </c>
      <c r="AZ15" s="33">
        <f>IF(D15=0,0,O15/D15)*100</f>
        <v>0</v>
      </c>
      <c r="BA15" s="33">
        <f>IF(D15=0,0,P15/D15)*100</f>
        <v>0</v>
      </c>
      <c r="BB15" s="33">
        <f>IF(D15=0,0,Q15/D15)*100</f>
        <v>0</v>
      </c>
      <c r="BC15" s="33">
        <f>IF(D15=0,0,R15/D15)*100</f>
        <v>0</v>
      </c>
      <c r="BD15" s="33">
        <f>IF(D15=0,0,S15/D15)*100</f>
        <v>0</v>
      </c>
      <c r="BE15" s="33">
        <f>IF(D15=0,0,T15/D15)*100</f>
        <v>0</v>
      </c>
      <c r="BF15" s="33">
        <f>IF(D15=0,0,U15/D15)*100</f>
        <v>0</v>
      </c>
      <c r="BG15" s="33">
        <f>IF(D15=0,0,V15/D15)*100</f>
        <v>0</v>
      </c>
      <c r="BH15" s="33">
        <f>IF(D15=0,0,W15/D15)*100</f>
        <v>0</v>
      </c>
      <c r="BI15" s="33">
        <f>IF(D15=0,0,X15/D15)*100</f>
        <v>0</v>
      </c>
      <c r="BJ15" s="33">
        <f>IF(D15=0,0,Y15/D15)*100</f>
        <v>0</v>
      </c>
      <c r="BK15" s="33">
        <f>IF(D15=0,0,Z15/D15)*100</f>
        <v>16.556291390728479</v>
      </c>
      <c r="BL15" s="33">
        <f>IF(D15=0,0,AA15/D15)*100</f>
        <v>28.476821192052981</v>
      </c>
      <c r="BM15" s="33">
        <f>IF(D15=0,0,AB15/D15)*100</f>
        <v>0.66225165562913912</v>
      </c>
      <c r="BN15" s="33">
        <f>IF(D15=0,0,AC15/D15)*100</f>
        <v>0</v>
      </c>
      <c r="BO15" s="33">
        <f>IF(D15=0,0,AD15/D15)*100</f>
        <v>0.66225165562913912</v>
      </c>
      <c r="BP15" s="33">
        <f>IF(D15=0,0,AE15/D15)*100</f>
        <v>0.66225165562913912</v>
      </c>
      <c r="BQ15" s="33">
        <f>IF(D15=0,0,AF15/D15)*100</f>
        <v>12.582781456953644</v>
      </c>
      <c r="BR15" s="33">
        <f>IF(D15=0,0,AG15/D15)*100</f>
        <v>19.205298013245034</v>
      </c>
      <c r="BS15" s="33">
        <f>IF(D15=0,0,AH15/D15)*100</f>
        <v>13.245033112582782</v>
      </c>
      <c r="BT15" s="33">
        <f>IF(D15=0,0,AI15/D15)*100</f>
        <v>3.3112582781456954</v>
      </c>
      <c r="BU15" s="33">
        <f>IF(D15=0,0,AJ15/D15)*100</f>
        <v>0</v>
      </c>
      <c r="BV15" s="33">
        <f>IF(D15=0,0,AK15/D15)*100</f>
        <v>0.66225165562913912</v>
      </c>
      <c r="BW15" s="33">
        <f>IF(D15=0,0,AL15/D15)*100</f>
        <v>0</v>
      </c>
      <c r="BX15" s="33">
        <f>IF(D15=0,0,AM15/D15)*100</f>
        <v>0</v>
      </c>
      <c r="BY15" s="33">
        <f>IF(D15=0,0,AN15/D15)*100</f>
        <v>0.66225165562913912</v>
      </c>
      <c r="BZ15" s="50">
        <f>IF(D15=0,0,AO15/D15)*100</f>
        <v>3.3112582781456954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130</v>
      </c>
      <c r="G16" s="2">
        <v>1</v>
      </c>
      <c r="H16" s="2">
        <v>4</v>
      </c>
      <c r="J16" s="2">
        <v>1</v>
      </c>
      <c r="K16" s="2">
        <v>1</v>
      </c>
      <c r="M16" s="2">
        <v>2</v>
      </c>
      <c r="N16" s="2">
        <v>1</v>
      </c>
      <c r="O16" s="2">
        <v>2</v>
      </c>
      <c r="P16" s="2">
        <v>4</v>
      </c>
      <c r="Q16" s="2">
        <v>18</v>
      </c>
      <c r="T16" s="2">
        <v>1</v>
      </c>
      <c r="Z16" s="2">
        <v>7</v>
      </c>
      <c r="AA16" s="2">
        <v>15</v>
      </c>
      <c r="AB16" s="2">
        <v>1</v>
      </c>
      <c r="AD16" s="2">
        <v>1</v>
      </c>
      <c r="AE16" s="2">
        <v>3</v>
      </c>
      <c r="AF16" s="2">
        <v>13</v>
      </c>
      <c r="AG16" s="2">
        <v>17</v>
      </c>
      <c r="AH16" s="2">
        <v>6</v>
      </c>
      <c r="AI16" s="2">
        <v>20</v>
      </c>
      <c r="AK16" s="2">
        <v>5</v>
      </c>
      <c r="AM16" s="2">
        <v>1</v>
      </c>
      <c r="AO16" s="2">
        <v>6</v>
      </c>
      <c r="AP16" s="33">
        <f>IF(D16=0,0,E16/D16)*100</f>
        <v>0</v>
      </c>
      <c r="AQ16" s="33">
        <f>IF(D16=0,0,F16/D16)*100</f>
        <v>0</v>
      </c>
      <c r="AR16" s="33">
        <f>IF(D16=0,0,G16/D16)*100</f>
        <v>0.76923076923076927</v>
      </c>
      <c r="AS16" s="33">
        <f>IF(D16=0,0,H16/D16)*100</f>
        <v>3.0769230769230771</v>
      </c>
      <c r="AT16" s="33">
        <f>IF(D16=0,0,I16/D16)*100</f>
        <v>0</v>
      </c>
      <c r="AU16" s="33">
        <f>IF(D16=0,0,J16/D16)*100</f>
        <v>0.76923076923076927</v>
      </c>
      <c r="AV16" s="33">
        <f>IF(D16=0,0,K16/D16)*100</f>
        <v>0.76923076923076927</v>
      </c>
      <c r="AW16" s="33">
        <f>IF(D16=0,0,L16/D16)*100</f>
        <v>0</v>
      </c>
      <c r="AX16" s="33">
        <f>IF(D16=0,0,M16/D16)*100</f>
        <v>1.5384615384615385</v>
      </c>
      <c r="AY16" s="33">
        <f>IF(D16=0,0,N16/D16)*100</f>
        <v>0.76923076923076927</v>
      </c>
      <c r="AZ16" s="33">
        <f>IF(D16=0,0,O16/D16)*100</f>
        <v>1.5384615384615385</v>
      </c>
      <c r="BA16" s="33">
        <f>IF(D16=0,0,P16/D16)*100</f>
        <v>3.0769230769230771</v>
      </c>
      <c r="BB16" s="33">
        <f>IF(D16=0,0,Q16/D16)*100</f>
        <v>13.846153846153847</v>
      </c>
      <c r="BC16" s="33">
        <f>IF(D16=0,0,R16/D16)*100</f>
        <v>0</v>
      </c>
      <c r="BD16" s="33">
        <f>IF(D16=0,0,S16/D16)*100</f>
        <v>0</v>
      </c>
      <c r="BE16" s="33">
        <f>IF(D16=0,0,T16/D16)*100</f>
        <v>0.76923076923076927</v>
      </c>
      <c r="BF16" s="33">
        <f>IF(D16=0,0,U16/D16)*100</f>
        <v>0</v>
      </c>
      <c r="BG16" s="33">
        <f>IF(D16=0,0,V16/D16)*100</f>
        <v>0</v>
      </c>
      <c r="BH16" s="33">
        <f>IF(D16=0,0,W16/D16)*100</f>
        <v>0</v>
      </c>
      <c r="BI16" s="33">
        <f>IF(D16=0,0,X16/D16)*100</f>
        <v>0</v>
      </c>
      <c r="BJ16" s="33">
        <f>IF(D16=0,0,Y16/D16)*100</f>
        <v>0</v>
      </c>
      <c r="BK16" s="33">
        <f>IF(D16=0,0,Z16/D16)*100</f>
        <v>5.384615384615385</v>
      </c>
      <c r="BL16" s="33">
        <f>IF(D16=0,0,AA16/D16)*100</f>
        <v>11.538461538461538</v>
      </c>
      <c r="BM16" s="33">
        <f>IF(D16=0,0,AB16/D16)*100</f>
        <v>0.76923076923076927</v>
      </c>
      <c r="BN16" s="33">
        <f>IF(D16=0,0,AC16/D16)*100</f>
        <v>0</v>
      </c>
      <c r="BO16" s="33">
        <f>IF(D16=0,0,AD16/D16)*100</f>
        <v>0.76923076923076927</v>
      </c>
      <c r="BP16" s="33">
        <f>IF(D16=0,0,AE16/D16)*100</f>
        <v>2.3076923076923079</v>
      </c>
      <c r="BQ16" s="33">
        <f>IF(D16=0,0,AF16/D16)*100</f>
        <v>10</v>
      </c>
      <c r="BR16" s="33">
        <f>IF(D16=0,0,AG16/D16)*100</f>
        <v>13.076923076923078</v>
      </c>
      <c r="BS16" s="33">
        <f>IF(D16=0,0,AH16/D16)*100</f>
        <v>4.6153846153846159</v>
      </c>
      <c r="BT16" s="33">
        <f>IF(D16=0,0,AI16/D16)*100</f>
        <v>15.384615384615385</v>
      </c>
      <c r="BU16" s="33">
        <f>IF(D16=0,0,AJ16/D16)*100</f>
        <v>0</v>
      </c>
      <c r="BV16" s="33">
        <f>IF(D16=0,0,AK16/D16)*100</f>
        <v>3.8461538461538463</v>
      </c>
      <c r="BW16" s="33">
        <f>IF(D16=0,0,AL16/D16)*100</f>
        <v>0</v>
      </c>
      <c r="BX16" s="33">
        <f>IF(D16=0,0,AM16/D16)*100</f>
        <v>0.76923076923076927</v>
      </c>
      <c r="BY16" s="33">
        <f>IF(D16=0,0,AN16/D16)*100</f>
        <v>0</v>
      </c>
      <c r="BZ16" s="50">
        <f>IF(D16=0,0,AO16/D16)*100</f>
        <v>4.6153846153846159</v>
      </c>
    </row>
    <row r="17" spans="1:78" x14ac:dyDescent="0.2">
      <c r="A17" s="42">
        <v>13</v>
      </c>
      <c r="B17" s="2" t="s">
        <v>33</v>
      </c>
      <c r="C17" s="2" t="s">
        <v>34</v>
      </c>
      <c r="D17" s="2">
        <v>473</v>
      </c>
      <c r="G17" s="2">
        <v>3</v>
      </c>
      <c r="H17" s="2">
        <v>8</v>
      </c>
      <c r="J17" s="2">
        <v>8</v>
      </c>
      <c r="K17" s="2">
        <v>19</v>
      </c>
      <c r="M17" s="2">
        <v>2</v>
      </c>
      <c r="N17" s="2">
        <v>7</v>
      </c>
      <c r="O17" s="2">
        <v>14</v>
      </c>
      <c r="P17" s="2">
        <v>5</v>
      </c>
      <c r="Q17" s="2">
        <v>51</v>
      </c>
      <c r="S17" s="2">
        <v>10</v>
      </c>
      <c r="T17" s="2">
        <v>2</v>
      </c>
      <c r="U17" s="2">
        <v>1</v>
      </c>
      <c r="V17" s="2">
        <v>32</v>
      </c>
      <c r="W17" s="2">
        <v>11</v>
      </c>
      <c r="Z17" s="2">
        <v>26</v>
      </c>
      <c r="AA17" s="2">
        <v>60</v>
      </c>
      <c r="AB17" s="2">
        <v>47</v>
      </c>
      <c r="AD17" s="2">
        <v>5</v>
      </c>
      <c r="AE17" s="2">
        <v>13</v>
      </c>
      <c r="AF17" s="2">
        <v>15</v>
      </c>
      <c r="AG17" s="2">
        <v>50</v>
      </c>
      <c r="AH17" s="2">
        <v>22</v>
      </c>
      <c r="AI17" s="2">
        <v>20</v>
      </c>
      <c r="AK17" s="2">
        <v>15</v>
      </c>
      <c r="AM17" s="2">
        <v>8</v>
      </c>
      <c r="AN17" s="2">
        <v>4</v>
      </c>
      <c r="AO17" s="2">
        <v>15</v>
      </c>
      <c r="AP17" s="33">
        <f>IF(D17=0,0,E17/D17)*100</f>
        <v>0</v>
      </c>
      <c r="AQ17" s="33">
        <f>IF(D17=0,0,F17/D17)*100</f>
        <v>0</v>
      </c>
      <c r="AR17" s="33">
        <f>IF(D17=0,0,G17/D17)*100</f>
        <v>0.63424947145877375</v>
      </c>
      <c r="AS17" s="33">
        <f>IF(D17=0,0,H17/D17)*100</f>
        <v>1.6913319238900635</v>
      </c>
      <c r="AT17" s="33">
        <f>IF(D17=0,0,I17/D17)*100</f>
        <v>0</v>
      </c>
      <c r="AU17" s="33">
        <f>IF(D17=0,0,J17/D17)*100</f>
        <v>1.6913319238900635</v>
      </c>
      <c r="AV17" s="33">
        <f>IF(D17=0,0,K17/D17)*100</f>
        <v>4.0169133192388999</v>
      </c>
      <c r="AW17" s="33">
        <f>IF(D17=0,0,L17/D17)*100</f>
        <v>0</v>
      </c>
      <c r="AX17" s="33">
        <f>IF(D17=0,0,M17/D17)*100</f>
        <v>0.42283298097251587</v>
      </c>
      <c r="AY17" s="33">
        <f>IF(D17=0,0,N17/D17)*100</f>
        <v>1.4799154334038054</v>
      </c>
      <c r="AZ17" s="33">
        <f>IF(D17=0,0,O17/D17)*100</f>
        <v>2.9598308668076108</v>
      </c>
      <c r="BA17" s="33">
        <f>IF(D17=0,0,P17/D17)*100</f>
        <v>1.0570824524312896</v>
      </c>
      <c r="BB17" s="33">
        <f>IF(D17=0,0,Q17/D17)*100</f>
        <v>10.782241014799155</v>
      </c>
      <c r="BC17" s="33">
        <f>IF(D17=0,0,R17/D17)*100</f>
        <v>0</v>
      </c>
      <c r="BD17" s="33">
        <f>IF(D17=0,0,S17/D17)*100</f>
        <v>2.1141649048625792</v>
      </c>
      <c r="BE17" s="33">
        <f>IF(D17=0,0,T17/D17)*100</f>
        <v>0.42283298097251587</v>
      </c>
      <c r="BF17" s="33">
        <f>IF(D17=0,0,U17/D17)*100</f>
        <v>0.21141649048625794</v>
      </c>
      <c r="BG17" s="33">
        <f>IF(D17=0,0,V17/D17)*100</f>
        <v>6.7653276955602539</v>
      </c>
      <c r="BH17" s="33">
        <f>IF(D17=0,0,W17/D17)*100</f>
        <v>2.3255813953488373</v>
      </c>
      <c r="BI17" s="33">
        <f>IF(D17=0,0,X17/D17)*100</f>
        <v>0</v>
      </c>
      <c r="BJ17" s="33">
        <f>IF(D17=0,0,Y17/D17)*100</f>
        <v>0</v>
      </c>
      <c r="BK17" s="33">
        <f>IF(D17=0,0,Z17/D17)*100</f>
        <v>5.4968287526427062</v>
      </c>
      <c r="BL17" s="33">
        <f>IF(D17=0,0,AA17/D17)*100</f>
        <v>12.684989429175475</v>
      </c>
      <c r="BM17" s="33">
        <f>IF(D17=0,0,AB17/D17)*100</f>
        <v>9.9365750528541223</v>
      </c>
      <c r="BN17" s="33">
        <f>IF(D17=0,0,AC17/D17)*100</f>
        <v>0</v>
      </c>
      <c r="BO17" s="33">
        <f>IF(D17=0,0,AD17/D17)*100</f>
        <v>1.0570824524312896</v>
      </c>
      <c r="BP17" s="33">
        <f>IF(D17=0,0,AE17/D17)*100</f>
        <v>2.7484143763213531</v>
      </c>
      <c r="BQ17" s="33">
        <f>IF(D17=0,0,AF17/D17)*100</f>
        <v>3.1712473572938689</v>
      </c>
      <c r="BR17" s="33">
        <f>IF(D17=0,0,AG17/D17)*100</f>
        <v>10.570824524312897</v>
      </c>
      <c r="BS17" s="33">
        <f>IF(D17=0,0,AH17/D17)*100</f>
        <v>4.6511627906976747</v>
      </c>
      <c r="BT17" s="33">
        <f>IF(D17=0,0,AI17/D17)*100</f>
        <v>4.2283298097251585</v>
      </c>
      <c r="BU17" s="33">
        <f>IF(D17=0,0,AJ17/D17)*100</f>
        <v>0</v>
      </c>
      <c r="BV17" s="33">
        <f>IF(D17=0,0,AK17/D17)*100</f>
        <v>3.1712473572938689</v>
      </c>
      <c r="BW17" s="33">
        <f>IF(D17=0,0,AL17/D17)*100</f>
        <v>0</v>
      </c>
      <c r="BX17" s="33">
        <f>IF(D17=0,0,AM17/D17)*100</f>
        <v>1.6913319238900635</v>
      </c>
      <c r="BY17" s="33">
        <f>IF(D17=0,0,AN17/D17)*100</f>
        <v>0.84566596194503174</v>
      </c>
      <c r="BZ17" s="50">
        <f>IF(D17=0,0,AO17/D17)*100</f>
        <v>3.1712473572938689</v>
      </c>
    </row>
    <row r="18" spans="1:78" x14ac:dyDescent="0.2">
      <c r="A18" s="42">
        <v>14</v>
      </c>
      <c r="B18" s="2" t="s">
        <v>35</v>
      </c>
      <c r="C18" s="2" t="s">
        <v>36</v>
      </c>
      <c r="D18" s="2">
        <v>476</v>
      </c>
      <c r="H18" s="2">
        <v>2</v>
      </c>
      <c r="I18" s="2">
        <v>1</v>
      </c>
      <c r="J18" s="2">
        <v>3</v>
      </c>
      <c r="K18" s="2">
        <v>1</v>
      </c>
      <c r="M18" s="2">
        <v>8</v>
      </c>
      <c r="N18" s="2">
        <v>2</v>
      </c>
      <c r="O18" s="2">
        <v>37</v>
      </c>
      <c r="Q18" s="2">
        <v>6</v>
      </c>
      <c r="S18" s="2">
        <v>1</v>
      </c>
      <c r="T18" s="2">
        <v>2</v>
      </c>
      <c r="U18" s="2">
        <v>3</v>
      </c>
      <c r="V18" s="2">
        <v>14</v>
      </c>
      <c r="Z18" s="2">
        <v>6</v>
      </c>
      <c r="AA18" s="2">
        <v>21</v>
      </c>
      <c r="AB18" s="2">
        <v>55</v>
      </c>
      <c r="AD18" s="2">
        <v>3</v>
      </c>
      <c r="AE18" s="2">
        <v>11</v>
      </c>
      <c r="AF18" s="2">
        <v>25</v>
      </c>
      <c r="AG18" s="2">
        <v>129</v>
      </c>
      <c r="AH18" s="2">
        <v>65</v>
      </c>
      <c r="AI18" s="2">
        <v>35</v>
      </c>
      <c r="AJ18" s="2">
        <v>1</v>
      </c>
      <c r="AK18" s="2">
        <v>34</v>
      </c>
      <c r="AN18" s="2">
        <v>2</v>
      </c>
      <c r="AO18" s="2">
        <v>9</v>
      </c>
      <c r="AP18" s="33">
        <f>IF(D18=0,0,E18/D18)*100</f>
        <v>0</v>
      </c>
      <c r="AQ18" s="33">
        <f>IF(D18=0,0,F18/D18)*100</f>
        <v>0</v>
      </c>
      <c r="AR18" s="33">
        <f>IF(D18=0,0,G18/D18)*100</f>
        <v>0</v>
      </c>
      <c r="AS18" s="33">
        <f>IF(D18=0,0,H18/D18)*100</f>
        <v>0.42016806722689076</v>
      </c>
      <c r="AT18" s="33">
        <f>IF(D18=0,0,I18/D18)*100</f>
        <v>0.21008403361344538</v>
      </c>
      <c r="AU18" s="33">
        <f>IF(D18=0,0,J18/D18)*100</f>
        <v>0.63025210084033612</v>
      </c>
      <c r="AV18" s="33">
        <f>IF(D18=0,0,K18/D18)*100</f>
        <v>0.21008403361344538</v>
      </c>
      <c r="AW18" s="33">
        <f>IF(D18=0,0,L18/D18)*100</f>
        <v>0</v>
      </c>
      <c r="AX18" s="33">
        <f>IF(D18=0,0,M18/D18)*100</f>
        <v>1.680672268907563</v>
      </c>
      <c r="AY18" s="33">
        <f>IF(D18=0,0,N18/D18)*100</f>
        <v>0.42016806722689076</v>
      </c>
      <c r="AZ18" s="33">
        <f>IF(D18=0,0,O18/D18)*100</f>
        <v>7.7731092436974789</v>
      </c>
      <c r="BA18" s="33">
        <f>IF(D18=0,0,P18/D18)*100</f>
        <v>0</v>
      </c>
      <c r="BB18" s="33">
        <f>IF(D18=0,0,Q18/D18)*100</f>
        <v>1.2605042016806722</v>
      </c>
      <c r="BC18" s="33">
        <f>IF(D18=0,0,R18/D18)*100</f>
        <v>0</v>
      </c>
      <c r="BD18" s="33">
        <f>IF(D18=0,0,S18/D18)*100</f>
        <v>0.21008403361344538</v>
      </c>
      <c r="BE18" s="33">
        <f>IF(D18=0,0,T18/D18)*100</f>
        <v>0.42016806722689076</v>
      </c>
      <c r="BF18" s="33">
        <f>IF(D18=0,0,U18/D18)*100</f>
        <v>0.63025210084033612</v>
      </c>
      <c r="BG18" s="33">
        <f>IF(D18=0,0,V18/D18)*100</f>
        <v>2.9411764705882351</v>
      </c>
      <c r="BH18" s="33">
        <f>IF(D18=0,0,W18/D18)*100</f>
        <v>0</v>
      </c>
      <c r="BI18" s="33">
        <f>IF(D18=0,0,X18/D18)*100</f>
        <v>0</v>
      </c>
      <c r="BJ18" s="33">
        <f>IF(D18=0,0,Y18/D18)*100</f>
        <v>0</v>
      </c>
      <c r="BK18" s="33">
        <f>IF(D18=0,0,Z18/D18)*100</f>
        <v>1.2605042016806722</v>
      </c>
      <c r="BL18" s="33">
        <f>IF(D18=0,0,AA18/D18)*100</f>
        <v>4.4117647058823533</v>
      </c>
      <c r="BM18" s="33">
        <f>IF(D18=0,0,AB18/D18)*100</f>
        <v>11.554621848739496</v>
      </c>
      <c r="BN18" s="33">
        <f>IF(D18=0,0,AC18/D18)*100</f>
        <v>0</v>
      </c>
      <c r="BO18" s="33">
        <f>IF(D18=0,0,AD18/D18)*100</f>
        <v>0.63025210084033612</v>
      </c>
      <c r="BP18" s="33">
        <f>IF(D18=0,0,AE18/D18)*100</f>
        <v>2.3109243697478994</v>
      </c>
      <c r="BQ18" s="33">
        <f>IF(D18=0,0,AF18/D18)*100</f>
        <v>5.2521008403361344</v>
      </c>
      <c r="BR18" s="33">
        <f>IF(D18=0,0,AG18/D18)*100</f>
        <v>27.100840336134453</v>
      </c>
      <c r="BS18" s="33">
        <f>IF(D18=0,0,AH18/D18)*100</f>
        <v>13.655462184873949</v>
      </c>
      <c r="BT18" s="33">
        <f>IF(D18=0,0,AI18/D18)*100</f>
        <v>7.3529411764705888</v>
      </c>
      <c r="BU18" s="33">
        <f>IF(D18=0,0,AJ18/D18)*100</f>
        <v>0.21008403361344538</v>
      </c>
      <c r="BV18" s="33">
        <f>IF(D18=0,0,AK18/D18)*100</f>
        <v>7.1428571428571423</v>
      </c>
      <c r="BW18" s="33">
        <f>IF(D18=0,0,AL18/D18)*100</f>
        <v>0</v>
      </c>
      <c r="BX18" s="33">
        <f>IF(D18=0,0,AM18/D18)*100</f>
        <v>0</v>
      </c>
      <c r="BY18" s="33">
        <f>IF(D18=0,0,AN18/D18)*100</f>
        <v>0.42016806722689076</v>
      </c>
      <c r="BZ18" s="50">
        <f>IF(D18=0,0,AO18/D18)*100</f>
        <v>1.8907563025210083</v>
      </c>
    </row>
    <row r="19" spans="1:78" x14ac:dyDescent="0.2">
      <c r="A19" s="42">
        <v>15</v>
      </c>
      <c r="B19" s="2" t="s">
        <v>37</v>
      </c>
      <c r="C19" s="2" t="s">
        <v>38</v>
      </c>
      <c r="D19" s="2">
        <v>263</v>
      </c>
      <c r="G19" s="2">
        <v>2</v>
      </c>
      <c r="H19" s="2">
        <v>7</v>
      </c>
      <c r="J19" s="2">
        <v>3</v>
      </c>
      <c r="K19" s="2">
        <v>2</v>
      </c>
      <c r="M19" s="2">
        <v>1</v>
      </c>
      <c r="N19" s="2">
        <v>2</v>
      </c>
      <c r="O19" s="2">
        <v>7</v>
      </c>
      <c r="P19" s="2">
        <v>1</v>
      </c>
      <c r="Q19" s="2">
        <v>34</v>
      </c>
      <c r="S19" s="2">
        <v>1</v>
      </c>
      <c r="T19" s="2">
        <v>1</v>
      </c>
      <c r="U19" s="2">
        <v>1</v>
      </c>
      <c r="V19" s="2">
        <v>2</v>
      </c>
      <c r="Z19" s="2">
        <v>17</v>
      </c>
      <c r="AA19" s="2">
        <v>31</v>
      </c>
      <c r="AB19" s="2">
        <v>14</v>
      </c>
      <c r="AD19" s="2">
        <v>1</v>
      </c>
      <c r="AE19" s="2">
        <v>10</v>
      </c>
      <c r="AF19" s="2">
        <v>19</v>
      </c>
      <c r="AG19" s="2">
        <v>24</v>
      </c>
      <c r="AH19" s="2">
        <v>32</v>
      </c>
      <c r="AI19" s="2">
        <v>21</v>
      </c>
      <c r="AJ19" s="2">
        <v>2</v>
      </c>
      <c r="AK19" s="2">
        <v>19</v>
      </c>
      <c r="AL19" s="2">
        <v>1</v>
      </c>
      <c r="AN19" s="2">
        <v>1</v>
      </c>
      <c r="AO19" s="2">
        <v>7</v>
      </c>
      <c r="AP19" s="33">
        <f>IF(D19=0,0,E19/D19)*100</f>
        <v>0</v>
      </c>
      <c r="AQ19" s="33">
        <f>IF(D19=0,0,F19/D19)*100</f>
        <v>0</v>
      </c>
      <c r="AR19" s="33">
        <f>IF(D19=0,0,G19/D19)*100</f>
        <v>0.76045627376425851</v>
      </c>
      <c r="AS19" s="33">
        <f>IF(D19=0,0,H19/D19)*100</f>
        <v>2.6615969581749046</v>
      </c>
      <c r="AT19" s="33">
        <f>IF(D19=0,0,I19/D19)*100</f>
        <v>0</v>
      </c>
      <c r="AU19" s="33">
        <f>IF(D19=0,0,J19/D19)*100</f>
        <v>1.1406844106463878</v>
      </c>
      <c r="AV19" s="33">
        <f>IF(D19=0,0,K19/D19)*100</f>
        <v>0.76045627376425851</v>
      </c>
      <c r="AW19" s="33">
        <f>IF(D19=0,0,L19/D19)*100</f>
        <v>0</v>
      </c>
      <c r="AX19" s="33">
        <f>IF(D19=0,0,M19/D19)*100</f>
        <v>0.38022813688212925</v>
      </c>
      <c r="AY19" s="33">
        <f>IF(D19=0,0,N19/D19)*100</f>
        <v>0.76045627376425851</v>
      </c>
      <c r="AZ19" s="33">
        <f>IF(D19=0,0,O19/D19)*100</f>
        <v>2.6615969581749046</v>
      </c>
      <c r="BA19" s="33">
        <f>IF(D19=0,0,P19/D19)*100</f>
        <v>0.38022813688212925</v>
      </c>
      <c r="BB19" s="33">
        <f>IF(D19=0,0,Q19/D19)*100</f>
        <v>12.927756653992395</v>
      </c>
      <c r="BC19" s="33">
        <f>IF(D19=0,0,R19/D19)*100</f>
        <v>0</v>
      </c>
      <c r="BD19" s="33">
        <f>IF(D19=0,0,S19/D19)*100</f>
        <v>0.38022813688212925</v>
      </c>
      <c r="BE19" s="33">
        <f>IF(D19=0,0,T19/D19)*100</f>
        <v>0.38022813688212925</v>
      </c>
      <c r="BF19" s="33">
        <f>IF(D19=0,0,U19/D19)*100</f>
        <v>0.38022813688212925</v>
      </c>
      <c r="BG19" s="33">
        <f>IF(D19=0,0,V19/D19)*100</f>
        <v>0.76045627376425851</v>
      </c>
      <c r="BH19" s="33">
        <f>IF(D19=0,0,W19/D19)*100</f>
        <v>0</v>
      </c>
      <c r="BI19" s="33">
        <f>IF(D19=0,0,X19/D19)*100</f>
        <v>0</v>
      </c>
      <c r="BJ19" s="33">
        <f>IF(D19=0,0,Y19/D19)*100</f>
        <v>0</v>
      </c>
      <c r="BK19" s="33">
        <f>IF(D19=0,0,Z19/D19)*100</f>
        <v>6.4638783269961975</v>
      </c>
      <c r="BL19" s="33">
        <f>IF(D19=0,0,AA19/D19)*100</f>
        <v>11.787072243346007</v>
      </c>
      <c r="BM19" s="33">
        <f>IF(D19=0,0,AB19/D19)*100</f>
        <v>5.3231939163498092</v>
      </c>
      <c r="BN19" s="33">
        <f>IF(D19=0,0,AC19/D19)*100</f>
        <v>0</v>
      </c>
      <c r="BO19" s="33">
        <f>IF(D19=0,0,AD19/D19)*100</f>
        <v>0.38022813688212925</v>
      </c>
      <c r="BP19" s="33">
        <f>IF(D19=0,0,AE19/D19)*100</f>
        <v>3.8022813688212929</v>
      </c>
      <c r="BQ19" s="33">
        <f>IF(D19=0,0,AF19/D19)*100</f>
        <v>7.2243346007604554</v>
      </c>
      <c r="BR19" s="33">
        <f>IF(D19=0,0,AG19/D19)*100</f>
        <v>9.1254752851711025</v>
      </c>
      <c r="BS19" s="33">
        <f>IF(D19=0,0,AH19/D19)*100</f>
        <v>12.167300380228136</v>
      </c>
      <c r="BT19" s="33">
        <f>IF(D19=0,0,AI19/D19)*100</f>
        <v>7.9847908745247151</v>
      </c>
      <c r="BU19" s="33">
        <f>IF(D19=0,0,AJ19/D19)*100</f>
        <v>0.76045627376425851</v>
      </c>
      <c r="BV19" s="33">
        <f>IF(D19=0,0,AK19/D19)*100</f>
        <v>7.2243346007604554</v>
      </c>
      <c r="BW19" s="33">
        <f>IF(D19=0,0,AL19/D19)*100</f>
        <v>0.38022813688212925</v>
      </c>
      <c r="BX19" s="33">
        <f>IF(D19=0,0,AM19/D19)*100</f>
        <v>0</v>
      </c>
      <c r="BY19" s="33">
        <f>IF(D19=0,0,AN19/D19)*100</f>
        <v>0.38022813688212925</v>
      </c>
      <c r="BZ19" s="50">
        <f>IF(D19=0,0,AO19/D19)*100</f>
        <v>2.6615969581749046</v>
      </c>
    </row>
    <row r="20" spans="1:78" x14ac:dyDescent="0.2">
      <c r="A20" s="42">
        <v>16</v>
      </c>
      <c r="B20" s="2" t="s">
        <v>39</v>
      </c>
      <c r="C20" s="2" t="s">
        <v>40</v>
      </c>
      <c r="D20" s="2">
        <v>363</v>
      </c>
      <c r="H20" s="2">
        <v>17</v>
      </c>
      <c r="J20" s="2">
        <v>14</v>
      </c>
      <c r="K20" s="2">
        <v>13</v>
      </c>
      <c r="M20" s="2">
        <v>4</v>
      </c>
      <c r="N20" s="2">
        <v>4</v>
      </c>
      <c r="O20" s="2">
        <v>12</v>
      </c>
      <c r="P20" s="2">
        <v>4</v>
      </c>
      <c r="Q20" s="2">
        <v>97</v>
      </c>
      <c r="V20" s="2">
        <v>4</v>
      </c>
      <c r="W20" s="2">
        <v>2</v>
      </c>
      <c r="Z20" s="2">
        <v>20</v>
      </c>
      <c r="AA20" s="2">
        <v>46</v>
      </c>
      <c r="AB20" s="2">
        <v>21</v>
      </c>
      <c r="AD20" s="2">
        <v>5</v>
      </c>
      <c r="AE20" s="2">
        <v>8</v>
      </c>
      <c r="AF20" s="2">
        <v>18</v>
      </c>
      <c r="AG20" s="2">
        <v>34</v>
      </c>
      <c r="AH20" s="2">
        <v>23</v>
      </c>
      <c r="AI20" s="2">
        <v>7</v>
      </c>
      <c r="AN20" s="2">
        <v>2</v>
      </c>
      <c r="AO20" s="2">
        <v>8</v>
      </c>
      <c r="AP20" s="33">
        <f>IF(D20=0,0,E20/D20)*100</f>
        <v>0</v>
      </c>
      <c r="AQ20" s="33">
        <f>IF(D20=0,0,F20/D20)*100</f>
        <v>0</v>
      </c>
      <c r="AR20" s="33">
        <f>IF(D20=0,0,G20/D20)*100</f>
        <v>0</v>
      </c>
      <c r="AS20" s="33">
        <f>IF(D20=0,0,H20/D20)*100</f>
        <v>4.6831955922865012</v>
      </c>
      <c r="AT20" s="33">
        <f>IF(D20=0,0,I20/D20)*100</f>
        <v>0</v>
      </c>
      <c r="AU20" s="33">
        <f>IF(D20=0,0,J20/D20)*100</f>
        <v>3.8567493112947657</v>
      </c>
      <c r="AV20" s="33">
        <f>IF(D20=0,0,K20/D20)*100</f>
        <v>3.5812672176308542</v>
      </c>
      <c r="AW20" s="33">
        <f>IF(D20=0,0,L20/D20)*100</f>
        <v>0</v>
      </c>
      <c r="AX20" s="33">
        <f>IF(D20=0,0,M20/D20)*100</f>
        <v>1.1019283746556474</v>
      </c>
      <c r="AY20" s="33">
        <f>IF(D20=0,0,N20/D20)*100</f>
        <v>1.1019283746556474</v>
      </c>
      <c r="AZ20" s="33">
        <f>IF(D20=0,0,O20/D20)*100</f>
        <v>3.3057851239669422</v>
      </c>
      <c r="BA20" s="33">
        <f>IF(D20=0,0,P20/D20)*100</f>
        <v>1.1019283746556474</v>
      </c>
      <c r="BB20" s="33">
        <f>IF(D20=0,0,Q20/D20)*100</f>
        <v>26.721763085399449</v>
      </c>
      <c r="BC20" s="33">
        <f>IF(D20=0,0,R20/D20)*100</f>
        <v>0</v>
      </c>
      <c r="BD20" s="33">
        <f>IF(D20=0,0,S20/D20)*100</f>
        <v>0</v>
      </c>
      <c r="BE20" s="33">
        <f>IF(D20=0,0,T20/D20)*100</f>
        <v>0</v>
      </c>
      <c r="BF20" s="33">
        <f>IF(D20=0,0,U20/D20)*100</f>
        <v>0</v>
      </c>
      <c r="BG20" s="33">
        <f>IF(D20=0,0,V20/D20)*100</f>
        <v>1.1019283746556474</v>
      </c>
      <c r="BH20" s="33">
        <f>IF(D20=0,0,W20/D20)*100</f>
        <v>0.55096418732782371</v>
      </c>
      <c r="BI20" s="33">
        <f>IF(D20=0,0,X20/D20)*100</f>
        <v>0</v>
      </c>
      <c r="BJ20" s="33">
        <f>IF(D20=0,0,Y20/D20)*100</f>
        <v>0</v>
      </c>
      <c r="BK20" s="33">
        <f>IF(D20=0,0,Z20/D20)*100</f>
        <v>5.5096418732782375</v>
      </c>
      <c r="BL20" s="33">
        <f>IF(D20=0,0,AA20/D20)*100</f>
        <v>12.672176308539946</v>
      </c>
      <c r="BM20" s="33">
        <f>IF(D20=0,0,AB20/D20)*100</f>
        <v>5.785123966942149</v>
      </c>
      <c r="BN20" s="33">
        <f>IF(D20=0,0,AC20/D20)*100</f>
        <v>0</v>
      </c>
      <c r="BO20" s="33">
        <f>IF(D20=0,0,AD20/D20)*100</f>
        <v>1.3774104683195594</v>
      </c>
      <c r="BP20" s="33">
        <f>IF(D20=0,0,AE20/D20)*100</f>
        <v>2.2038567493112948</v>
      </c>
      <c r="BQ20" s="33">
        <f>IF(D20=0,0,AF20/D20)*100</f>
        <v>4.9586776859504136</v>
      </c>
      <c r="BR20" s="33">
        <f>IF(D20=0,0,AG20/D20)*100</f>
        <v>9.3663911845730023</v>
      </c>
      <c r="BS20" s="33">
        <f>IF(D20=0,0,AH20/D20)*100</f>
        <v>6.336088154269973</v>
      </c>
      <c r="BT20" s="33">
        <f>IF(D20=0,0,AI20/D20)*100</f>
        <v>1.9283746556473829</v>
      </c>
      <c r="BU20" s="33">
        <f>IF(D20=0,0,AJ20/D20)*100</f>
        <v>0</v>
      </c>
      <c r="BV20" s="33">
        <f>IF(D20=0,0,AK20/D20)*100</f>
        <v>0</v>
      </c>
      <c r="BW20" s="33">
        <f>IF(D20=0,0,AL20/D20)*100</f>
        <v>0</v>
      </c>
      <c r="BX20" s="33">
        <f>IF(D20=0,0,AM20/D20)*100</f>
        <v>0</v>
      </c>
      <c r="BY20" s="33">
        <f>IF(D20=0,0,AN20/D20)*100</f>
        <v>0.55096418732782371</v>
      </c>
      <c r="BZ20" s="50">
        <f>IF(D20=0,0,AO20/D20)*100</f>
        <v>2.2038567493112948</v>
      </c>
    </row>
    <row r="21" spans="1:78" x14ac:dyDescent="0.2">
      <c r="A21" s="42">
        <v>17</v>
      </c>
      <c r="B21" s="2" t="s">
        <v>41</v>
      </c>
      <c r="C21" s="2" t="s">
        <v>42</v>
      </c>
      <c r="D21" s="2">
        <v>333</v>
      </c>
      <c r="F21" s="2">
        <v>3</v>
      </c>
      <c r="G21" s="2">
        <v>1</v>
      </c>
      <c r="I21" s="2">
        <v>2</v>
      </c>
      <c r="K21" s="2">
        <v>2</v>
      </c>
      <c r="O21" s="2">
        <v>4</v>
      </c>
      <c r="P21" s="2">
        <v>1</v>
      </c>
      <c r="Q21" s="2">
        <v>16</v>
      </c>
      <c r="S21" s="2">
        <v>1</v>
      </c>
      <c r="T21" s="2">
        <v>1</v>
      </c>
      <c r="U21" s="2">
        <v>2</v>
      </c>
      <c r="V21" s="2">
        <v>8</v>
      </c>
      <c r="Z21" s="2">
        <v>29</v>
      </c>
      <c r="AA21" s="2">
        <v>100</v>
      </c>
      <c r="AB21" s="2">
        <v>20</v>
      </c>
      <c r="AD21" s="2">
        <v>1</v>
      </c>
      <c r="AE21" s="2">
        <v>8</v>
      </c>
      <c r="AF21" s="2">
        <v>23</v>
      </c>
      <c r="AG21" s="2">
        <v>42</v>
      </c>
      <c r="AH21" s="2">
        <v>34</v>
      </c>
      <c r="AI21" s="2">
        <v>15</v>
      </c>
      <c r="AJ21" s="2">
        <v>2</v>
      </c>
      <c r="AK21" s="2">
        <v>13</v>
      </c>
      <c r="AO21" s="2">
        <v>5</v>
      </c>
      <c r="AP21" s="33">
        <f>IF(D21=0,0,E21/D21)*100</f>
        <v>0</v>
      </c>
      <c r="AQ21" s="33">
        <f>IF(D21=0,0,F21/D21)*100</f>
        <v>0.90090090090090091</v>
      </c>
      <c r="AR21" s="33">
        <f>IF(D21=0,0,G21/D21)*100</f>
        <v>0.3003003003003003</v>
      </c>
      <c r="AS21" s="33">
        <f>IF(D21=0,0,H21/D21)*100</f>
        <v>0</v>
      </c>
      <c r="AT21" s="33">
        <f>IF(D21=0,0,I21/D21)*100</f>
        <v>0.60060060060060061</v>
      </c>
      <c r="AU21" s="33">
        <f>IF(D21=0,0,J21/D21)*100</f>
        <v>0</v>
      </c>
      <c r="AV21" s="33">
        <f>IF(D21=0,0,K21/D21)*100</f>
        <v>0.60060060060060061</v>
      </c>
      <c r="AW21" s="33">
        <f>IF(D21=0,0,L21/D21)*100</f>
        <v>0</v>
      </c>
      <c r="AX21" s="33">
        <f>IF(D21=0,0,M21/D21)*100</f>
        <v>0</v>
      </c>
      <c r="AY21" s="33">
        <f>IF(D21=0,0,N21/D21)*100</f>
        <v>0</v>
      </c>
      <c r="AZ21" s="33">
        <f>IF(D21=0,0,O21/D21)*100</f>
        <v>1.2012012012012012</v>
      </c>
      <c r="BA21" s="33">
        <f>IF(D21=0,0,P21/D21)*100</f>
        <v>0.3003003003003003</v>
      </c>
      <c r="BB21" s="33">
        <f>IF(D21=0,0,Q21/D21)*100</f>
        <v>4.8048048048048049</v>
      </c>
      <c r="BC21" s="33">
        <f>IF(D21=0,0,R21/D21)*100</f>
        <v>0</v>
      </c>
      <c r="BD21" s="33">
        <f>IF(D21=0,0,S21/D21)*100</f>
        <v>0.3003003003003003</v>
      </c>
      <c r="BE21" s="33">
        <f>IF(D21=0,0,T21/D21)*100</f>
        <v>0.3003003003003003</v>
      </c>
      <c r="BF21" s="33">
        <f>IF(D21=0,0,U21/D21)*100</f>
        <v>0.60060060060060061</v>
      </c>
      <c r="BG21" s="33">
        <f>IF(D21=0,0,V21/D21)*100</f>
        <v>2.4024024024024024</v>
      </c>
      <c r="BH21" s="33">
        <f>IF(D21=0,0,W21/D21)*100</f>
        <v>0</v>
      </c>
      <c r="BI21" s="33">
        <f>IF(D21=0,0,X21/D21)*100</f>
        <v>0</v>
      </c>
      <c r="BJ21" s="33">
        <f>IF(D21=0,0,Y21/D21)*100</f>
        <v>0</v>
      </c>
      <c r="BK21" s="33">
        <f>IF(D21=0,0,Z21/D21)*100</f>
        <v>8.7087087087087074</v>
      </c>
      <c r="BL21" s="33">
        <f>IF(D21=0,0,AA21/D21)*100</f>
        <v>30.03003003003003</v>
      </c>
      <c r="BM21" s="33">
        <f>IF(D21=0,0,AB21/D21)*100</f>
        <v>6.0060060060060056</v>
      </c>
      <c r="BN21" s="33">
        <f>IF(D21=0,0,AC21/D21)*100</f>
        <v>0</v>
      </c>
      <c r="BO21" s="33">
        <f>IF(D21=0,0,AD21/D21)*100</f>
        <v>0.3003003003003003</v>
      </c>
      <c r="BP21" s="33">
        <f>IF(D21=0,0,AE21/D21)*100</f>
        <v>2.4024024024024024</v>
      </c>
      <c r="BQ21" s="33">
        <f>IF(D21=0,0,AF21/D21)*100</f>
        <v>6.9069069069069062</v>
      </c>
      <c r="BR21" s="33">
        <f>IF(D21=0,0,AG21/D21)*100</f>
        <v>12.612612612612612</v>
      </c>
      <c r="BS21" s="33">
        <f>IF(D21=0,0,AH21/D21)*100</f>
        <v>10.21021021021021</v>
      </c>
      <c r="BT21" s="33">
        <f>IF(D21=0,0,AI21/D21)*100</f>
        <v>4.5045045045045047</v>
      </c>
      <c r="BU21" s="33">
        <f>IF(D21=0,0,AJ21/D21)*100</f>
        <v>0.60060060060060061</v>
      </c>
      <c r="BV21" s="33">
        <f>IF(D21=0,0,AK21/D21)*100</f>
        <v>3.9039039039039038</v>
      </c>
      <c r="BW21" s="33">
        <f>IF(D21=0,0,AL21/D21)*100</f>
        <v>0</v>
      </c>
      <c r="BX21" s="33">
        <f>IF(D21=0,0,AM21/D21)*100</f>
        <v>0</v>
      </c>
      <c r="BY21" s="33">
        <f>IF(D21=0,0,AN21/D21)*100</f>
        <v>0</v>
      </c>
      <c r="BZ21" s="50">
        <f>IF(D21=0,0,AO21/D21)*100</f>
        <v>1.5015015015015014</v>
      </c>
    </row>
    <row r="22" spans="1:78" x14ac:dyDescent="0.2">
      <c r="A22" s="42">
        <v>18</v>
      </c>
      <c r="B22" s="2" t="s">
        <v>85</v>
      </c>
      <c r="C22" s="2" t="s">
        <v>86</v>
      </c>
      <c r="D22" s="2">
        <v>322</v>
      </c>
      <c r="H22" s="2">
        <v>2</v>
      </c>
      <c r="J22" s="2">
        <v>10</v>
      </c>
      <c r="K22" s="2">
        <v>14</v>
      </c>
      <c r="L22" s="2">
        <v>1</v>
      </c>
      <c r="M22" s="2">
        <v>3</v>
      </c>
      <c r="N22" s="2">
        <v>2</v>
      </c>
      <c r="O22" s="2">
        <v>8</v>
      </c>
      <c r="P22" s="2">
        <v>1</v>
      </c>
      <c r="Q22" s="2">
        <v>17</v>
      </c>
      <c r="U22" s="2">
        <v>2</v>
      </c>
      <c r="V22" s="2">
        <v>10</v>
      </c>
      <c r="Z22" s="2">
        <v>12</v>
      </c>
      <c r="AA22" s="2">
        <v>65</v>
      </c>
      <c r="AB22" s="2">
        <v>13</v>
      </c>
      <c r="AD22" s="2">
        <v>2</v>
      </c>
      <c r="AE22" s="2">
        <v>8</v>
      </c>
      <c r="AF22" s="2">
        <v>20</v>
      </c>
      <c r="AG22" s="2">
        <v>37</v>
      </c>
      <c r="AH22" s="2">
        <v>39</v>
      </c>
      <c r="AI22" s="2">
        <v>25</v>
      </c>
      <c r="AJ22" s="2">
        <v>1</v>
      </c>
      <c r="AK22" s="2">
        <v>13</v>
      </c>
      <c r="AN22" s="2">
        <v>2</v>
      </c>
      <c r="AO22" s="2">
        <v>15</v>
      </c>
      <c r="AP22" s="33">
        <f>IF(D22=0,0,E22/D22)*100</f>
        <v>0</v>
      </c>
      <c r="AQ22" s="33">
        <f>IF(D22=0,0,F22/D22)*100</f>
        <v>0</v>
      </c>
      <c r="AR22" s="33">
        <f>IF(D22=0,0,G22/D22)*100</f>
        <v>0</v>
      </c>
      <c r="AS22" s="33">
        <f>IF(D22=0,0,H22/D22)*100</f>
        <v>0.6211180124223602</v>
      </c>
      <c r="AT22" s="33">
        <f>IF(D22=0,0,I22/D22)*100</f>
        <v>0</v>
      </c>
      <c r="AU22" s="33">
        <f>IF(D22=0,0,J22/D22)*100</f>
        <v>3.1055900621118013</v>
      </c>
      <c r="AV22" s="33">
        <f>IF(D22=0,0,K22/D22)*100</f>
        <v>4.3478260869565215</v>
      </c>
      <c r="AW22" s="33">
        <f>IF(D22=0,0,L22/D22)*100</f>
        <v>0.3105590062111801</v>
      </c>
      <c r="AX22" s="33">
        <f>IF(D22=0,0,M22/D22)*100</f>
        <v>0.93167701863354035</v>
      </c>
      <c r="AY22" s="33">
        <f>IF(D22=0,0,N22/D22)*100</f>
        <v>0.6211180124223602</v>
      </c>
      <c r="AZ22" s="33">
        <f>IF(D22=0,0,O22/D22)*100</f>
        <v>2.4844720496894408</v>
      </c>
      <c r="BA22" s="33">
        <f>IF(D22=0,0,P22/D22)*100</f>
        <v>0.3105590062111801</v>
      </c>
      <c r="BB22" s="33">
        <f>IF(D22=0,0,Q22/D22)*100</f>
        <v>5.2795031055900621</v>
      </c>
      <c r="BC22" s="33">
        <f>IF(D22=0,0,R22/D22)*100</f>
        <v>0</v>
      </c>
      <c r="BD22" s="33">
        <f>IF(D22=0,0,S22/D22)*100</f>
        <v>0</v>
      </c>
      <c r="BE22" s="33">
        <f>IF(D22=0,0,T22/D22)*100</f>
        <v>0</v>
      </c>
      <c r="BF22" s="33">
        <f>IF(D22=0,0,U22/D22)*100</f>
        <v>0.6211180124223602</v>
      </c>
      <c r="BG22" s="33">
        <f>IF(D22=0,0,V22/D22)*100</f>
        <v>3.1055900621118013</v>
      </c>
      <c r="BH22" s="33">
        <f>IF(D22=0,0,W22/D22)*100</f>
        <v>0</v>
      </c>
      <c r="BI22" s="33">
        <f>IF(D22=0,0,X22/D22)*100</f>
        <v>0</v>
      </c>
      <c r="BJ22" s="33">
        <f>IF(D22=0,0,Y22/D22)*100</f>
        <v>0</v>
      </c>
      <c r="BK22" s="33">
        <f>IF(D22=0,0,Z22/D22)*100</f>
        <v>3.7267080745341614</v>
      </c>
      <c r="BL22" s="33">
        <f>IF(D22=0,0,AA22/D22)*100</f>
        <v>20.186335403726709</v>
      </c>
      <c r="BM22" s="33">
        <f>IF(D22=0,0,AB22/D22)*100</f>
        <v>4.0372670807453419</v>
      </c>
      <c r="BN22" s="33">
        <f>IF(D22=0,0,AC22/D22)*100</f>
        <v>0</v>
      </c>
      <c r="BO22" s="33">
        <f>IF(D22=0,0,AD22/D22)*100</f>
        <v>0.6211180124223602</v>
      </c>
      <c r="BP22" s="33">
        <f>IF(D22=0,0,AE22/D22)*100</f>
        <v>2.4844720496894408</v>
      </c>
      <c r="BQ22" s="33">
        <f>IF(D22=0,0,AF22/D22)*100</f>
        <v>6.2111801242236027</v>
      </c>
      <c r="BR22" s="33">
        <f>IF(D22=0,0,AG22/D22)*100</f>
        <v>11.490683229813664</v>
      </c>
      <c r="BS22" s="33">
        <f>IF(D22=0,0,AH22/D22)*100</f>
        <v>12.111801242236025</v>
      </c>
      <c r="BT22" s="33">
        <f>IF(D22=0,0,AI22/D22)*100</f>
        <v>7.7639751552795024</v>
      </c>
      <c r="BU22" s="33">
        <f>IF(D22=0,0,AJ22/D22)*100</f>
        <v>0.3105590062111801</v>
      </c>
      <c r="BV22" s="33">
        <f>IF(D22=0,0,AK22/D22)*100</f>
        <v>4.0372670807453419</v>
      </c>
      <c r="BW22" s="33">
        <f>IF(D22=0,0,AL22/D22)*100</f>
        <v>0</v>
      </c>
      <c r="BX22" s="33">
        <f>IF(D22=0,0,AM22/D22)*100</f>
        <v>0</v>
      </c>
      <c r="BY22" s="33">
        <f>IF(D22=0,0,AN22/D22)*100</f>
        <v>0.6211180124223602</v>
      </c>
      <c r="BZ22" s="50">
        <f>IF(D22=0,0,AO22/D22)*100</f>
        <v>4.658385093167702</v>
      </c>
    </row>
    <row r="23" spans="1:78" x14ac:dyDescent="0.2">
      <c r="A23" s="42">
        <v>19</v>
      </c>
      <c r="B23" s="2" t="s">
        <v>87</v>
      </c>
      <c r="C23" s="2" t="s">
        <v>88</v>
      </c>
      <c r="D23" s="2">
        <v>86</v>
      </c>
      <c r="H23" s="2">
        <v>1</v>
      </c>
      <c r="U23" s="2">
        <v>1</v>
      </c>
      <c r="Z23" s="2">
        <v>18</v>
      </c>
      <c r="AA23" s="2">
        <v>30</v>
      </c>
      <c r="AB23" s="2">
        <v>9</v>
      </c>
      <c r="AD23" s="2">
        <v>2</v>
      </c>
      <c r="AF23" s="2">
        <v>1</v>
      </c>
      <c r="AG23" s="2">
        <v>11</v>
      </c>
      <c r="AH23" s="2">
        <v>5</v>
      </c>
      <c r="AI23" s="2">
        <v>5</v>
      </c>
      <c r="AM23" s="2">
        <v>1</v>
      </c>
      <c r="AN23" s="2">
        <v>1</v>
      </c>
      <c r="AO23" s="2">
        <v>1</v>
      </c>
      <c r="AP23" s="33">
        <f>IF(D23=0,0,E23/D23)*100</f>
        <v>0</v>
      </c>
      <c r="AQ23" s="33">
        <f>IF(D23=0,0,F23/D23)*100</f>
        <v>0</v>
      </c>
      <c r="AR23" s="33">
        <f>IF(D23=0,0,G23/D23)*100</f>
        <v>0</v>
      </c>
      <c r="AS23" s="33">
        <f>IF(D23=0,0,H23/D23)*100</f>
        <v>1.1627906976744187</v>
      </c>
      <c r="AT23" s="33">
        <f>IF(D23=0,0,I23/D23)*100</f>
        <v>0</v>
      </c>
      <c r="AU23" s="33">
        <f>IF(D23=0,0,J23/D23)*100</f>
        <v>0</v>
      </c>
      <c r="AV23" s="33">
        <f>IF(D23=0,0,K23/D23)*100</f>
        <v>0</v>
      </c>
      <c r="AW23" s="33">
        <f>IF(D23=0,0,L23/D23)*100</f>
        <v>0</v>
      </c>
      <c r="AX23" s="33">
        <f>IF(D23=0,0,M23/D23)*100</f>
        <v>0</v>
      </c>
      <c r="AY23" s="33">
        <f>IF(D23=0,0,N23/D23)*100</f>
        <v>0</v>
      </c>
      <c r="AZ23" s="33">
        <f>IF(D23=0,0,O23/D23)*100</f>
        <v>0</v>
      </c>
      <c r="BA23" s="33">
        <f>IF(D23=0,0,P23/D23)*100</f>
        <v>0</v>
      </c>
      <c r="BB23" s="33">
        <f>IF(D23=0,0,Q23/D23)*100</f>
        <v>0</v>
      </c>
      <c r="BC23" s="33">
        <f>IF(D23=0,0,R23/D23)*100</f>
        <v>0</v>
      </c>
      <c r="BD23" s="33">
        <f>IF(D23=0,0,S23/D23)*100</f>
        <v>0</v>
      </c>
      <c r="BE23" s="33">
        <f>IF(D23=0,0,T23/D23)*100</f>
        <v>0</v>
      </c>
      <c r="BF23" s="33">
        <f>IF(D23=0,0,U23/D23)*100</f>
        <v>1.1627906976744187</v>
      </c>
      <c r="BG23" s="33">
        <f>IF(D23=0,0,V23/D23)*100</f>
        <v>0</v>
      </c>
      <c r="BH23" s="33">
        <f>IF(D23=0,0,W23/D23)*100</f>
        <v>0</v>
      </c>
      <c r="BI23" s="33">
        <f>IF(D23=0,0,X23/D23)*100</f>
        <v>0</v>
      </c>
      <c r="BJ23" s="33">
        <f>IF(D23=0,0,Y23/D23)*100</f>
        <v>0</v>
      </c>
      <c r="BK23" s="33">
        <f>IF(D23=0,0,Z23/D23)*100</f>
        <v>20.930232558139537</v>
      </c>
      <c r="BL23" s="33">
        <f>IF(D23=0,0,AA23/D23)*100</f>
        <v>34.883720930232556</v>
      </c>
      <c r="BM23" s="33">
        <f>IF(D23=0,0,AB23/D23)*100</f>
        <v>10.465116279069768</v>
      </c>
      <c r="BN23" s="33">
        <f>IF(D23=0,0,AC23/D23)*100</f>
        <v>0</v>
      </c>
      <c r="BO23" s="33">
        <f>IF(D23=0,0,AD23/D23)*100</f>
        <v>2.3255813953488373</v>
      </c>
      <c r="BP23" s="33">
        <f>IF(D23=0,0,AE23/D23)*100</f>
        <v>0</v>
      </c>
      <c r="BQ23" s="33">
        <f>IF(D23=0,0,AF23/D23)*100</f>
        <v>1.1627906976744187</v>
      </c>
      <c r="BR23" s="33">
        <f>IF(D23=0,0,AG23/D23)*100</f>
        <v>12.790697674418606</v>
      </c>
      <c r="BS23" s="33">
        <f>IF(D23=0,0,AH23/D23)*100</f>
        <v>5.8139534883720927</v>
      </c>
      <c r="BT23" s="33">
        <f>IF(D23=0,0,AI23/D23)*100</f>
        <v>5.8139534883720927</v>
      </c>
      <c r="BU23" s="33">
        <f>IF(D23=0,0,AJ23/D23)*100</f>
        <v>0</v>
      </c>
      <c r="BV23" s="33">
        <f>IF(D23=0,0,AK23/D23)*100</f>
        <v>0</v>
      </c>
      <c r="BW23" s="33">
        <f>IF(D23=0,0,AL23/D23)*100</f>
        <v>0</v>
      </c>
      <c r="BX23" s="33">
        <f>IF(D23=0,0,AM23/D23)*100</f>
        <v>1.1627906976744187</v>
      </c>
      <c r="BY23" s="33">
        <f>IF(D23=0,0,AN23/D23)*100</f>
        <v>1.1627906976744187</v>
      </c>
      <c r="BZ23" s="50">
        <f>IF(D23=0,0,AO23/D23)*100</f>
        <v>1.1627906976744187</v>
      </c>
    </row>
    <row r="24" spans="1:78" x14ac:dyDescent="0.2">
      <c r="A24" s="42">
        <v>20</v>
      </c>
      <c r="B24" s="2" t="s">
        <v>89</v>
      </c>
      <c r="C24" s="2" t="s">
        <v>90</v>
      </c>
      <c r="D24" s="2">
        <v>356</v>
      </c>
      <c r="H24" s="2">
        <v>2</v>
      </c>
      <c r="J24" s="2">
        <v>9</v>
      </c>
      <c r="K24" s="2">
        <v>4</v>
      </c>
      <c r="N24" s="2">
        <v>9</v>
      </c>
      <c r="O24" s="2">
        <v>24</v>
      </c>
      <c r="P24" s="2">
        <v>1</v>
      </c>
      <c r="Q24" s="2">
        <v>51</v>
      </c>
      <c r="S24" s="2">
        <v>5</v>
      </c>
      <c r="T24" s="2">
        <v>2</v>
      </c>
      <c r="U24" s="2">
        <v>4</v>
      </c>
      <c r="V24" s="2">
        <v>18</v>
      </c>
      <c r="W24" s="2">
        <v>3</v>
      </c>
      <c r="X24" s="2">
        <v>1</v>
      </c>
      <c r="Z24" s="2">
        <v>33</v>
      </c>
      <c r="AA24" s="2">
        <v>50</v>
      </c>
      <c r="AB24" s="2">
        <v>10</v>
      </c>
      <c r="AD24" s="2">
        <v>1</v>
      </c>
      <c r="AE24" s="2">
        <v>2</v>
      </c>
      <c r="AF24" s="2">
        <v>33</v>
      </c>
      <c r="AG24" s="2">
        <v>29</v>
      </c>
      <c r="AH24" s="2">
        <v>7</v>
      </c>
      <c r="AI24" s="2">
        <v>20</v>
      </c>
      <c r="AJ24" s="2">
        <v>1</v>
      </c>
      <c r="AK24" s="2">
        <v>2</v>
      </c>
      <c r="AL24" s="2">
        <v>2</v>
      </c>
      <c r="AM24" s="2">
        <v>4</v>
      </c>
      <c r="AN24" s="2">
        <v>10</v>
      </c>
      <c r="AO24" s="2">
        <v>19</v>
      </c>
      <c r="AP24" s="33">
        <f>IF(D24=0,0,E24/D24)*100</f>
        <v>0</v>
      </c>
      <c r="AQ24" s="33">
        <f>IF(D24=0,0,F24/D24)*100</f>
        <v>0</v>
      </c>
      <c r="AR24" s="33">
        <f>IF(D24=0,0,G24/D24)*100</f>
        <v>0</v>
      </c>
      <c r="AS24" s="33">
        <f>IF(D24=0,0,H24/D24)*100</f>
        <v>0.5617977528089888</v>
      </c>
      <c r="AT24" s="33">
        <f>IF(D24=0,0,I24/D24)*100</f>
        <v>0</v>
      </c>
      <c r="AU24" s="33">
        <f>IF(D24=0,0,J24/D24)*100</f>
        <v>2.5280898876404492</v>
      </c>
      <c r="AV24" s="33">
        <f>IF(D24=0,0,K24/D24)*100</f>
        <v>1.1235955056179776</v>
      </c>
      <c r="AW24" s="33">
        <f>IF(D24=0,0,L24/D24)*100</f>
        <v>0</v>
      </c>
      <c r="AX24" s="33">
        <f>IF(D24=0,0,M24/D24)*100</f>
        <v>0</v>
      </c>
      <c r="AY24" s="33">
        <f>IF(D24=0,0,N24/D24)*100</f>
        <v>2.5280898876404492</v>
      </c>
      <c r="AZ24" s="33">
        <f>IF(D24=0,0,O24/D24)*100</f>
        <v>6.7415730337078648</v>
      </c>
      <c r="BA24" s="33">
        <f>IF(D24=0,0,P24/D24)*100</f>
        <v>0.2808988764044944</v>
      </c>
      <c r="BB24" s="33">
        <f>IF(D24=0,0,Q24/D24)*100</f>
        <v>14.325842696629213</v>
      </c>
      <c r="BC24" s="33">
        <f>IF(D24=0,0,R24/D24)*100</f>
        <v>0</v>
      </c>
      <c r="BD24" s="33">
        <f>IF(D24=0,0,S24/D24)*100</f>
        <v>1.4044943820224718</v>
      </c>
      <c r="BE24" s="33">
        <f>IF(D24=0,0,T24/D24)*100</f>
        <v>0.5617977528089888</v>
      </c>
      <c r="BF24" s="33">
        <f>IF(D24=0,0,U24/D24)*100</f>
        <v>1.1235955056179776</v>
      </c>
      <c r="BG24" s="33">
        <f>IF(D24=0,0,V24/D24)*100</f>
        <v>5.0561797752808983</v>
      </c>
      <c r="BH24" s="33">
        <f>IF(D24=0,0,W24/D24)*100</f>
        <v>0.84269662921348309</v>
      </c>
      <c r="BI24" s="33">
        <f>IF(D24=0,0,X24/D24)*100</f>
        <v>0.2808988764044944</v>
      </c>
      <c r="BJ24" s="33">
        <f>IF(D24=0,0,Y24/D24)*100</f>
        <v>0</v>
      </c>
      <c r="BK24" s="33">
        <f>IF(D24=0,0,Z24/D24)*100</f>
        <v>9.2696629213483153</v>
      </c>
      <c r="BL24" s="33">
        <f>IF(D24=0,0,AA24/D24)*100</f>
        <v>14.04494382022472</v>
      </c>
      <c r="BM24" s="33">
        <f>IF(D24=0,0,AB24/D24)*100</f>
        <v>2.8089887640449436</v>
      </c>
      <c r="BN24" s="33">
        <f>IF(D24=0,0,AC24/D24)*100</f>
        <v>0</v>
      </c>
      <c r="BO24" s="33">
        <f>IF(D24=0,0,AD24/D24)*100</f>
        <v>0.2808988764044944</v>
      </c>
      <c r="BP24" s="33">
        <f>IF(D24=0,0,AE24/D24)*100</f>
        <v>0.5617977528089888</v>
      </c>
      <c r="BQ24" s="33">
        <f>IF(D24=0,0,AF24/D24)*100</f>
        <v>9.2696629213483153</v>
      </c>
      <c r="BR24" s="33">
        <f>IF(D24=0,0,AG24/D24)*100</f>
        <v>8.1460674157303377</v>
      </c>
      <c r="BS24" s="33">
        <f>IF(D24=0,0,AH24/D24)*100</f>
        <v>1.9662921348314606</v>
      </c>
      <c r="BT24" s="33">
        <f>IF(D24=0,0,AI24/D24)*100</f>
        <v>5.6179775280898872</v>
      </c>
      <c r="BU24" s="33">
        <f>IF(D24=0,0,AJ24/D24)*100</f>
        <v>0.2808988764044944</v>
      </c>
      <c r="BV24" s="33">
        <f>IF(D24=0,0,AK24/D24)*100</f>
        <v>0.5617977528089888</v>
      </c>
      <c r="BW24" s="33">
        <f>IF(D24=0,0,AL24/D24)*100</f>
        <v>0.5617977528089888</v>
      </c>
      <c r="BX24" s="33">
        <f>IF(D24=0,0,AM24/D24)*100</f>
        <v>1.1235955056179776</v>
      </c>
      <c r="BY24" s="33">
        <f>IF(D24=0,0,AN24/D24)*100</f>
        <v>2.8089887640449436</v>
      </c>
      <c r="BZ24" s="50">
        <f>IF(D24=0,0,AO24/D24)*100</f>
        <v>5.3370786516853927</v>
      </c>
    </row>
    <row r="25" spans="1:78" x14ac:dyDescent="0.2">
      <c r="A25" s="42">
        <v>21</v>
      </c>
      <c r="B25" s="2" t="s">
        <v>91</v>
      </c>
      <c r="C25" s="2" t="s">
        <v>92</v>
      </c>
      <c r="D25" s="2">
        <v>574</v>
      </c>
      <c r="G25" s="2">
        <v>1</v>
      </c>
      <c r="H25" s="2">
        <v>7</v>
      </c>
      <c r="I25" s="2">
        <v>3</v>
      </c>
      <c r="J25" s="2">
        <v>3</v>
      </c>
      <c r="K25" s="2">
        <v>2</v>
      </c>
      <c r="L25" s="2">
        <v>1</v>
      </c>
      <c r="M25" s="2">
        <v>7</v>
      </c>
      <c r="N25" s="2">
        <v>2</v>
      </c>
      <c r="O25" s="2">
        <v>7</v>
      </c>
      <c r="P25" s="2">
        <v>9</v>
      </c>
      <c r="Q25" s="2">
        <v>80</v>
      </c>
      <c r="R25" s="2">
        <v>1</v>
      </c>
      <c r="S25" s="2">
        <v>1</v>
      </c>
      <c r="T25" s="2">
        <v>3</v>
      </c>
      <c r="U25" s="2">
        <v>8</v>
      </c>
      <c r="V25" s="2">
        <v>17</v>
      </c>
      <c r="Z25" s="2">
        <v>32</v>
      </c>
      <c r="AA25" s="2">
        <v>100</v>
      </c>
      <c r="AB25" s="2">
        <v>55</v>
      </c>
      <c r="AD25" s="2">
        <v>6</v>
      </c>
      <c r="AE25" s="2">
        <v>18</v>
      </c>
      <c r="AF25" s="2">
        <v>28</v>
      </c>
      <c r="AG25" s="2">
        <v>53</v>
      </c>
      <c r="AH25" s="2">
        <v>50</v>
      </c>
      <c r="AI25" s="2">
        <v>31</v>
      </c>
      <c r="AJ25" s="2">
        <v>6</v>
      </c>
      <c r="AK25" s="2">
        <v>25</v>
      </c>
      <c r="AL25" s="2">
        <v>3</v>
      </c>
      <c r="AM25" s="2">
        <v>1</v>
      </c>
      <c r="AN25" s="2">
        <v>2</v>
      </c>
      <c r="AO25" s="2">
        <v>12</v>
      </c>
      <c r="AP25" s="33">
        <f>IF(D25=0,0,E25/D25)*100</f>
        <v>0</v>
      </c>
      <c r="AQ25" s="33">
        <f>IF(D25=0,0,F25/D25)*100</f>
        <v>0</v>
      </c>
      <c r="AR25" s="33">
        <f>IF(D25=0,0,G25/D25)*100</f>
        <v>0.17421602787456447</v>
      </c>
      <c r="AS25" s="33">
        <f>IF(D25=0,0,H25/D25)*100</f>
        <v>1.2195121951219512</v>
      </c>
      <c r="AT25" s="33">
        <f>IF(D25=0,0,I25/D25)*100</f>
        <v>0.52264808362369342</v>
      </c>
      <c r="AU25" s="33">
        <f>IF(D25=0,0,J25/D25)*100</f>
        <v>0.52264808362369342</v>
      </c>
      <c r="AV25" s="33">
        <f>IF(D25=0,0,K25/D25)*100</f>
        <v>0.34843205574912894</v>
      </c>
      <c r="AW25" s="33">
        <f>IF(D25=0,0,L25/D25)*100</f>
        <v>0.17421602787456447</v>
      </c>
      <c r="AX25" s="33">
        <f>IF(D25=0,0,M25/D25)*100</f>
        <v>1.2195121951219512</v>
      </c>
      <c r="AY25" s="33">
        <f>IF(D25=0,0,N25/D25)*100</f>
        <v>0.34843205574912894</v>
      </c>
      <c r="AZ25" s="33">
        <f>IF(D25=0,0,O25/D25)*100</f>
        <v>1.2195121951219512</v>
      </c>
      <c r="BA25" s="33">
        <f>IF(D25=0,0,P25/D25)*100</f>
        <v>1.5679442508710801</v>
      </c>
      <c r="BB25" s="33">
        <f>IF(D25=0,0,Q25/D25)*100</f>
        <v>13.937282229965156</v>
      </c>
      <c r="BC25" s="33">
        <f>IF(D25=0,0,R25/D25)*100</f>
        <v>0.17421602787456447</v>
      </c>
      <c r="BD25" s="33">
        <f>IF(D25=0,0,S25/D25)*100</f>
        <v>0.17421602787456447</v>
      </c>
      <c r="BE25" s="33">
        <f>IF(D25=0,0,T25/D25)*100</f>
        <v>0.52264808362369342</v>
      </c>
      <c r="BF25" s="33">
        <f>IF(D25=0,0,U25/D25)*100</f>
        <v>1.3937282229965158</v>
      </c>
      <c r="BG25" s="33">
        <f>IF(D25=0,0,V25/D25)*100</f>
        <v>2.9616724738675959</v>
      </c>
      <c r="BH25" s="33">
        <f>IF(D25=0,0,W25/D25)*100</f>
        <v>0</v>
      </c>
      <c r="BI25" s="33">
        <f>IF(D25=0,0,X25/D25)*100</f>
        <v>0</v>
      </c>
      <c r="BJ25" s="33">
        <f>IF(D25=0,0,Y25/D25)*100</f>
        <v>0</v>
      </c>
      <c r="BK25" s="33">
        <f>IF(D25=0,0,Z25/D25)*100</f>
        <v>5.5749128919860631</v>
      </c>
      <c r="BL25" s="33">
        <f>IF(D25=0,0,AA25/D25)*100</f>
        <v>17.421602787456447</v>
      </c>
      <c r="BM25" s="33">
        <f>IF(D25=0,0,AB25/D25)*100</f>
        <v>9.5818815331010452</v>
      </c>
      <c r="BN25" s="33">
        <f>IF(D25=0,0,AC25/D25)*100</f>
        <v>0</v>
      </c>
      <c r="BO25" s="33">
        <f>IF(D25=0,0,AD25/D25)*100</f>
        <v>1.0452961672473868</v>
      </c>
      <c r="BP25" s="33">
        <f>IF(D25=0,0,AE25/D25)*100</f>
        <v>3.1358885017421603</v>
      </c>
      <c r="BQ25" s="33">
        <f>IF(D25=0,0,AF25/D25)*100</f>
        <v>4.8780487804878048</v>
      </c>
      <c r="BR25" s="33">
        <f>IF(D25=0,0,AG25/D25)*100</f>
        <v>9.2334494773519165</v>
      </c>
      <c r="BS25" s="33">
        <f>IF(D25=0,0,AH25/D25)*100</f>
        <v>8.7108013937282234</v>
      </c>
      <c r="BT25" s="33">
        <f>IF(D25=0,0,AI25/D25)*100</f>
        <v>5.4006968641114987</v>
      </c>
      <c r="BU25" s="33">
        <f>IF(D25=0,0,AJ25/D25)*100</f>
        <v>1.0452961672473868</v>
      </c>
      <c r="BV25" s="33">
        <f>IF(D25=0,0,AK25/D25)*100</f>
        <v>4.3554006968641117</v>
      </c>
      <c r="BW25" s="33">
        <f>IF(D25=0,0,AL25/D25)*100</f>
        <v>0.52264808362369342</v>
      </c>
      <c r="BX25" s="33">
        <f>IF(D25=0,0,AM25/D25)*100</f>
        <v>0.17421602787456447</v>
      </c>
      <c r="BY25" s="33">
        <f>IF(D25=0,0,AN25/D25)*100</f>
        <v>0.34843205574912894</v>
      </c>
      <c r="BZ25" s="50">
        <f>IF(D25=0,0,AO25/D25)*100</f>
        <v>2.0905923344947737</v>
      </c>
    </row>
    <row r="26" spans="1:78" x14ac:dyDescent="0.2">
      <c r="A26" s="42">
        <v>22</v>
      </c>
      <c r="B26" s="2" t="s">
        <v>43</v>
      </c>
      <c r="C26" s="2" t="s">
        <v>44</v>
      </c>
      <c r="D26" s="2">
        <v>430</v>
      </c>
      <c r="F26" s="2">
        <v>2</v>
      </c>
      <c r="G26" s="2">
        <v>2</v>
      </c>
      <c r="H26" s="2">
        <v>14</v>
      </c>
      <c r="I26" s="2">
        <v>4</v>
      </c>
      <c r="J26" s="2">
        <v>30</v>
      </c>
      <c r="K26" s="2">
        <v>3</v>
      </c>
      <c r="L26" s="2">
        <v>3</v>
      </c>
      <c r="M26" s="2">
        <v>17</v>
      </c>
      <c r="N26" s="2">
        <v>5</v>
      </c>
      <c r="O26" s="2">
        <v>17</v>
      </c>
      <c r="P26" s="2">
        <v>5</v>
      </c>
      <c r="Q26" s="2">
        <v>41</v>
      </c>
      <c r="S26" s="2">
        <v>3</v>
      </c>
      <c r="T26" s="2">
        <v>2</v>
      </c>
      <c r="U26" s="2">
        <v>14</v>
      </c>
      <c r="V26" s="2">
        <v>16</v>
      </c>
      <c r="Z26" s="2">
        <v>26</v>
      </c>
      <c r="AA26" s="2">
        <v>25</v>
      </c>
      <c r="AB26" s="2">
        <v>17</v>
      </c>
      <c r="AD26" s="2">
        <v>2</v>
      </c>
      <c r="AE26" s="2">
        <v>2</v>
      </c>
      <c r="AF26" s="2">
        <v>58</v>
      </c>
      <c r="AG26" s="2">
        <v>63</v>
      </c>
      <c r="AH26" s="2">
        <v>21</v>
      </c>
      <c r="AI26" s="2">
        <v>5</v>
      </c>
      <c r="AK26" s="2">
        <v>6</v>
      </c>
      <c r="AL26" s="2">
        <v>1</v>
      </c>
      <c r="AM26" s="2">
        <v>7</v>
      </c>
      <c r="AN26" s="2">
        <v>8</v>
      </c>
      <c r="AO26" s="2">
        <v>11</v>
      </c>
      <c r="AP26" s="33">
        <f>IF(D26=0,0,E26/D26)*100</f>
        <v>0</v>
      </c>
      <c r="AQ26" s="33">
        <f>IF(D26=0,0,F26/D26)*100</f>
        <v>0.46511627906976744</v>
      </c>
      <c r="AR26" s="33">
        <f>IF(D26=0,0,G26/D26)*100</f>
        <v>0.46511627906976744</v>
      </c>
      <c r="AS26" s="33">
        <f>IF(D26=0,0,H26/D26)*100</f>
        <v>3.2558139534883721</v>
      </c>
      <c r="AT26" s="33">
        <f>IF(D26=0,0,I26/D26)*100</f>
        <v>0.93023255813953487</v>
      </c>
      <c r="AU26" s="33">
        <f>IF(D26=0,0,J26/D26)*100</f>
        <v>6.9767441860465116</v>
      </c>
      <c r="AV26" s="33">
        <f>IF(D26=0,0,K26/D26)*100</f>
        <v>0.69767441860465118</v>
      </c>
      <c r="AW26" s="33">
        <f>IF(D26=0,0,L26/D26)*100</f>
        <v>0.69767441860465118</v>
      </c>
      <c r="AX26" s="33">
        <f>IF(D26=0,0,M26/D26)*100</f>
        <v>3.9534883720930232</v>
      </c>
      <c r="AY26" s="33">
        <f>IF(D26=0,0,N26/D26)*100</f>
        <v>1.1627906976744187</v>
      </c>
      <c r="AZ26" s="33">
        <f>IF(D26=0,0,O26/D26)*100</f>
        <v>3.9534883720930232</v>
      </c>
      <c r="BA26" s="33">
        <f>IF(D26=0,0,P26/D26)*100</f>
        <v>1.1627906976744187</v>
      </c>
      <c r="BB26" s="33">
        <f>IF(D26=0,0,Q26/D26)*100</f>
        <v>9.5348837209302335</v>
      </c>
      <c r="BC26" s="33">
        <f>IF(D26=0,0,R26/D26)*100</f>
        <v>0</v>
      </c>
      <c r="BD26" s="33">
        <f>IF(D26=0,0,S26/D26)*100</f>
        <v>0.69767441860465118</v>
      </c>
      <c r="BE26" s="33">
        <f>IF(D26=0,0,T26/D26)*100</f>
        <v>0.46511627906976744</v>
      </c>
      <c r="BF26" s="33">
        <f>IF(D26=0,0,U26/D26)*100</f>
        <v>3.2558139534883721</v>
      </c>
      <c r="BG26" s="33">
        <f>IF(D26=0,0,V26/D26)*100</f>
        <v>3.7209302325581395</v>
      </c>
      <c r="BH26" s="33">
        <f>IF(D26=0,0,W26/D26)*100</f>
        <v>0</v>
      </c>
      <c r="BI26" s="33">
        <f>IF(D26=0,0,X26/D26)*100</f>
        <v>0</v>
      </c>
      <c r="BJ26" s="33">
        <f>IF(D26=0,0,Y26/D26)*100</f>
        <v>0</v>
      </c>
      <c r="BK26" s="33">
        <f>IF(D26=0,0,Z26/D26)*100</f>
        <v>6.0465116279069768</v>
      </c>
      <c r="BL26" s="33">
        <f>IF(D26=0,0,AA26/D26)*100</f>
        <v>5.8139534883720927</v>
      </c>
      <c r="BM26" s="33">
        <f>IF(D26=0,0,AB26/D26)*100</f>
        <v>3.9534883720930232</v>
      </c>
      <c r="BN26" s="33">
        <f>IF(D26=0,0,AC26/D26)*100</f>
        <v>0</v>
      </c>
      <c r="BO26" s="33">
        <f>IF(D26=0,0,AD26/D26)*100</f>
        <v>0.46511627906976744</v>
      </c>
      <c r="BP26" s="33">
        <f>IF(D26=0,0,AE26/D26)*100</f>
        <v>0.46511627906976744</v>
      </c>
      <c r="BQ26" s="33">
        <f>IF(D26=0,0,AF26/D26)*100</f>
        <v>13.488372093023257</v>
      </c>
      <c r="BR26" s="33">
        <f>IF(D26=0,0,AG26/D26)*100</f>
        <v>14.651162790697676</v>
      </c>
      <c r="BS26" s="33">
        <f>IF(D26=0,0,AH26/D26)*100</f>
        <v>4.8837209302325579</v>
      </c>
      <c r="BT26" s="33">
        <f>IF(D26=0,0,AI26/D26)*100</f>
        <v>1.1627906976744187</v>
      </c>
      <c r="BU26" s="33">
        <f>IF(D26=0,0,AJ26/D26)*100</f>
        <v>0</v>
      </c>
      <c r="BV26" s="33">
        <f>IF(D26=0,0,AK26/D26)*100</f>
        <v>1.3953488372093024</v>
      </c>
      <c r="BW26" s="33">
        <f>IF(D26=0,0,AL26/D26)*100</f>
        <v>0.23255813953488372</v>
      </c>
      <c r="BX26" s="33">
        <f>IF(D26=0,0,AM26/D26)*100</f>
        <v>1.6279069767441861</v>
      </c>
      <c r="BY26" s="33">
        <f>IF(D26=0,0,AN26/D26)*100</f>
        <v>1.8604651162790697</v>
      </c>
      <c r="BZ26" s="50">
        <f>IF(D26=0,0,AO26/D26)*100</f>
        <v>2.558139534883721</v>
      </c>
    </row>
    <row r="27" spans="1:78" x14ac:dyDescent="0.2">
      <c r="A27" s="42">
        <v>23</v>
      </c>
      <c r="B27" s="2" t="s">
        <v>45</v>
      </c>
      <c r="C27" s="2" t="s">
        <v>46</v>
      </c>
      <c r="D27" s="2">
        <v>613</v>
      </c>
      <c r="G27" s="2">
        <v>3</v>
      </c>
      <c r="H27" s="2">
        <v>14</v>
      </c>
      <c r="I27" s="2">
        <v>6</v>
      </c>
      <c r="J27" s="2">
        <v>37</v>
      </c>
      <c r="K27" s="2">
        <v>12</v>
      </c>
      <c r="M27" s="2">
        <v>2</v>
      </c>
      <c r="N27" s="2">
        <v>6</v>
      </c>
      <c r="O27" s="2">
        <v>7</v>
      </c>
      <c r="P27" s="2">
        <v>15</v>
      </c>
      <c r="Q27" s="2">
        <v>94</v>
      </c>
      <c r="R27" s="2">
        <v>2</v>
      </c>
      <c r="S27" s="2">
        <v>7</v>
      </c>
      <c r="T27" s="2">
        <v>7</v>
      </c>
      <c r="U27" s="2">
        <v>4</v>
      </c>
      <c r="V27" s="2">
        <v>18</v>
      </c>
      <c r="W27" s="2">
        <v>3</v>
      </c>
      <c r="Z27" s="2">
        <v>28</v>
      </c>
      <c r="AA27" s="2">
        <v>60</v>
      </c>
      <c r="AB27" s="2">
        <v>13</v>
      </c>
      <c r="AD27" s="2">
        <v>1</v>
      </c>
      <c r="AE27" s="2">
        <v>28</v>
      </c>
      <c r="AF27" s="2">
        <v>37</v>
      </c>
      <c r="AG27" s="2">
        <v>36</v>
      </c>
      <c r="AH27" s="2">
        <v>43</v>
      </c>
      <c r="AI27" s="2">
        <v>62</v>
      </c>
      <c r="AJ27" s="2">
        <v>1</v>
      </c>
      <c r="AK27" s="2">
        <v>10</v>
      </c>
      <c r="AL27" s="2">
        <v>5</v>
      </c>
      <c r="AM27" s="2">
        <v>3</v>
      </c>
      <c r="AN27" s="2">
        <v>22</v>
      </c>
      <c r="AO27" s="2">
        <v>27</v>
      </c>
      <c r="AP27" s="33">
        <f>IF(D27=0,0,E27/D27)*100</f>
        <v>0</v>
      </c>
      <c r="AQ27" s="33">
        <f>IF(D27=0,0,F27/D27)*100</f>
        <v>0</v>
      </c>
      <c r="AR27" s="33">
        <f>IF(D27=0,0,G27/D27)*100</f>
        <v>0.48939641109298526</v>
      </c>
      <c r="AS27" s="33">
        <f>IF(D27=0,0,H27/D27)*100</f>
        <v>2.2838499184339316</v>
      </c>
      <c r="AT27" s="33">
        <f>IF(D27=0,0,I27/D27)*100</f>
        <v>0.97879282218597052</v>
      </c>
      <c r="AU27" s="33">
        <f>IF(D27=0,0,J27/D27)*100</f>
        <v>6.0358890701468191</v>
      </c>
      <c r="AV27" s="33">
        <f>IF(D27=0,0,K27/D27)*100</f>
        <v>1.957585644371941</v>
      </c>
      <c r="AW27" s="33">
        <f>IF(D27=0,0,L27/D27)*100</f>
        <v>0</v>
      </c>
      <c r="AX27" s="33">
        <f>IF(D27=0,0,M27/D27)*100</f>
        <v>0.32626427406199021</v>
      </c>
      <c r="AY27" s="33">
        <f>IF(D27=0,0,N27/D27)*100</f>
        <v>0.97879282218597052</v>
      </c>
      <c r="AZ27" s="33">
        <f>IF(D27=0,0,O27/D27)*100</f>
        <v>1.1419249592169658</v>
      </c>
      <c r="BA27" s="33">
        <f>IF(D27=0,0,P27/D27)*100</f>
        <v>2.4469820554649266</v>
      </c>
      <c r="BB27" s="33">
        <f>IF(D27=0,0,Q27/D27)*100</f>
        <v>15.334420880913541</v>
      </c>
      <c r="BC27" s="33">
        <f>IF(D27=0,0,R27/D27)*100</f>
        <v>0.32626427406199021</v>
      </c>
      <c r="BD27" s="33">
        <f>IF(D27=0,0,S27/D27)*100</f>
        <v>1.1419249592169658</v>
      </c>
      <c r="BE27" s="33">
        <f>IF(D27=0,0,T27/D27)*100</f>
        <v>1.1419249592169658</v>
      </c>
      <c r="BF27" s="33">
        <f>IF(D27=0,0,U27/D27)*100</f>
        <v>0.65252854812398042</v>
      </c>
      <c r="BG27" s="33">
        <f>IF(D27=0,0,V27/D27)*100</f>
        <v>2.9363784665579118</v>
      </c>
      <c r="BH27" s="33">
        <f>IF(D27=0,0,W27/D27)*100</f>
        <v>0.48939641109298526</v>
      </c>
      <c r="BI27" s="33">
        <f>IF(D27=0,0,X27/D27)*100</f>
        <v>0</v>
      </c>
      <c r="BJ27" s="33">
        <f>IF(D27=0,0,Y27/D27)*100</f>
        <v>0</v>
      </c>
      <c r="BK27" s="33">
        <f>IF(D27=0,0,Z27/D27)*100</f>
        <v>4.5676998368678632</v>
      </c>
      <c r="BL27" s="33">
        <f>IF(D27=0,0,AA27/D27)*100</f>
        <v>9.7879282218597066</v>
      </c>
      <c r="BM27" s="33">
        <f>IF(D27=0,0,AB27/D27)*100</f>
        <v>2.1207177814029365</v>
      </c>
      <c r="BN27" s="33">
        <f>IF(D27=0,0,AC27/D27)*100</f>
        <v>0</v>
      </c>
      <c r="BO27" s="33">
        <f>IF(D27=0,0,AD27/D27)*100</f>
        <v>0.16313213703099511</v>
      </c>
      <c r="BP27" s="33">
        <f>IF(D27=0,0,AE27/D27)*100</f>
        <v>4.5676998368678632</v>
      </c>
      <c r="BQ27" s="33">
        <f>IF(D27=0,0,AF27/D27)*100</f>
        <v>6.0358890701468191</v>
      </c>
      <c r="BR27" s="33">
        <f>IF(D27=0,0,AG27/D27)*100</f>
        <v>5.8727569331158236</v>
      </c>
      <c r="BS27" s="33">
        <f>IF(D27=0,0,AH27/D27)*100</f>
        <v>7.0146818923327903</v>
      </c>
      <c r="BT27" s="33">
        <f>IF(D27=0,0,AI27/D27)*100</f>
        <v>10.114192495921696</v>
      </c>
      <c r="BU27" s="33">
        <f>IF(D27=0,0,AJ27/D27)*100</f>
        <v>0.16313213703099511</v>
      </c>
      <c r="BV27" s="33">
        <f>IF(D27=0,0,AK27/D27)*100</f>
        <v>1.6313213703099509</v>
      </c>
      <c r="BW27" s="33">
        <f>IF(D27=0,0,AL27/D27)*100</f>
        <v>0.81566068515497547</v>
      </c>
      <c r="BX27" s="33">
        <f>IF(D27=0,0,AM27/D27)*100</f>
        <v>0.48939641109298526</v>
      </c>
      <c r="BY27" s="33">
        <f>IF(D27=0,0,AN27/D27)*100</f>
        <v>3.588907014681892</v>
      </c>
      <c r="BZ27" s="50">
        <f>IF(D27=0,0,AO27/D27)*100</f>
        <v>4.4045676998368677</v>
      </c>
    </row>
    <row r="28" spans="1:78" x14ac:dyDescent="0.2">
      <c r="A28" s="42">
        <v>24</v>
      </c>
      <c r="B28" s="2" t="s">
        <v>47</v>
      </c>
      <c r="C28" s="2" t="s">
        <v>48</v>
      </c>
      <c r="D28" s="2">
        <v>492</v>
      </c>
      <c r="G28" s="2">
        <v>1</v>
      </c>
      <c r="I28" s="2">
        <v>5</v>
      </c>
      <c r="J28" s="2">
        <v>15</v>
      </c>
      <c r="K28" s="2">
        <v>20</v>
      </c>
      <c r="L28" s="2">
        <v>1</v>
      </c>
      <c r="M28" s="2">
        <v>15</v>
      </c>
      <c r="N28" s="2">
        <v>6</v>
      </c>
      <c r="O28" s="2">
        <v>87</v>
      </c>
      <c r="S28" s="2">
        <v>2</v>
      </c>
      <c r="T28" s="2">
        <v>2</v>
      </c>
      <c r="U28" s="2">
        <v>2</v>
      </c>
      <c r="V28" s="2">
        <v>29</v>
      </c>
      <c r="W28" s="2">
        <v>25</v>
      </c>
      <c r="Z28" s="2">
        <v>30</v>
      </c>
      <c r="AA28" s="2">
        <v>77</v>
      </c>
      <c r="AB28" s="2">
        <v>16</v>
      </c>
      <c r="AD28" s="2">
        <v>2</v>
      </c>
      <c r="AE28" s="2">
        <v>6</v>
      </c>
      <c r="AF28" s="2">
        <v>25</v>
      </c>
      <c r="AG28" s="2">
        <v>36</v>
      </c>
      <c r="AH28" s="2">
        <v>36</v>
      </c>
      <c r="AI28" s="2">
        <v>19</v>
      </c>
      <c r="AJ28" s="2">
        <v>4</v>
      </c>
      <c r="AK28" s="2">
        <v>20</v>
      </c>
      <c r="AL28" s="2">
        <v>2</v>
      </c>
      <c r="AM28" s="2">
        <v>2</v>
      </c>
      <c r="AN28" s="2">
        <v>4</v>
      </c>
      <c r="AO28" s="2">
        <v>3</v>
      </c>
      <c r="AP28" s="33">
        <f>IF(D28=0,0,E28/D28)*100</f>
        <v>0</v>
      </c>
      <c r="AQ28" s="33">
        <f>IF(D28=0,0,F28/D28)*100</f>
        <v>0</v>
      </c>
      <c r="AR28" s="33">
        <f>IF(D28=0,0,G28/D28)*100</f>
        <v>0.20325203252032523</v>
      </c>
      <c r="AS28" s="33">
        <f>IF(D28=0,0,H28/D28)*100</f>
        <v>0</v>
      </c>
      <c r="AT28" s="33">
        <f>IF(D28=0,0,I28/D28)*100</f>
        <v>1.0162601626016259</v>
      </c>
      <c r="AU28" s="33">
        <f>IF(D28=0,0,J28/D28)*100</f>
        <v>3.0487804878048781</v>
      </c>
      <c r="AV28" s="33">
        <f>IF(D28=0,0,K28/D28)*100</f>
        <v>4.0650406504065035</v>
      </c>
      <c r="AW28" s="33">
        <f>IF(D28=0,0,L28/D28)*100</f>
        <v>0.20325203252032523</v>
      </c>
      <c r="AX28" s="33">
        <f>IF(D28=0,0,M28/D28)*100</f>
        <v>3.0487804878048781</v>
      </c>
      <c r="AY28" s="33">
        <f>IF(D28=0,0,N28/D28)*100</f>
        <v>1.2195121951219512</v>
      </c>
      <c r="AZ28" s="33">
        <f>IF(D28=0,0,O28/D28)*100</f>
        <v>17.682926829268293</v>
      </c>
      <c r="BA28" s="33">
        <f>IF(D28=0,0,P28/D28)*100</f>
        <v>0</v>
      </c>
      <c r="BB28" s="33">
        <f>IF(D28=0,0,Q28/D28)*100</f>
        <v>0</v>
      </c>
      <c r="BC28" s="33">
        <f>IF(D28=0,0,R28/D28)*100</f>
        <v>0</v>
      </c>
      <c r="BD28" s="33">
        <f>IF(D28=0,0,S28/D28)*100</f>
        <v>0.40650406504065045</v>
      </c>
      <c r="BE28" s="33">
        <f>IF(D28=0,0,T28/D28)*100</f>
        <v>0.40650406504065045</v>
      </c>
      <c r="BF28" s="33">
        <f>IF(D28=0,0,U28/D28)*100</f>
        <v>0.40650406504065045</v>
      </c>
      <c r="BG28" s="33">
        <f>IF(D28=0,0,V28/D28)*100</f>
        <v>5.8943089430894311</v>
      </c>
      <c r="BH28" s="33">
        <f>IF(D28=0,0,W28/D28)*100</f>
        <v>5.0813008130081299</v>
      </c>
      <c r="BI28" s="33">
        <f>IF(D28=0,0,X28/D28)*100</f>
        <v>0</v>
      </c>
      <c r="BJ28" s="33">
        <f>IF(D28=0,0,Y28/D28)*100</f>
        <v>0</v>
      </c>
      <c r="BK28" s="33">
        <f>IF(D28=0,0,Z28/D28)*100</f>
        <v>6.0975609756097562</v>
      </c>
      <c r="BL28" s="33">
        <f>IF(D28=0,0,AA28/D28)*100</f>
        <v>15.650406504065039</v>
      </c>
      <c r="BM28" s="33">
        <f>IF(D28=0,0,AB28/D28)*100</f>
        <v>3.2520325203252036</v>
      </c>
      <c r="BN28" s="33">
        <f>IF(D28=0,0,AC28/D28)*100</f>
        <v>0</v>
      </c>
      <c r="BO28" s="33">
        <f>IF(D28=0,0,AD28/D28)*100</f>
        <v>0.40650406504065045</v>
      </c>
      <c r="BP28" s="33">
        <f>IF(D28=0,0,AE28/D28)*100</f>
        <v>1.2195121951219512</v>
      </c>
      <c r="BQ28" s="33">
        <f>IF(D28=0,0,AF28/D28)*100</f>
        <v>5.0813008130081299</v>
      </c>
      <c r="BR28" s="33">
        <f>IF(D28=0,0,AG28/D28)*100</f>
        <v>7.3170731707317067</v>
      </c>
      <c r="BS28" s="33">
        <f>IF(D28=0,0,AH28/D28)*100</f>
        <v>7.3170731707317067</v>
      </c>
      <c r="BT28" s="33">
        <f>IF(D28=0,0,AI28/D28)*100</f>
        <v>3.8617886178861789</v>
      </c>
      <c r="BU28" s="33">
        <f>IF(D28=0,0,AJ28/D28)*100</f>
        <v>0.81300813008130091</v>
      </c>
      <c r="BV28" s="33">
        <f>IF(D28=0,0,AK28/D28)*100</f>
        <v>4.0650406504065035</v>
      </c>
      <c r="BW28" s="33">
        <f>IF(D28=0,0,AL28/D28)*100</f>
        <v>0.40650406504065045</v>
      </c>
      <c r="BX28" s="33">
        <f>IF(D28=0,0,AM28/D28)*100</f>
        <v>0.40650406504065045</v>
      </c>
      <c r="BY28" s="33">
        <f>IF(D28=0,0,AN28/D28)*100</f>
        <v>0.81300813008130091</v>
      </c>
      <c r="BZ28" s="50">
        <f>IF(D28=0,0,AO28/D28)*100</f>
        <v>0.6097560975609756</v>
      </c>
    </row>
    <row r="29" spans="1:78" x14ac:dyDescent="0.2">
      <c r="A29" s="42">
        <v>25</v>
      </c>
      <c r="B29" s="2" t="s">
        <v>49</v>
      </c>
      <c r="C29" s="2" t="s">
        <v>50</v>
      </c>
      <c r="D29" s="2">
        <v>874</v>
      </c>
      <c r="G29" s="2">
        <v>1</v>
      </c>
      <c r="H29" s="2">
        <v>27</v>
      </c>
      <c r="I29" s="2">
        <v>15</v>
      </c>
      <c r="J29" s="2">
        <v>15</v>
      </c>
      <c r="K29" s="2">
        <v>17</v>
      </c>
      <c r="M29" s="2">
        <v>18</v>
      </c>
      <c r="N29" s="2">
        <v>1</v>
      </c>
      <c r="O29" s="2">
        <v>10</v>
      </c>
      <c r="P29" s="2">
        <v>3</v>
      </c>
      <c r="Q29" s="2">
        <v>140</v>
      </c>
      <c r="R29" s="2">
        <v>1</v>
      </c>
      <c r="S29" s="2">
        <v>6</v>
      </c>
      <c r="T29" s="2">
        <v>6</v>
      </c>
      <c r="U29" s="2">
        <v>5</v>
      </c>
      <c r="V29" s="2">
        <v>39</v>
      </c>
      <c r="W29" s="2">
        <v>5</v>
      </c>
      <c r="Z29" s="2">
        <v>93</v>
      </c>
      <c r="AA29" s="2">
        <v>150</v>
      </c>
      <c r="AB29" s="2">
        <v>32</v>
      </c>
      <c r="AD29" s="2">
        <v>2</v>
      </c>
      <c r="AE29" s="2">
        <v>8</v>
      </c>
      <c r="AF29" s="2">
        <v>78</v>
      </c>
      <c r="AG29" s="2">
        <v>95</v>
      </c>
      <c r="AH29" s="2">
        <v>69</v>
      </c>
      <c r="AI29" s="2">
        <v>14</v>
      </c>
      <c r="AK29" s="2">
        <v>10</v>
      </c>
      <c r="AN29" s="2">
        <v>2</v>
      </c>
      <c r="AO29" s="2">
        <v>12</v>
      </c>
      <c r="AP29" s="33">
        <f>IF(D29=0,0,E29/D29)*100</f>
        <v>0</v>
      </c>
      <c r="AQ29" s="33">
        <f>IF(D29=0,0,F29/D29)*100</f>
        <v>0</v>
      </c>
      <c r="AR29" s="33">
        <f>IF(D29=0,0,G29/D29)*100</f>
        <v>0.11441647597254005</v>
      </c>
      <c r="AS29" s="33">
        <f>IF(D29=0,0,H29/D29)*100</f>
        <v>3.0892448512585813</v>
      </c>
      <c r="AT29" s="33">
        <f>IF(D29=0,0,I29/D29)*100</f>
        <v>1.7162471395881007</v>
      </c>
      <c r="AU29" s="33">
        <f>IF(D29=0,0,J29/D29)*100</f>
        <v>1.7162471395881007</v>
      </c>
      <c r="AV29" s="33">
        <f>IF(D29=0,0,K29/D29)*100</f>
        <v>1.9450800915331807</v>
      </c>
      <c r="AW29" s="33">
        <f>IF(D29=0,0,L29/D29)*100</f>
        <v>0</v>
      </c>
      <c r="AX29" s="33">
        <f>IF(D29=0,0,M29/D29)*100</f>
        <v>2.0594965675057209</v>
      </c>
      <c r="AY29" s="33">
        <f>IF(D29=0,0,N29/D29)*100</f>
        <v>0.11441647597254005</v>
      </c>
      <c r="AZ29" s="33">
        <f>IF(D29=0,0,O29/D29)*100</f>
        <v>1.1441647597254003</v>
      </c>
      <c r="BA29" s="33">
        <f>IF(D29=0,0,P29/D29)*100</f>
        <v>0.34324942791762014</v>
      </c>
      <c r="BB29" s="33">
        <f>IF(D29=0,0,Q29/D29)*100</f>
        <v>16.018306636155607</v>
      </c>
      <c r="BC29" s="33">
        <f>IF(D29=0,0,R29/D29)*100</f>
        <v>0.11441647597254005</v>
      </c>
      <c r="BD29" s="33">
        <f>IF(D29=0,0,S29/D29)*100</f>
        <v>0.68649885583524028</v>
      </c>
      <c r="BE29" s="33">
        <f>IF(D29=0,0,T29/D29)*100</f>
        <v>0.68649885583524028</v>
      </c>
      <c r="BF29" s="33">
        <f>IF(D29=0,0,U29/D29)*100</f>
        <v>0.57208237986270016</v>
      </c>
      <c r="BG29" s="33">
        <f>IF(D29=0,0,V29/D29)*100</f>
        <v>4.4622425629290623</v>
      </c>
      <c r="BH29" s="33">
        <f>IF(D29=0,0,W29/D29)*100</f>
        <v>0.57208237986270016</v>
      </c>
      <c r="BI29" s="33">
        <f>IF(D29=0,0,X29/D29)*100</f>
        <v>0</v>
      </c>
      <c r="BJ29" s="33">
        <f>IF(D29=0,0,Y29/D29)*100</f>
        <v>0</v>
      </c>
      <c r="BK29" s="33">
        <f>IF(D29=0,0,Z29/D29)*100</f>
        <v>10.640732265446225</v>
      </c>
      <c r="BL29" s="33">
        <f>IF(D29=0,0,AA29/D29)*100</f>
        <v>17.162471395881006</v>
      </c>
      <c r="BM29" s="33">
        <f>IF(D29=0,0,AB29/D29)*100</f>
        <v>3.6613272311212817</v>
      </c>
      <c r="BN29" s="33">
        <f>IF(D29=0,0,AC29/D29)*100</f>
        <v>0</v>
      </c>
      <c r="BO29" s="33">
        <f>IF(D29=0,0,AD29/D29)*100</f>
        <v>0.2288329519450801</v>
      </c>
      <c r="BP29" s="33">
        <f>IF(D29=0,0,AE29/D29)*100</f>
        <v>0.91533180778032042</v>
      </c>
      <c r="BQ29" s="33">
        <f>IF(D29=0,0,AF29/D29)*100</f>
        <v>8.9244851258581246</v>
      </c>
      <c r="BR29" s="33">
        <f>IF(D29=0,0,AG29/D29)*100</f>
        <v>10.869565217391305</v>
      </c>
      <c r="BS29" s="33">
        <f>IF(D29=0,0,AH29/D29)*100</f>
        <v>7.8947368421052628</v>
      </c>
      <c r="BT29" s="33">
        <f>IF(D29=0,0,AI29/D29)*100</f>
        <v>1.6018306636155606</v>
      </c>
      <c r="BU29" s="33">
        <f>IF(D29=0,0,AJ29/D29)*100</f>
        <v>0</v>
      </c>
      <c r="BV29" s="33">
        <f>IF(D29=0,0,AK29/D29)*100</f>
        <v>1.1441647597254003</v>
      </c>
      <c r="BW29" s="33">
        <f>IF(D29=0,0,AL29/D29)*100</f>
        <v>0</v>
      </c>
      <c r="BX29" s="33">
        <f>IF(D29=0,0,AM29/D29)*100</f>
        <v>0</v>
      </c>
      <c r="BY29" s="33">
        <f>IF(D29=0,0,AN29/D29)*100</f>
        <v>0.2288329519450801</v>
      </c>
      <c r="BZ29" s="50">
        <f>IF(D29=0,0,AO29/D29)*100</f>
        <v>1.3729977116704806</v>
      </c>
    </row>
    <row r="30" spans="1:78" x14ac:dyDescent="0.2">
      <c r="A30" s="42">
        <v>26</v>
      </c>
      <c r="B30" s="2" t="s">
        <v>51</v>
      </c>
      <c r="C30" s="2" t="s">
        <v>52</v>
      </c>
      <c r="D30" s="2">
        <v>379</v>
      </c>
      <c r="I30" s="2">
        <v>1</v>
      </c>
      <c r="J30" s="2">
        <v>1</v>
      </c>
      <c r="K30" s="2">
        <v>2</v>
      </c>
      <c r="L30" s="2">
        <v>1</v>
      </c>
      <c r="M30" s="2">
        <v>4</v>
      </c>
      <c r="N30" s="2">
        <v>6</v>
      </c>
      <c r="O30" s="2">
        <v>27</v>
      </c>
      <c r="Q30" s="2">
        <v>1</v>
      </c>
      <c r="R30" s="2">
        <v>2</v>
      </c>
      <c r="S30" s="2">
        <v>9</v>
      </c>
      <c r="T30" s="2">
        <v>1</v>
      </c>
      <c r="U30" s="2">
        <v>3</v>
      </c>
      <c r="V30" s="2">
        <v>7</v>
      </c>
      <c r="Z30" s="2">
        <v>13</v>
      </c>
      <c r="AA30" s="2">
        <v>57</v>
      </c>
      <c r="AB30" s="2">
        <v>18</v>
      </c>
      <c r="AD30" s="2">
        <v>3</v>
      </c>
      <c r="AE30" s="2">
        <v>4</v>
      </c>
      <c r="AF30" s="2">
        <v>74</v>
      </c>
      <c r="AG30" s="2">
        <v>70</v>
      </c>
      <c r="AH30" s="2">
        <v>42</v>
      </c>
      <c r="AI30" s="2">
        <v>6</v>
      </c>
      <c r="AJ30" s="2">
        <v>1</v>
      </c>
      <c r="AK30" s="2">
        <v>17</v>
      </c>
      <c r="AN30" s="2">
        <v>2</v>
      </c>
      <c r="AO30" s="2">
        <v>7</v>
      </c>
      <c r="AP30" s="33">
        <f>IF(D30=0,0,E30/D30)*100</f>
        <v>0</v>
      </c>
      <c r="AQ30" s="33">
        <f>IF(D30=0,0,F30/D30)*100</f>
        <v>0</v>
      </c>
      <c r="AR30" s="33">
        <f>IF(D30=0,0,G30/D30)*100</f>
        <v>0</v>
      </c>
      <c r="AS30" s="33">
        <f>IF(D30=0,0,H30/D30)*100</f>
        <v>0</v>
      </c>
      <c r="AT30" s="33">
        <f>IF(D30=0,0,I30/D30)*100</f>
        <v>0.26385224274406333</v>
      </c>
      <c r="AU30" s="33">
        <f>IF(D30=0,0,J30/D30)*100</f>
        <v>0.26385224274406333</v>
      </c>
      <c r="AV30" s="33">
        <f>IF(D30=0,0,K30/D30)*100</f>
        <v>0.52770448548812665</v>
      </c>
      <c r="AW30" s="33">
        <f>IF(D30=0,0,L30/D30)*100</f>
        <v>0.26385224274406333</v>
      </c>
      <c r="AX30" s="33">
        <f>IF(D30=0,0,M30/D30)*100</f>
        <v>1.0554089709762533</v>
      </c>
      <c r="AY30" s="33">
        <f>IF(D30=0,0,N30/D30)*100</f>
        <v>1.5831134564643801</v>
      </c>
      <c r="AZ30" s="33">
        <f>IF(D30=0,0,O30/D30)*100</f>
        <v>7.1240105540897103</v>
      </c>
      <c r="BA30" s="33">
        <f>IF(D30=0,0,P30/D30)*100</f>
        <v>0</v>
      </c>
      <c r="BB30" s="33">
        <f>IF(D30=0,0,Q30/D30)*100</f>
        <v>0.26385224274406333</v>
      </c>
      <c r="BC30" s="33">
        <f>IF(D30=0,0,R30/D30)*100</f>
        <v>0.52770448548812665</v>
      </c>
      <c r="BD30" s="33">
        <f>IF(D30=0,0,S30/D30)*100</f>
        <v>2.3746701846965697</v>
      </c>
      <c r="BE30" s="33">
        <f>IF(D30=0,0,T30/D30)*100</f>
        <v>0.26385224274406333</v>
      </c>
      <c r="BF30" s="33">
        <f>IF(D30=0,0,U30/D30)*100</f>
        <v>0.79155672823219003</v>
      </c>
      <c r="BG30" s="33">
        <f>IF(D30=0,0,V30/D30)*100</f>
        <v>1.8469656992084433</v>
      </c>
      <c r="BH30" s="33">
        <f>IF(D30=0,0,W30/D30)*100</f>
        <v>0</v>
      </c>
      <c r="BI30" s="33">
        <f>IF(D30=0,0,X30/D30)*100</f>
        <v>0</v>
      </c>
      <c r="BJ30" s="33">
        <f>IF(D30=0,0,Y30/D30)*100</f>
        <v>0</v>
      </c>
      <c r="BK30" s="33">
        <f>IF(D30=0,0,Z30/D30)*100</f>
        <v>3.4300791556728232</v>
      </c>
      <c r="BL30" s="33">
        <f>IF(D30=0,0,AA30/D30)*100</f>
        <v>15.03957783641161</v>
      </c>
      <c r="BM30" s="33">
        <f>IF(D30=0,0,AB30/D30)*100</f>
        <v>4.7493403693931393</v>
      </c>
      <c r="BN30" s="33">
        <f>IF(D30=0,0,AC30/D30)*100</f>
        <v>0</v>
      </c>
      <c r="BO30" s="33">
        <f>IF(D30=0,0,AD30/D30)*100</f>
        <v>0.79155672823219003</v>
      </c>
      <c r="BP30" s="33">
        <f>IF(D30=0,0,AE30/D30)*100</f>
        <v>1.0554089709762533</v>
      </c>
      <c r="BQ30" s="33">
        <f>IF(D30=0,0,AF30/D30)*100</f>
        <v>19.525065963060687</v>
      </c>
      <c r="BR30" s="33">
        <f>IF(D30=0,0,AG30/D30)*100</f>
        <v>18.469656992084431</v>
      </c>
      <c r="BS30" s="33">
        <f>IF(D30=0,0,AH30/D30)*100</f>
        <v>11.081794195250659</v>
      </c>
      <c r="BT30" s="33">
        <f>IF(D30=0,0,AI30/D30)*100</f>
        <v>1.5831134564643801</v>
      </c>
      <c r="BU30" s="33">
        <f>IF(D30=0,0,AJ30/D30)*100</f>
        <v>0.26385224274406333</v>
      </c>
      <c r="BV30" s="33">
        <f>IF(D30=0,0,AK30/D30)*100</f>
        <v>4.4854881266490763</v>
      </c>
      <c r="BW30" s="33">
        <f>IF(D30=0,0,AL30/D30)*100</f>
        <v>0</v>
      </c>
      <c r="BX30" s="33">
        <f>IF(D30=0,0,AM30/D30)*100</f>
        <v>0</v>
      </c>
      <c r="BY30" s="33">
        <f>IF(D30=0,0,AN30/D30)*100</f>
        <v>0.52770448548812665</v>
      </c>
      <c r="BZ30" s="50">
        <f>IF(D30=0,0,AO30/D30)*100</f>
        <v>1.8469656992084433</v>
      </c>
    </row>
    <row r="31" spans="1:78" x14ac:dyDescent="0.2">
      <c r="A31" s="42">
        <v>27</v>
      </c>
      <c r="B31" s="2" t="s">
        <v>53</v>
      </c>
      <c r="C31" s="2" t="s">
        <v>54</v>
      </c>
      <c r="D31" s="2">
        <v>279</v>
      </c>
      <c r="N31" s="2">
        <v>1</v>
      </c>
      <c r="O31" s="2">
        <v>1</v>
      </c>
      <c r="Z31" s="2">
        <v>20</v>
      </c>
      <c r="AA31" s="2">
        <v>81</v>
      </c>
      <c r="AB31" s="2">
        <v>25</v>
      </c>
      <c r="AE31" s="2">
        <v>1</v>
      </c>
      <c r="AF31" s="2">
        <v>38</v>
      </c>
      <c r="AG31" s="2">
        <v>59</v>
      </c>
      <c r="AH31" s="2">
        <v>39</v>
      </c>
      <c r="AI31" s="2">
        <v>2</v>
      </c>
      <c r="AN31" s="2">
        <v>1</v>
      </c>
      <c r="AO31" s="2">
        <v>11</v>
      </c>
      <c r="AP31" s="33">
        <f>IF(D31=0,0,E31/D31)*100</f>
        <v>0</v>
      </c>
      <c r="AQ31" s="33">
        <f>IF(D31=0,0,F31/D31)*100</f>
        <v>0</v>
      </c>
      <c r="AR31" s="33">
        <f>IF(D31=0,0,G31/D31)*100</f>
        <v>0</v>
      </c>
      <c r="AS31" s="33">
        <f>IF(D31=0,0,H31/D31)*100</f>
        <v>0</v>
      </c>
      <c r="AT31" s="33">
        <f>IF(D31=0,0,I31/D31)*100</f>
        <v>0</v>
      </c>
      <c r="AU31" s="33">
        <f>IF(D31=0,0,J31/D31)*100</f>
        <v>0</v>
      </c>
      <c r="AV31" s="33">
        <f>IF(D31=0,0,K31/D31)*100</f>
        <v>0</v>
      </c>
      <c r="AW31" s="33">
        <f>IF(D31=0,0,L31/D31)*100</f>
        <v>0</v>
      </c>
      <c r="AX31" s="33">
        <f>IF(D31=0,0,M31/D31)*100</f>
        <v>0</v>
      </c>
      <c r="AY31" s="33">
        <f>IF(D31=0,0,N31/D31)*100</f>
        <v>0.35842293906810035</v>
      </c>
      <c r="AZ31" s="33">
        <f>IF(D31=0,0,O31/D31)*100</f>
        <v>0.35842293906810035</v>
      </c>
      <c r="BA31" s="33">
        <f>IF(D31=0,0,P31/D31)*100</f>
        <v>0</v>
      </c>
      <c r="BB31" s="33">
        <f>IF(D31=0,0,Q31/D31)*100</f>
        <v>0</v>
      </c>
      <c r="BC31" s="33">
        <f>IF(D31=0,0,R31/D31)*100</f>
        <v>0</v>
      </c>
      <c r="BD31" s="33">
        <f>IF(D31=0,0,S31/D31)*100</f>
        <v>0</v>
      </c>
      <c r="BE31" s="33">
        <f>IF(D31=0,0,T31/D31)*100</f>
        <v>0</v>
      </c>
      <c r="BF31" s="33">
        <f>IF(D31=0,0,U31/D31)*100</f>
        <v>0</v>
      </c>
      <c r="BG31" s="33">
        <f>IF(D31=0,0,V31/D31)*100</f>
        <v>0</v>
      </c>
      <c r="BH31" s="33">
        <f>IF(D31=0,0,W31/D31)*100</f>
        <v>0</v>
      </c>
      <c r="BI31" s="33">
        <f>IF(D31=0,0,X31/D31)*100</f>
        <v>0</v>
      </c>
      <c r="BJ31" s="33">
        <f>IF(D31=0,0,Y31/D31)*100</f>
        <v>0</v>
      </c>
      <c r="BK31" s="33">
        <f>IF(D31=0,0,Z31/D31)*100</f>
        <v>7.1684587813620064</v>
      </c>
      <c r="BL31" s="33">
        <f>IF(D31=0,0,AA31/D31)*100</f>
        <v>29.032258064516132</v>
      </c>
      <c r="BM31" s="33">
        <f>IF(D31=0,0,AB31/D31)*100</f>
        <v>8.9605734767025087</v>
      </c>
      <c r="BN31" s="33">
        <f>IF(D31=0,0,AC31/D31)*100</f>
        <v>0</v>
      </c>
      <c r="BO31" s="33">
        <f>IF(D31=0,0,AD31/D31)*100</f>
        <v>0</v>
      </c>
      <c r="BP31" s="33">
        <f>IF(D31=0,0,AE31/D31)*100</f>
        <v>0.35842293906810035</v>
      </c>
      <c r="BQ31" s="33">
        <f>IF(D31=0,0,AF31/D31)*100</f>
        <v>13.620071684587815</v>
      </c>
      <c r="BR31" s="33">
        <f>IF(D31=0,0,AG31/D31)*100</f>
        <v>21.146953405017921</v>
      </c>
      <c r="BS31" s="33">
        <f>IF(D31=0,0,AH31/D31)*100</f>
        <v>13.978494623655912</v>
      </c>
      <c r="BT31" s="33">
        <f>IF(D31=0,0,AI31/D31)*100</f>
        <v>0.71684587813620071</v>
      </c>
      <c r="BU31" s="33">
        <f>IF(D31=0,0,AJ31/D31)*100</f>
        <v>0</v>
      </c>
      <c r="BV31" s="33">
        <f>IF(D31=0,0,AK31/D31)*100</f>
        <v>0</v>
      </c>
      <c r="BW31" s="33">
        <f>IF(D31=0,0,AL31/D31)*100</f>
        <v>0</v>
      </c>
      <c r="BX31" s="33">
        <f>IF(D31=0,0,AM31/D31)*100</f>
        <v>0</v>
      </c>
      <c r="BY31" s="33">
        <f>IF(D31=0,0,AN31/D31)*100</f>
        <v>0.35842293906810035</v>
      </c>
      <c r="BZ31" s="50">
        <f>IF(D31=0,0,AO31/D31)*100</f>
        <v>3.9426523297491038</v>
      </c>
    </row>
    <row r="32" spans="1:78" x14ac:dyDescent="0.2">
      <c r="A32" s="42">
        <v>28</v>
      </c>
      <c r="B32" s="2" t="s">
        <v>55</v>
      </c>
      <c r="C32" s="2" t="s">
        <v>56</v>
      </c>
      <c r="D32" s="2">
        <v>356</v>
      </c>
      <c r="H32" s="2">
        <v>8</v>
      </c>
      <c r="I32" s="2">
        <v>1</v>
      </c>
      <c r="J32" s="2">
        <v>4</v>
      </c>
      <c r="K32" s="2">
        <v>2</v>
      </c>
      <c r="L32" s="2">
        <v>1</v>
      </c>
      <c r="M32" s="2">
        <v>3</v>
      </c>
      <c r="O32" s="2">
        <v>6</v>
      </c>
      <c r="P32" s="2">
        <v>1</v>
      </c>
      <c r="Q32" s="2">
        <v>48</v>
      </c>
      <c r="S32" s="2">
        <v>1</v>
      </c>
      <c r="U32" s="2">
        <v>1</v>
      </c>
      <c r="W32" s="2">
        <v>2</v>
      </c>
      <c r="Z32" s="2">
        <v>14</v>
      </c>
      <c r="AA32" s="2">
        <v>22</v>
      </c>
      <c r="AB32" s="2">
        <v>44</v>
      </c>
      <c r="AD32" s="2">
        <v>2</v>
      </c>
      <c r="AE32" s="2">
        <v>2</v>
      </c>
      <c r="AF32" s="2">
        <v>11</v>
      </c>
      <c r="AG32" s="2">
        <v>57</v>
      </c>
      <c r="AH32" s="2">
        <v>75</v>
      </c>
      <c r="AI32" s="2">
        <v>24</v>
      </c>
      <c r="AJ32" s="2">
        <v>1</v>
      </c>
      <c r="AK32" s="2">
        <v>15</v>
      </c>
      <c r="AM32" s="2">
        <v>1</v>
      </c>
      <c r="AN32" s="2">
        <v>1</v>
      </c>
      <c r="AO32" s="2">
        <v>9</v>
      </c>
      <c r="AP32" s="33">
        <f>IF(D32=0,0,E32/D32)*100</f>
        <v>0</v>
      </c>
      <c r="AQ32" s="33">
        <f>IF(D32=0,0,F32/D32)*100</f>
        <v>0</v>
      </c>
      <c r="AR32" s="33">
        <f>IF(D32=0,0,G32/D32)*100</f>
        <v>0</v>
      </c>
      <c r="AS32" s="33">
        <f>IF(D32=0,0,H32/D32)*100</f>
        <v>2.2471910112359552</v>
      </c>
      <c r="AT32" s="33">
        <f>IF(D32=0,0,I32/D32)*100</f>
        <v>0.2808988764044944</v>
      </c>
      <c r="AU32" s="33">
        <f>IF(D32=0,0,J32/D32)*100</f>
        <v>1.1235955056179776</v>
      </c>
      <c r="AV32" s="33">
        <f>IF(D32=0,0,K32/D32)*100</f>
        <v>0.5617977528089888</v>
      </c>
      <c r="AW32" s="33">
        <f>IF(D32=0,0,L32/D32)*100</f>
        <v>0.2808988764044944</v>
      </c>
      <c r="AX32" s="33">
        <f>IF(D32=0,0,M32/D32)*100</f>
        <v>0.84269662921348309</v>
      </c>
      <c r="AY32" s="33">
        <f>IF(D32=0,0,N32/D32)*100</f>
        <v>0</v>
      </c>
      <c r="AZ32" s="33">
        <f>IF(D32=0,0,O32/D32)*100</f>
        <v>1.6853932584269662</v>
      </c>
      <c r="BA32" s="33">
        <f>IF(D32=0,0,P32/D32)*100</f>
        <v>0.2808988764044944</v>
      </c>
      <c r="BB32" s="33">
        <f>IF(D32=0,0,Q32/D32)*100</f>
        <v>13.48314606741573</v>
      </c>
      <c r="BC32" s="33">
        <f>IF(D32=0,0,R32/D32)*100</f>
        <v>0</v>
      </c>
      <c r="BD32" s="33">
        <f>IF(D32=0,0,S32/D32)*100</f>
        <v>0.2808988764044944</v>
      </c>
      <c r="BE32" s="33">
        <f>IF(D32=0,0,T32/D32)*100</f>
        <v>0</v>
      </c>
      <c r="BF32" s="33">
        <f>IF(D32=0,0,U32/D32)*100</f>
        <v>0.2808988764044944</v>
      </c>
      <c r="BG32" s="33">
        <f>IF(D32=0,0,V32/D32)*100</f>
        <v>0</v>
      </c>
      <c r="BH32" s="33">
        <f>IF(D32=0,0,W32/D32)*100</f>
        <v>0.5617977528089888</v>
      </c>
      <c r="BI32" s="33">
        <f>IF(D32=0,0,X32/D32)*100</f>
        <v>0</v>
      </c>
      <c r="BJ32" s="33">
        <f>IF(D32=0,0,Y32/D32)*100</f>
        <v>0</v>
      </c>
      <c r="BK32" s="33">
        <f>IF(D32=0,0,Z32/D32)*100</f>
        <v>3.9325842696629212</v>
      </c>
      <c r="BL32" s="33">
        <f>IF(D32=0,0,AA32/D32)*100</f>
        <v>6.179775280898876</v>
      </c>
      <c r="BM32" s="33">
        <f>IF(D32=0,0,AB32/D32)*100</f>
        <v>12.359550561797752</v>
      </c>
      <c r="BN32" s="33">
        <f>IF(D32=0,0,AC32/D32)*100</f>
        <v>0</v>
      </c>
      <c r="BO32" s="33">
        <f>IF(D32=0,0,AD32/D32)*100</f>
        <v>0.5617977528089888</v>
      </c>
      <c r="BP32" s="33">
        <f>IF(D32=0,0,AE32/D32)*100</f>
        <v>0.5617977528089888</v>
      </c>
      <c r="BQ32" s="33">
        <f>IF(D32=0,0,AF32/D32)*100</f>
        <v>3.089887640449438</v>
      </c>
      <c r="BR32" s="33">
        <f>IF(D32=0,0,AG32/D32)*100</f>
        <v>16.011235955056179</v>
      </c>
      <c r="BS32" s="33">
        <f>IF(D32=0,0,AH32/D32)*100</f>
        <v>21.067415730337078</v>
      </c>
      <c r="BT32" s="33">
        <f>IF(D32=0,0,AI32/D32)*100</f>
        <v>6.7415730337078648</v>
      </c>
      <c r="BU32" s="33">
        <f>IF(D32=0,0,AJ32/D32)*100</f>
        <v>0.2808988764044944</v>
      </c>
      <c r="BV32" s="33">
        <f>IF(D32=0,0,AK32/D32)*100</f>
        <v>4.213483146067416</v>
      </c>
      <c r="BW32" s="33">
        <f>IF(D32=0,0,AL32/D32)*100</f>
        <v>0</v>
      </c>
      <c r="BX32" s="33">
        <f>IF(D32=0,0,AM32/D32)*100</f>
        <v>0.2808988764044944</v>
      </c>
      <c r="BY32" s="33">
        <f>IF(D32=0,0,AN32/D32)*100</f>
        <v>0.2808988764044944</v>
      </c>
      <c r="BZ32" s="50">
        <f>IF(D32=0,0,AO32/D32)*100</f>
        <v>2.5280898876404492</v>
      </c>
    </row>
    <row r="33" spans="1:78" x14ac:dyDescent="0.2">
      <c r="A33" s="42">
        <v>29</v>
      </c>
      <c r="B33" s="2" t="s">
        <v>57</v>
      </c>
      <c r="C33" s="2" t="s">
        <v>58</v>
      </c>
      <c r="D33" s="2">
        <v>899</v>
      </c>
      <c r="E33" s="2">
        <v>3</v>
      </c>
      <c r="F33" s="2">
        <v>6</v>
      </c>
      <c r="G33" s="2">
        <v>3</v>
      </c>
      <c r="H33" s="2">
        <v>45</v>
      </c>
      <c r="J33" s="2">
        <v>11</v>
      </c>
      <c r="K33" s="2">
        <v>30</v>
      </c>
      <c r="L33" s="2">
        <v>2</v>
      </c>
      <c r="M33" s="2">
        <v>20</v>
      </c>
      <c r="N33" s="2">
        <v>1</v>
      </c>
      <c r="O33" s="2">
        <v>16</v>
      </c>
      <c r="P33" s="2">
        <v>6</v>
      </c>
      <c r="Q33" s="2">
        <v>147</v>
      </c>
      <c r="S33" s="2">
        <v>8</v>
      </c>
      <c r="U33" s="2">
        <v>13</v>
      </c>
      <c r="V33" s="2">
        <v>12</v>
      </c>
      <c r="W33" s="2">
        <v>7</v>
      </c>
      <c r="Z33" s="2">
        <v>17</v>
      </c>
      <c r="AA33" s="2">
        <v>100</v>
      </c>
      <c r="AB33" s="2">
        <v>83</v>
      </c>
      <c r="AD33" s="2">
        <v>5</v>
      </c>
      <c r="AE33" s="2">
        <v>25</v>
      </c>
      <c r="AF33" s="2">
        <v>23</v>
      </c>
      <c r="AG33" s="2">
        <v>110</v>
      </c>
      <c r="AH33" s="2">
        <v>113</v>
      </c>
      <c r="AI33" s="2">
        <v>33</v>
      </c>
      <c r="AJ33" s="2">
        <v>1</v>
      </c>
      <c r="AK33" s="2">
        <v>27</v>
      </c>
      <c r="AL33" s="2">
        <v>1</v>
      </c>
      <c r="AM33" s="2">
        <v>1</v>
      </c>
      <c r="AN33" s="2">
        <v>9</v>
      </c>
      <c r="AO33" s="2">
        <v>21</v>
      </c>
      <c r="AP33" s="33">
        <f>IF(D33=0,0,E33/D33)*100</f>
        <v>0.33370411568409347</v>
      </c>
      <c r="AQ33" s="33">
        <f>IF(D33=0,0,F33/D33)*100</f>
        <v>0.66740823136818694</v>
      </c>
      <c r="AR33" s="33">
        <f>IF(D33=0,0,G33/D33)*100</f>
        <v>0.33370411568409347</v>
      </c>
      <c r="AS33" s="33">
        <f>IF(D33=0,0,H33/D33)*100</f>
        <v>5.0055617352614021</v>
      </c>
      <c r="AT33" s="33">
        <f>IF(D33=0,0,I33/D33)*100</f>
        <v>0</v>
      </c>
      <c r="AU33" s="33">
        <f>IF(D33=0,0,J33/D33)*100</f>
        <v>1.2235817575083427</v>
      </c>
      <c r="AV33" s="33">
        <f>IF(D33=0,0,K33/D33)*100</f>
        <v>3.3370411568409342</v>
      </c>
      <c r="AW33" s="33">
        <f>IF(D33=0,0,L33/D33)*100</f>
        <v>0.22246941045606228</v>
      </c>
      <c r="AX33" s="33">
        <f>IF(D33=0,0,M33/D33)*100</f>
        <v>2.2246941045606228</v>
      </c>
      <c r="AY33" s="33">
        <f>IF(D33=0,0,N33/D33)*100</f>
        <v>0.11123470522803114</v>
      </c>
      <c r="AZ33" s="33">
        <f>IF(D33=0,0,O33/D33)*100</f>
        <v>1.7797552836484982</v>
      </c>
      <c r="BA33" s="33">
        <f>IF(D33=0,0,P33/D33)*100</f>
        <v>0.66740823136818694</v>
      </c>
      <c r="BB33" s="33">
        <f>IF(D33=0,0,Q33/D33)*100</f>
        <v>16.35150166852058</v>
      </c>
      <c r="BC33" s="33">
        <f>IF(D33=0,0,R33/D33)*100</f>
        <v>0</v>
      </c>
      <c r="BD33" s="33">
        <f>IF(D33=0,0,S33/D33)*100</f>
        <v>0.88987764182424911</v>
      </c>
      <c r="BE33" s="33">
        <f>IF(D33=0,0,T33/D33)*100</f>
        <v>0</v>
      </c>
      <c r="BF33" s="33">
        <f>IF(D33=0,0,U33/D33)*100</f>
        <v>1.4460511679644048</v>
      </c>
      <c r="BG33" s="33">
        <f>IF(D33=0,0,V33/D33)*100</f>
        <v>1.3348164627363739</v>
      </c>
      <c r="BH33" s="33">
        <f>IF(D33=0,0,W33/D33)*100</f>
        <v>0.77864293659621797</v>
      </c>
      <c r="BI33" s="33">
        <f>IF(D33=0,0,X33/D33)*100</f>
        <v>0</v>
      </c>
      <c r="BJ33" s="33">
        <f>IF(D33=0,0,Y33/D33)*100</f>
        <v>0</v>
      </c>
      <c r="BK33" s="33">
        <f>IF(D33=0,0,Z33/D33)*100</f>
        <v>1.8909899888765296</v>
      </c>
      <c r="BL33" s="33">
        <f>IF(D33=0,0,AA33/D33)*100</f>
        <v>11.123470522803114</v>
      </c>
      <c r="BM33" s="33">
        <f>IF(D33=0,0,AB33/D33)*100</f>
        <v>9.2324805339265854</v>
      </c>
      <c r="BN33" s="33">
        <f>IF(D33=0,0,AC33/D33)*100</f>
        <v>0</v>
      </c>
      <c r="BO33" s="33">
        <f>IF(D33=0,0,AD33/D33)*100</f>
        <v>0.55617352614015569</v>
      </c>
      <c r="BP33" s="33">
        <f>IF(D33=0,0,AE33/D33)*100</f>
        <v>2.7808676307007785</v>
      </c>
      <c r="BQ33" s="33">
        <f>IF(D33=0,0,AF33/D33)*100</f>
        <v>2.5583982202447166</v>
      </c>
      <c r="BR33" s="33">
        <f>IF(D33=0,0,AG33/D33)*100</f>
        <v>12.235817575083425</v>
      </c>
      <c r="BS33" s="33">
        <f>IF(D33=0,0,AH33/D33)*100</f>
        <v>12.569521690767518</v>
      </c>
      <c r="BT33" s="33">
        <f>IF(D33=0,0,AI33/D33)*100</f>
        <v>3.6707452725250276</v>
      </c>
      <c r="BU33" s="33">
        <f>IF(D33=0,0,AJ33/D33)*100</f>
        <v>0.11123470522803114</v>
      </c>
      <c r="BV33" s="33">
        <f>IF(D33=0,0,AK33/D33)*100</f>
        <v>3.0033370411568407</v>
      </c>
      <c r="BW33" s="33">
        <f>IF(D33=0,0,AL33/D33)*100</f>
        <v>0.11123470522803114</v>
      </c>
      <c r="BX33" s="33">
        <f>IF(D33=0,0,AM33/D33)*100</f>
        <v>0.11123470522803114</v>
      </c>
      <c r="BY33" s="33">
        <f>IF(D33=0,0,AN33/D33)*100</f>
        <v>1.0011123470522802</v>
      </c>
      <c r="BZ33" s="50">
        <f>IF(D33=0,0,AO33/D33)*100</f>
        <v>2.3359288097886544</v>
      </c>
    </row>
    <row r="34" spans="1:78" x14ac:dyDescent="0.2">
      <c r="A34" s="42">
        <v>30</v>
      </c>
      <c r="B34" s="2" t="s">
        <v>59</v>
      </c>
      <c r="C34" s="2" t="s">
        <v>60</v>
      </c>
      <c r="D34" s="2">
        <v>1020</v>
      </c>
      <c r="G34" s="2">
        <v>51</v>
      </c>
      <c r="H34" s="2">
        <v>54</v>
      </c>
      <c r="I34" s="2">
        <v>15</v>
      </c>
      <c r="J34" s="2">
        <v>18</v>
      </c>
      <c r="K34" s="2">
        <v>8</v>
      </c>
      <c r="L34" s="2">
        <v>17</v>
      </c>
      <c r="M34" s="2">
        <v>17</v>
      </c>
      <c r="N34" s="2">
        <v>48</v>
      </c>
      <c r="O34" s="2">
        <v>184</v>
      </c>
      <c r="P34" s="2">
        <v>2</v>
      </c>
      <c r="Q34" s="2">
        <v>30</v>
      </c>
      <c r="R34" s="2">
        <v>4</v>
      </c>
      <c r="S34" s="2">
        <v>9</v>
      </c>
      <c r="T34" s="2">
        <v>10</v>
      </c>
      <c r="U34" s="2">
        <v>14</v>
      </c>
      <c r="V34" s="2">
        <v>39</v>
      </c>
      <c r="W34" s="2">
        <v>5</v>
      </c>
      <c r="X34" s="2">
        <v>2</v>
      </c>
      <c r="Z34" s="2">
        <v>100</v>
      </c>
      <c r="AA34" s="2">
        <v>138</v>
      </c>
      <c r="AB34" s="2">
        <v>32</v>
      </c>
      <c r="AC34" s="2">
        <v>1</v>
      </c>
      <c r="AD34" s="2">
        <v>6</v>
      </c>
      <c r="AE34" s="2">
        <v>16</v>
      </c>
      <c r="AF34" s="2">
        <v>53</v>
      </c>
      <c r="AG34" s="2">
        <v>48</v>
      </c>
      <c r="AH34" s="2">
        <v>10</v>
      </c>
      <c r="AI34" s="2">
        <v>18</v>
      </c>
      <c r="AK34" s="2">
        <v>5</v>
      </c>
      <c r="AL34" s="2">
        <v>1</v>
      </c>
      <c r="AM34" s="2">
        <v>14</v>
      </c>
      <c r="AN34" s="2">
        <v>36</v>
      </c>
      <c r="AO34" s="2">
        <v>15</v>
      </c>
      <c r="AP34" s="33">
        <f>IF(D34=0,0,E34/D34)*100</f>
        <v>0</v>
      </c>
      <c r="AQ34" s="33">
        <f>IF(D34=0,0,F34/D34)*100</f>
        <v>0</v>
      </c>
      <c r="AR34" s="33">
        <f>IF(D34=0,0,G34/D34)*100</f>
        <v>5</v>
      </c>
      <c r="AS34" s="33">
        <f>IF(D34=0,0,H34/D34)*100</f>
        <v>5.2941176470588234</v>
      </c>
      <c r="AT34" s="33">
        <f>IF(D34=0,0,I34/D34)*100</f>
        <v>1.4705882352941175</v>
      </c>
      <c r="AU34" s="33">
        <f>IF(D34=0,0,J34/D34)*100</f>
        <v>1.7647058823529411</v>
      </c>
      <c r="AV34" s="33">
        <f>IF(D34=0,0,K34/D34)*100</f>
        <v>0.78431372549019607</v>
      </c>
      <c r="AW34" s="33">
        <f>IF(D34=0,0,L34/D34)*100</f>
        <v>1.6666666666666667</v>
      </c>
      <c r="AX34" s="33">
        <f>IF(D34=0,0,M34/D34)*100</f>
        <v>1.6666666666666667</v>
      </c>
      <c r="AY34" s="33">
        <f>IF(D34=0,0,N34/D34)*100</f>
        <v>4.7058823529411766</v>
      </c>
      <c r="AZ34" s="33">
        <f>IF(D34=0,0,O34/D34)*100</f>
        <v>18.03921568627451</v>
      </c>
      <c r="BA34" s="33">
        <f>IF(D34=0,0,P34/D34)*100</f>
        <v>0.19607843137254902</v>
      </c>
      <c r="BB34" s="33">
        <f>IF(D34=0,0,Q34/D34)*100</f>
        <v>2.9411764705882351</v>
      </c>
      <c r="BC34" s="33">
        <f>IF(D34=0,0,R34/D34)*100</f>
        <v>0.39215686274509803</v>
      </c>
      <c r="BD34" s="33">
        <f>IF(D34=0,0,S34/D34)*100</f>
        <v>0.88235294117647056</v>
      </c>
      <c r="BE34" s="33">
        <f>IF(D34=0,0,T34/D34)*100</f>
        <v>0.98039215686274506</v>
      </c>
      <c r="BF34" s="33">
        <f>IF(D34=0,0,U34/D34)*100</f>
        <v>1.3725490196078431</v>
      </c>
      <c r="BG34" s="33">
        <f>IF(D34=0,0,V34/D34)*100</f>
        <v>3.8235294117647061</v>
      </c>
      <c r="BH34" s="33">
        <f>IF(D34=0,0,W34/D34)*100</f>
        <v>0.49019607843137253</v>
      </c>
      <c r="BI34" s="33">
        <f>IF(D34=0,0,X34/D34)*100</f>
        <v>0.19607843137254902</v>
      </c>
      <c r="BJ34" s="33">
        <f>IF(D34=0,0,Y34/D34)*100</f>
        <v>0</v>
      </c>
      <c r="BK34" s="33">
        <f>IF(D34=0,0,Z34/D34)*100</f>
        <v>9.8039215686274517</v>
      </c>
      <c r="BL34" s="33">
        <f>IF(D34=0,0,AA34/D34)*100</f>
        <v>13.529411764705882</v>
      </c>
      <c r="BM34" s="33">
        <f>IF(D34=0,0,AB34/D34)*100</f>
        <v>3.1372549019607843</v>
      </c>
      <c r="BN34" s="33">
        <f>IF(D34=0,0,AC34/D34)*100</f>
        <v>9.8039215686274508E-2</v>
      </c>
      <c r="BO34" s="33">
        <f>IF(D34=0,0,AD34/D34)*100</f>
        <v>0.58823529411764708</v>
      </c>
      <c r="BP34" s="33">
        <f>IF(D34=0,0,AE34/D34)*100</f>
        <v>1.5686274509803921</v>
      </c>
      <c r="BQ34" s="33">
        <f>IF(D34=0,0,AF34/D34)*100</f>
        <v>5.1960784313725492</v>
      </c>
      <c r="BR34" s="33">
        <f>IF(D34=0,0,AG34/D34)*100</f>
        <v>4.7058823529411766</v>
      </c>
      <c r="BS34" s="33">
        <f>IF(D34=0,0,AH34/D34)*100</f>
        <v>0.98039215686274506</v>
      </c>
      <c r="BT34" s="33">
        <f>IF(D34=0,0,AI34/D34)*100</f>
        <v>1.7647058823529411</v>
      </c>
      <c r="BU34" s="33">
        <f>IF(D34=0,0,AJ34/D34)*100</f>
        <v>0</v>
      </c>
      <c r="BV34" s="33">
        <f>IF(D34=0,0,AK34/D34)*100</f>
        <v>0.49019607843137253</v>
      </c>
      <c r="BW34" s="33">
        <f>IF(D34=0,0,AL34/D34)*100</f>
        <v>9.8039215686274508E-2</v>
      </c>
      <c r="BX34" s="33">
        <f>IF(D34=0,0,AM34/D34)*100</f>
        <v>1.3725490196078431</v>
      </c>
      <c r="BY34" s="33">
        <f>IF(D34=0,0,AN34/D34)*100</f>
        <v>3.5294117647058822</v>
      </c>
      <c r="BZ34" s="50">
        <f>IF(D34=0,0,AO34/D34)*100</f>
        <v>1.4705882352941175</v>
      </c>
    </row>
    <row r="35" spans="1:78" x14ac:dyDescent="0.2">
      <c r="A35" s="42">
        <v>31</v>
      </c>
      <c r="B35" s="2" t="s">
        <v>93</v>
      </c>
      <c r="C35" s="2" t="s">
        <v>94</v>
      </c>
      <c r="D35" s="2">
        <v>11</v>
      </c>
      <c r="AA35" s="2">
        <v>4</v>
      </c>
      <c r="AB35" s="2">
        <v>2</v>
      </c>
      <c r="AG35" s="2">
        <v>4</v>
      </c>
      <c r="AH35" s="2">
        <v>1</v>
      </c>
      <c r="AP35" s="33">
        <f>IF(D35=0,0,E35/D35)*100</f>
        <v>0</v>
      </c>
      <c r="AQ35" s="33">
        <f>IF(D35=0,0,F35/D35)*100</f>
        <v>0</v>
      </c>
      <c r="AR35" s="33">
        <f>IF(D35=0,0,G35/D35)*100</f>
        <v>0</v>
      </c>
      <c r="AS35" s="33">
        <f>IF(D35=0,0,H35/D35)*100</f>
        <v>0</v>
      </c>
      <c r="AT35" s="33">
        <f>IF(D35=0,0,I35/D35)*100</f>
        <v>0</v>
      </c>
      <c r="AU35" s="33">
        <f>IF(D35=0,0,J35/D35)*100</f>
        <v>0</v>
      </c>
      <c r="AV35" s="33">
        <f>IF(D35=0,0,K35/D35)*100</f>
        <v>0</v>
      </c>
      <c r="AW35" s="33">
        <f>IF(D35=0,0,L35/D35)*100</f>
        <v>0</v>
      </c>
      <c r="AX35" s="33">
        <f>IF(D35=0,0,M35/D35)*100</f>
        <v>0</v>
      </c>
      <c r="AY35" s="33">
        <f>IF(D35=0,0,N35/D35)*100</f>
        <v>0</v>
      </c>
      <c r="AZ35" s="33">
        <f>IF(D35=0,0,O35/D35)*100</f>
        <v>0</v>
      </c>
      <c r="BA35" s="33">
        <f>IF(D35=0,0,P35/D35)*100</f>
        <v>0</v>
      </c>
      <c r="BB35" s="33">
        <f>IF(D35=0,0,Q35/D35)*100</f>
        <v>0</v>
      </c>
      <c r="BC35" s="33">
        <f>IF(D35=0,0,R35/D35)*100</f>
        <v>0</v>
      </c>
      <c r="BD35" s="33">
        <f>IF(D35=0,0,S35/D35)*100</f>
        <v>0</v>
      </c>
      <c r="BE35" s="33">
        <f>IF(D35=0,0,T35/D35)*100</f>
        <v>0</v>
      </c>
      <c r="BF35" s="33">
        <f>IF(D35=0,0,U35/D35)*100</f>
        <v>0</v>
      </c>
      <c r="BG35" s="33">
        <f>IF(D35=0,0,V35/D35)*100</f>
        <v>0</v>
      </c>
      <c r="BH35" s="33">
        <f>IF(D35=0,0,W35/D35)*100</f>
        <v>0</v>
      </c>
      <c r="BI35" s="33">
        <f>IF(D35=0,0,X35/D35)*100</f>
        <v>0</v>
      </c>
      <c r="BJ35" s="33">
        <f>IF(D35=0,0,Y35/D35)*100</f>
        <v>0</v>
      </c>
      <c r="BK35" s="33">
        <f>IF(D35=0,0,Z35/D35)*100</f>
        <v>0</v>
      </c>
      <c r="BL35" s="33">
        <f>IF(D35=0,0,AA35/D35)*100</f>
        <v>36.363636363636367</v>
      </c>
      <c r="BM35" s="33">
        <f>IF(D35=0,0,AB35/D35)*100</f>
        <v>18.181818181818183</v>
      </c>
      <c r="BN35" s="33">
        <f>IF(D35=0,0,AC35/D35)*100</f>
        <v>0</v>
      </c>
      <c r="BO35" s="33">
        <f>IF(D35=0,0,AD35/D35)*100</f>
        <v>0</v>
      </c>
      <c r="BP35" s="33">
        <f>IF(D35=0,0,AE35/D35)*100</f>
        <v>0</v>
      </c>
      <c r="BQ35" s="33">
        <f>IF(D35=0,0,AF35/D35)*100</f>
        <v>0</v>
      </c>
      <c r="BR35" s="33">
        <f>IF(D35=0,0,AG35/D35)*100</f>
        <v>36.363636363636367</v>
      </c>
      <c r="BS35" s="33">
        <f>IF(D35=0,0,AH35/D35)*100</f>
        <v>9.0909090909090917</v>
      </c>
      <c r="BT35" s="33">
        <f>IF(D35=0,0,AI35/D35)*100</f>
        <v>0</v>
      </c>
      <c r="BU35" s="33">
        <f>IF(D35=0,0,AJ35/D35)*100</f>
        <v>0</v>
      </c>
      <c r="BV35" s="33">
        <f>IF(D35=0,0,AK35/D35)*100</f>
        <v>0</v>
      </c>
      <c r="BW35" s="33">
        <f>IF(D35=0,0,AL35/D35)*100</f>
        <v>0</v>
      </c>
      <c r="BX35" s="33">
        <f>IF(D35=0,0,AM35/D35)*100</f>
        <v>0</v>
      </c>
      <c r="BY35" s="33">
        <f>IF(D35=0,0,AN35/D35)*100</f>
        <v>0</v>
      </c>
      <c r="BZ35" s="50">
        <f>IF(D35=0,0,AO35/D35)*100</f>
        <v>0</v>
      </c>
    </row>
    <row r="36" spans="1:78" x14ac:dyDescent="0.2">
      <c r="A36" s="42">
        <v>32</v>
      </c>
      <c r="B36" s="2" t="s">
        <v>61</v>
      </c>
      <c r="C36" s="2" t="s">
        <v>62</v>
      </c>
      <c r="D36" s="2">
        <v>2</v>
      </c>
      <c r="AA36" s="2">
        <v>1</v>
      </c>
      <c r="AH36" s="2">
        <v>1</v>
      </c>
      <c r="AP36" s="33">
        <f>IF(D36=0,0,E36/D36)*100</f>
        <v>0</v>
      </c>
      <c r="AQ36" s="33">
        <f>IF(D36=0,0,F36/D36)*100</f>
        <v>0</v>
      </c>
      <c r="AR36" s="33">
        <f>IF(D36=0,0,G36/D36)*100</f>
        <v>0</v>
      </c>
      <c r="AS36" s="33">
        <f>IF(D36=0,0,H36/D36)*100</f>
        <v>0</v>
      </c>
      <c r="AT36" s="33">
        <f>IF(D36=0,0,I36/D36)*100</f>
        <v>0</v>
      </c>
      <c r="AU36" s="33">
        <f>IF(D36=0,0,J36/D36)*100</f>
        <v>0</v>
      </c>
      <c r="AV36" s="33">
        <f>IF(D36=0,0,K36/D36)*100</f>
        <v>0</v>
      </c>
      <c r="AW36" s="33">
        <f>IF(D36=0,0,L36/D36)*100</f>
        <v>0</v>
      </c>
      <c r="AX36" s="33">
        <f>IF(D36=0,0,M36/D36)*100</f>
        <v>0</v>
      </c>
      <c r="AY36" s="33">
        <f>IF(D36=0,0,N36/D36)*100</f>
        <v>0</v>
      </c>
      <c r="AZ36" s="33">
        <f>IF(D36=0,0,O36/D36)*100</f>
        <v>0</v>
      </c>
      <c r="BA36" s="33">
        <f>IF(D36=0,0,P36/D36)*100</f>
        <v>0</v>
      </c>
      <c r="BB36" s="33">
        <f>IF(D36=0,0,Q36/D36)*100</f>
        <v>0</v>
      </c>
      <c r="BC36" s="33">
        <f>IF(D36=0,0,R36/D36)*100</f>
        <v>0</v>
      </c>
      <c r="BD36" s="33">
        <f>IF(D36=0,0,S36/D36)*100</f>
        <v>0</v>
      </c>
      <c r="BE36" s="33">
        <f>IF(D36=0,0,T36/D36)*100</f>
        <v>0</v>
      </c>
      <c r="BF36" s="33">
        <f>IF(D36=0,0,U36/D36)*100</f>
        <v>0</v>
      </c>
      <c r="BG36" s="33">
        <f>IF(D36=0,0,V36/D36)*100</f>
        <v>0</v>
      </c>
      <c r="BH36" s="33">
        <f>IF(D36=0,0,W36/D36)*100</f>
        <v>0</v>
      </c>
      <c r="BI36" s="33">
        <f>IF(D36=0,0,X36/D36)*100</f>
        <v>0</v>
      </c>
      <c r="BJ36" s="33">
        <f>IF(D36=0,0,Y36/D36)*100</f>
        <v>0</v>
      </c>
      <c r="BK36" s="33">
        <f>IF(D36=0,0,Z36/D36)*100</f>
        <v>0</v>
      </c>
      <c r="BL36" s="33">
        <f>IF(D36=0,0,AA36/D36)*100</f>
        <v>50</v>
      </c>
      <c r="BM36" s="33">
        <f>IF(D36=0,0,AB36/D36)*100</f>
        <v>0</v>
      </c>
      <c r="BN36" s="33">
        <f>IF(D36=0,0,AC36/D36)*100</f>
        <v>0</v>
      </c>
      <c r="BO36" s="33">
        <f>IF(D36=0,0,AD36/D36)*100</f>
        <v>0</v>
      </c>
      <c r="BP36" s="33">
        <f>IF(D36=0,0,AE36/D36)*100</f>
        <v>0</v>
      </c>
      <c r="BQ36" s="33">
        <f>IF(D36=0,0,AF36/D36)*100</f>
        <v>0</v>
      </c>
      <c r="BR36" s="33">
        <f>IF(D36=0,0,AG36/D36)*100</f>
        <v>0</v>
      </c>
      <c r="BS36" s="33">
        <f>IF(D36=0,0,AH36/D36)*100</f>
        <v>50</v>
      </c>
      <c r="BT36" s="33">
        <f>IF(D36=0,0,AI36/D36)*100</f>
        <v>0</v>
      </c>
      <c r="BU36" s="33">
        <f>IF(D36=0,0,AJ36/D36)*100</f>
        <v>0</v>
      </c>
      <c r="BV36" s="33">
        <f>IF(D36=0,0,AK36/D36)*100</f>
        <v>0</v>
      </c>
      <c r="BW36" s="33">
        <f>IF(D36=0,0,AL36/D36)*100</f>
        <v>0</v>
      </c>
      <c r="BX36" s="33">
        <f>IF(D36=0,0,AM36/D36)*100</f>
        <v>0</v>
      </c>
      <c r="BY36" s="33">
        <f>IF(D36=0,0,AN36/D36)*100</f>
        <v>0</v>
      </c>
      <c r="BZ36" s="50">
        <f>IF(D36=0,0,AO36/D36)*100</f>
        <v>0</v>
      </c>
    </row>
    <row r="37" spans="1:78" x14ac:dyDescent="0.2">
      <c r="A37" s="42">
        <v>33</v>
      </c>
      <c r="B37" s="2" t="s">
        <v>95</v>
      </c>
      <c r="C37" s="2" t="s">
        <v>96</v>
      </c>
      <c r="D37" s="2">
        <v>10</v>
      </c>
      <c r="AA37" s="2">
        <v>2</v>
      </c>
      <c r="AE37" s="2">
        <v>1</v>
      </c>
      <c r="AF37" s="2">
        <v>4</v>
      </c>
      <c r="AG37" s="2">
        <v>3</v>
      </c>
      <c r="AP37" s="33">
        <f>IF(D37=0,0,E37/D37)*100</f>
        <v>0</v>
      </c>
      <c r="AQ37" s="33">
        <f>IF(D37=0,0,F37/D37)*100</f>
        <v>0</v>
      </c>
      <c r="AR37" s="33">
        <f>IF(D37=0,0,G37/D37)*100</f>
        <v>0</v>
      </c>
      <c r="AS37" s="33">
        <f>IF(D37=0,0,H37/D37)*100</f>
        <v>0</v>
      </c>
      <c r="AT37" s="33">
        <f>IF(D37=0,0,I37/D37)*100</f>
        <v>0</v>
      </c>
      <c r="AU37" s="33">
        <f>IF(D37=0,0,J37/D37)*100</f>
        <v>0</v>
      </c>
      <c r="AV37" s="33">
        <f>IF(D37=0,0,K37/D37)*100</f>
        <v>0</v>
      </c>
      <c r="AW37" s="33">
        <f>IF(D37=0,0,L37/D37)*100</f>
        <v>0</v>
      </c>
      <c r="AX37" s="33">
        <f>IF(D37=0,0,M37/D37)*100</f>
        <v>0</v>
      </c>
      <c r="AY37" s="33">
        <f>IF(D37=0,0,N37/D37)*100</f>
        <v>0</v>
      </c>
      <c r="AZ37" s="33">
        <f>IF(D37=0,0,O37/D37)*100</f>
        <v>0</v>
      </c>
      <c r="BA37" s="33">
        <f>IF(D37=0,0,P37/D37)*100</f>
        <v>0</v>
      </c>
      <c r="BB37" s="33">
        <f>IF(D37=0,0,Q37/D37)*100</f>
        <v>0</v>
      </c>
      <c r="BC37" s="33">
        <f>IF(D37=0,0,R37/D37)*100</f>
        <v>0</v>
      </c>
      <c r="BD37" s="33">
        <f>IF(D37=0,0,S37/D37)*100</f>
        <v>0</v>
      </c>
      <c r="BE37" s="33">
        <f>IF(D37=0,0,T37/D37)*100</f>
        <v>0</v>
      </c>
      <c r="BF37" s="33">
        <f>IF(D37=0,0,U37/D37)*100</f>
        <v>0</v>
      </c>
      <c r="BG37" s="33">
        <f>IF(D37=0,0,V37/D37)*100</f>
        <v>0</v>
      </c>
      <c r="BH37" s="33">
        <f>IF(D37=0,0,W37/D37)*100</f>
        <v>0</v>
      </c>
      <c r="BI37" s="33">
        <f>IF(D37=0,0,X37/D37)*100</f>
        <v>0</v>
      </c>
      <c r="BJ37" s="33">
        <f>IF(D37=0,0,Y37/D37)*100</f>
        <v>0</v>
      </c>
      <c r="BK37" s="33">
        <f>IF(D37=0,0,Z37/D37)*100</f>
        <v>0</v>
      </c>
      <c r="BL37" s="33">
        <f>IF(D37=0,0,AA37/D37)*100</f>
        <v>20</v>
      </c>
      <c r="BM37" s="33">
        <f>IF(D37=0,0,AB37/D37)*100</f>
        <v>0</v>
      </c>
      <c r="BN37" s="33">
        <f>IF(D37=0,0,AC37/D37)*100</f>
        <v>0</v>
      </c>
      <c r="BO37" s="33">
        <f>IF(D37=0,0,AD37/D37)*100</f>
        <v>0</v>
      </c>
      <c r="BP37" s="33">
        <f>IF(D37=0,0,AE37/D37)*100</f>
        <v>10</v>
      </c>
      <c r="BQ37" s="33">
        <f>IF(D37=0,0,AF37/D37)*100</f>
        <v>40</v>
      </c>
      <c r="BR37" s="33">
        <f>IF(D37=0,0,AG37/D37)*100</f>
        <v>30</v>
      </c>
      <c r="BS37" s="33">
        <f>IF(D37=0,0,AH37/D37)*100</f>
        <v>0</v>
      </c>
      <c r="BT37" s="33">
        <f>IF(D37=0,0,AI37/D37)*100</f>
        <v>0</v>
      </c>
      <c r="BU37" s="33">
        <f>IF(D37=0,0,AJ37/D37)*100</f>
        <v>0</v>
      </c>
      <c r="BV37" s="33">
        <f>IF(D37=0,0,AK37/D37)*100</f>
        <v>0</v>
      </c>
      <c r="BW37" s="33">
        <f>IF(D37=0,0,AL37/D37)*100</f>
        <v>0</v>
      </c>
      <c r="BX37" s="33">
        <f>IF(D37=0,0,AM37/D37)*100</f>
        <v>0</v>
      </c>
      <c r="BY37" s="33">
        <f>IF(D37=0,0,AN37/D37)*100</f>
        <v>0</v>
      </c>
      <c r="BZ37" s="50">
        <f>IF(D37=0,0,AO37/D37)*100</f>
        <v>0</v>
      </c>
    </row>
    <row r="38" spans="1:78" x14ac:dyDescent="0.2">
      <c r="A38" s="42">
        <v>34</v>
      </c>
      <c r="B38" s="2" t="s">
        <v>149</v>
      </c>
      <c r="C38" s="2" t="s">
        <v>150</v>
      </c>
      <c r="D38" s="2">
        <v>1</v>
      </c>
      <c r="AH38" s="2">
        <v>1</v>
      </c>
      <c r="AP38" s="33">
        <f>IF(D38=0,0,E38/D38)*100</f>
        <v>0</v>
      </c>
      <c r="AQ38" s="33">
        <f>IF(D38=0,0,F38/D38)*100</f>
        <v>0</v>
      </c>
      <c r="AR38" s="33">
        <f>IF(D38=0,0,G38/D38)*100</f>
        <v>0</v>
      </c>
      <c r="AS38" s="33">
        <f>IF(D38=0,0,H38/D38)*100</f>
        <v>0</v>
      </c>
      <c r="AT38" s="33">
        <f>IF(D38=0,0,I38/D38)*100</f>
        <v>0</v>
      </c>
      <c r="AU38" s="33">
        <f>IF(D38=0,0,J38/D38)*100</f>
        <v>0</v>
      </c>
      <c r="AV38" s="33">
        <f>IF(D38=0,0,K38/D38)*100</f>
        <v>0</v>
      </c>
      <c r="AW38" s="33">
        <f>IF(D38=0,0,L38/D38)*100</f>
        <v>0</v>
      </c>
      <c r="AX38" s="33">
        <f>IF(D38=0,0,M38/D38)*100</f>
        <v>0</v>
      </c>
      <c r="AY38" s="33">
        <f>IF(D38=0,0,N38/D38)*100</f>
        <v>0</v>
      </c>
      <c r="AZ38" s="33">
        <f>IF(D38=0,0,O38/D38)*100</f>
        <v>0</v>
      </c>
      <c r="BA38" s="33">
        <f>IF(D38=0,0,P38/D38)*100</f>
        <v>0</v>
      </c>
      <c r="BB38" s="33">
        <f>IF(D38=0,0,Q38/D38)*100</f>
        <v>0</v>
      </c>
      <c r="BC38" s="33">
        <f>IF(D38=0,0,R38/D38)*100</f>
        <v>0</v>
      </c>
      <c r="BD38" s="33">
        <f>IF(D38=0,0,S38/D38)*100</f>
        <v>0</v>
      </c>
      <c r="BE38" s="33">
        <f>IF(D38=0,0,T38/D38)*100</f>
        <v>0</v>
      </c>
      <c r="BF38" s="33">
        <f>IF(D38=0,0,U38/D38)*100</f>
        <v>0</v>
      </c>
      <c r="BG38" s="33">
        <f>IF(D38=0,0,V38/D38)*100</f>
        <v>0</v>
      </c>
      <c r="BH38" s="33">
        <f>IF(D38=0,0,W38/D38)*100</f>
        <v>0</v>
      </c>
      <c r="BI38" s="33">
        <f>IF(D38=0,0,X38/D38)*100</f>
        <v>0</v>
      </c>
      <c r="BJ38" s="33">
        <f>IF(D38=0,0,Y38/D38)*100</f>
        <v>0</v>
      </c>
      <c r="BK38" s="33">
        <f>IF(D38=0,0,Z38/D38)*100</f>
        <v>0</v>
      </c>
      <c r="BL38" s="33">
        <f>IF(D38=0,0,AA38/D38)*100</f>
        <v>0</v>
      </c>
      <c r="BM38" s="33">
        <f>IF(D38=0,0,AB38/D38)*100</f>
        <v>0</v>
      </c>
      <c r="BN38" s="33">
        <f>IF(D38=0,0,AC38/D38)*100</f>
        <v>0</v>
      </c>
      <c r="BO38" s="33">
        <f>IF(D38=0,0,AD38/D38)*100</f>
        <v>0</v>
      </c>
      <c r="BP38" s="33">
        <f>IF(D38=0,0,AE38/D38)*100</f>
        <v>0</v>
      </c>
      <c r="BQ38" s="33">
        <f>IF(D38=0,0,AF38/D38)*100</f>
        <v>0</v>
      </c>
      <c r="BR38" s="33">
        <f>IF(D38=0,0,AG38/D38)*100</f>
        <v>0</v>
      </c>
      <c r="BS38" s="33">
        <f>IF(D38=0,0,AH38/D38)*100</f>
        <v>100</v>
      </c>
      <c r="BT38" s="33">
        <f>IF(D38=0,0,AI38/D38)*100</f>
        <v>0</v>
      </c>
      <c r="BU38" s="33">
        <f>IF(D38=0,0,AJ38/D38)*100</f>
        <v>0</v>
      </c>
      <c r="BV38" s="33">
        <f>IF(D38=0,0,AK38/D38)*100</f>
        <v>0</v>
      </c>
      <c r="BW38" s="33">
        <f>IF(D38=0,0,AL38/D38)*100</f>
        <v>0</v>
      </c>
      <c r="BX38" s="33">
        <f>IF(D38=0,0,AM38/D38)*100</f>
        <v>0</v>
      </c>
      <c r="BY38" s="33">
        <f>IF(D38=0,0,AN38/D38)*100</f>
        <v>0</v>
      </c>
      <c r="BZ38" s="50">
        <f>IF(D38=0,0,AO38/D38)*100</f>
        <v>0</v>
      </c>
    </row>
    <row r="39" spans="1:78" x14ac:dyDescent="0.2">
      <c r="A39" s="42">
        <v>35</v>
      </c>
      <c r="B39" s="2" t="s">
        <v>63</v>
      </c>
      <c r="C39" s="2" t="s">
        <v>64</v>
      </c>
      <c r="D39" s="2">
        <v>262</v>
      </c>
      <c r="G39" s="2">
        <v>1</v>
      </c>
      <c r="I39" s="2">
        <v>1</v>
      </c>
      <c r="J39" s="2">
        <v>4</v>
      </c>
      <c r="K39" s="2">
        <v>2</v>
      </c>
      <c r="L39" s="2">
        <v>4</v>
      </c>
      <c r="M39" s="2">
        <v>7</v>
      </c>
      <c r="O39" s="2">
        <v>1</v>
      </c>
      <c r="P39" s="2">
        <v>11</v>
      </c>
      <c r="Q39" s="2">
        <v>27</v>
      </c>
      <c r="R39" s="2">
        <v>1</v>
      </c>
      <c r="S39" s="2">
        <v>2</v>
      </c>
      <c r="T39" s="2">
        <v>1</v>
      </c>
      <c r="Z39" s="2">
        <v>27</v>
      </c>
      <c r="AA39" s="2">
        <v>67</v>
      </c>
      <c r="AB39" s="2">
        <v>7</v>
      </c>
      <c r="AE39" s="2">
        <v>4</v>
      </c>
      <c r="AF39" s="2">
        <v>23</v>
      </c>
      <c r="AG39" s="2">
        <v>32</v>
      </c>
      <c r="AH39" s="2">
        <v>10</v>
      </c>
      <c r="AI39" s="2">
        <v>6</v>
      </c>
      <c r="AJ39" s="2">
        <v>3</v>
      </c>
      <c r="AK39" s="2">
        <v>3</v>
      </c>
      <c r="AM39" s="2">
        <v>3</v>
      </c>
      <c r="AN39" s="2">
        <v>8</v>
      </c>
      <c r="AO39" s="2">
        <v>7</v>
      </c>
      <c r="AP39" s="33">
        <f>IF(D39=0,0,E39/D39)*100</f>
        <v>0</v>
      </c>
      <c r="AQ39" s="33">
        <f>IF(D39=0,0,F39/D39)*100</f>
        <v>0</v>
      </c>
      <c r="AR39" s="33">
        <f>IF(D39=0,0,G39/D39)*100</f>
        <v>0.38167938931297707</v>
      </c>
      <c r="AS39" s="33">
        <f>IF(D39=0,0,H39/D39)*100</f>
        <v>0</v>
      </c>
      <c r="AT39" s="33">
        <f>IF(D39=0,0,I39/D39)*100</f>
        <v>0.38167938931297707</v>
      </c>
      <c r="AU39" s="33">
        <f>IF(D39=0,0,J39/D39)*100</f>
        <v>1.5267175572519083</v>
      </c>
      <c r="AV39" s="33">
        <f>IF(D39=0,0,K39/D39)*100</f>
        <v>0.76335877862595414</v>
      </c>
      <c r="AW39" s="33">
        <f>IF(D39=0,0,L39/D39)*100</f>
        <v>1.5267175572519083</v>
      </c>
      <c r="AX39" s="33">
        <f>IF(D39=0,0,M39/D39)*100</f>
        <v>2.6717557251908395</v>
      </c>
      <c r="AY39" s="33">
        <f>IF(D39=0,0,N39/D39)*100</f>
        <v>0</v>
      </c>
      <c r="AZ39" s="33">
        <f>IF(D39=0,0,O39/D39)*100</f>
        <v>0.38167938931297707</v>
      </c>
      <c r="BA39" s="33">
        <f>IF(D39=0,0,P39/D39)*100</f>
        <v>4.1984732824427482</v>
      </c>
      <c r="BB39" s="33">
        <f>IF(D39=0,0,Q39/D39)*100</f>
        <v>10.305343511450381</v>
      </c>
      <c r="BC39" s="33">
        <f>IF(D39=0,0,R39/D39)*100</f>
        <v>0.38167938931297707</v>
      </c>
      <c r="BD39" s="33">
        <f>IF(D39=0,0,S39/D39)*100</f>
        <v>0.76335877862595414</v>
      </c>
      <c r="BE39" s="33">
        <f>IF(D39=0,0,T39/D39)*100</f>
        <v>0.38167938931297707</v>
      </c>
      <c r="BF39" s="33">
        <f>IF(D39=0,0,U39/D39)*100</f>
        <v>0</v>
      </c>
      <c r="BG39" s="33">
        <f>IF(D39=0,0,V39/D39)*100</f>
        <v>0</v>
      </c>
      <c r="BH39" s="33">
        <f>IF(D39=0,0,W39/D39)*100</f>
        <v>0</v>
      </c>
      <c r="BI39" s="33">
        <f>IF(D39=0,0,X39/D39)*100</f>
        <v>0</v>
      </c>
      <c r="BJ39" s="33">
        <f>IF(D39=0,0,Y39/D39)*100</f>
        <v>0</v>
      </c>
      <c r="BK39" s="33">
        <f>IF(D39=0,0,Z39/D39)*100</f>
        <v>10.305343511450381</v>
      </c>
      <c r="BL39" s="33">
        <f>IF(D39=0,0,AA39/D39)*100</f>
        <v>25.572519083969464</v>
      </c>
      <c r="BM39" s="33">
        <f>IF(D39=0,0,AB39/D39)*100</f>
        <v>2.6717557251908395</v>
      </c>
      <c r="BN39" s="33">
        <f>IF(D39=0,0,AC39/D39)*100</f>
        <v>0</v>
      </c>
      <c r="BO39" s="33">
        <f>IF(D39=0,0,AD39/D39)*100</f>
        <v>0</v>
      </c>
      <c r="BP39" s="33">
        <f>IF(D39=0,0,AE39/D39)*100</f>
        <v>1.5267175572519083</v>
      </c>
      <c r="BQ39" s="33">
        <f>IF(D39=0,0,AF39/D39)*100</f>
        <v>8.778625954198473</v>
      </c>
      <c r="BR39" s="33">
        <f>IF(D39=0,0,AG39/D39)*100</f>
        <v>12.213740458015266</v>
      </c>
      <c r="BS39" s="33">
        <f>IF(D39=0,0,AH39/D39)*100</f>
        <v>3.8167938931297711</v>
      </c>
      <c r="BT39" s="33">
        <f>IF(D39=0,0,AI39/D39)*100</f>
        <v>2.2900763358778624</v>
      </c>
      <c r="BU39" s="33">
        <f>IF(D39=0,0,AJ39/D39)*100</f>
        <v>1.1450381679389312</v>
      </c>
      <c r="BV39" s="33">
        <f>IF(D39=0,0,AK39/D39)*100</f>
        <v>1.1450381679389312</v>
      </c>
      <c r="BW39" s="33">
        <f>IF(D39=0,0,AL39/D39)*100</f>
        <v>0</v>
      </c>
      <c r="BX39" s="33">
        <f>IF(D39=0,0,AM39/D39)*100</f>
        <v>1.1450381679389312</v>
      </c>
      <c r="BY39" s="33">
        <f>IF(D39=0,0,AN39/D39)*100</f>
        <v>3.0534351145038165</v>
      </c>
      <c r="BZ39" s="50">
        <f>IF(D39=0,0,AO39/D39)*100</f>
        <v>2.6717557251908395</v>
      </c>
    </row>
    <row r="40" spans="1:78" x14ac:dyDescent="0.2">
      <c r="A40" s="46">
        <v>36</v>
      </c>
      <c r="B40" s="47" t="s">
        <v>65</v>
      </c>
      <c r="C40" s="47" t="s">
        <v>66</v>
      </c>
      <c r="D40" s="47">
        <v>231</v>
      </c>
      <c r="E40" s="47"/>
      <c r="F40" s="47"/>
      <c r="G40" s="47"/>
      <c r="H40" s="47"/>
      <c r="I40" s="47"/>
      <c r="J40" s="47"/>
      <c r="K40" s="47">
        <v>1</v>
      </c>
      <c r="L40" s="47"/>
      <c r="M40" s="47"/>
      <c r="N40" s="47"/>
      <c r="O40" s="47"/>
      <c r="P40" s="47"/>
      <c r="Q40" s="47">
        <v>4</v>
      </c>
      <c r="R40" s="47"/>
      <c r="S40" s="47"/>
      <c r="T40" s="47">
        <v>2</v>
      </c>
      <c r="U40" s="47">
        <v>2</v>
      </c>
      <c r="V40" s="47">
        <v>2</v>
      </c>
      <c r="W40" s="47"/>
      <c r="X40" s="47"/>
      <c r="Y40" s="47"/>
      <c r="Z40" s="47">
        <v>29</v>
      </c>
      <c r="AA40" s="47">
        <v>52</v>
      </c>
      <c r="AB40" s="47">
        <v>8</v>
      </c>
      <c r="AC40" s="47"/>
      <c r="AD40" s="47">
        <v>1</v>
      </c>
      <c r="AE40" s="47">
        <v>4</v>
      </c>
      <c r="AF40" s="47">
        <v>13</v>
      </c>
      <c r="AG40" s="47">
        <v>31</v>
      </c>
      <c r="AH40" s="47">
        <v>37</v>
      </c>
      <c r="AI40" s="47">
        <v>31</v>
      </c>
      <c r="AJ40" s="47"/>
      <c r="AK40" s="47">
        <v>9</v>
      </c>
      <c r="AL40" s="47">
        <v>1</v>
      </c>
      <c r="AM40" s="47">
        <v>2</v>
      </c>
      <c r="AN40" s="47"/>
      <c r="AO40" s="47">
        <v>2</v>
      </c>
      <c r="AP40" s="48">
        <f>IF(D40=0,0,E40/D40)*100</f>
        <v>0</v>
      </c>
      <c r="AQ40" s="48">
        <f>IF(D40=0,0,F40/D40)*100</f>
        <v>0</v>
      </c>
      <c r="AR40" s="48">
        <f>IF(D40=0,0,G40/D40)*100</f>
        <v>0</v>
      </c>
      <c r="AS40" s="48">
        <f>IF(D40=0,0,H40/D40)*100</f>
        <v>0</v>
      </c>
      <c r="AT40" s="48">
        <f>IF(D40=0,0,I40/D40)*100</f>
        <v>0</v>
      </c>
      <c r="AU40" s="48">
        <f>IF(D40=0,0,J40/D40)*100</f>
        <v>0</v>
      </c>
      <c r="AV40" s="48">
        <f>IF(D40=0,0,K40/D40)*100</f>
        <v>0.4329004329004329</v>
      </c>
      <c r="AW40" s="48">
        <f>IF(D40=0,0,L40/D40)*100</f>
        <v>0</v>
      </c>
      <c r="AX40" s="48">
        <f>IF(D40=0,0,M40/D40)*100</f>
        <v>0</v>
      </c>
      <c r="AY40" s="48">
        <f>IF(D40=0,0,N40/D40)*100</f>
        <v>0</v>
      </c>
      <c r="AZ40" s="48">
        <f>IF(D40=0,0,O40/D40)*100</f>
        <v>0</v>
      </c>
      <c r="BA40" s="48">
        <f>IF(D40=0,0,P40/D40)*100</f>
        <v>0</v>
      </c>
      <c r="BB40" s="48">
        <f>IF(D40=0,0,Q40/D40)*100</f>
        <v>1.7316017316017316</v>
      </c>
      <c r="BC40" s="48">
        <f>IF(D40=0,0,R40/D40)*100</f>
        <v>0</v>
      </c>
      <c r="BD40" s="48">
        <f>IF(D40=0,0,S40/D40)*100</f>
        <v>0</v>
      </c>
      <c r="BE40" s="48">
        <f>IF(D40=0,0,T40/D40)*100</f>
        <v>0.86580086580086579</v>
      </c>
      <c r="BF40" s="48">
        <f>IF(D40=0,0,U40/D40)*100</f>
        <v>0.86580086580086579</v>
      </c>
      <c r="BG40" s="48">
        <f>IF(D40=0,0,V40/D40)*100</f>
        <v>0.86580086580086579</v>
      </c>
      <c r="BH40" s="48">
        <f>IF(D40=0,0,W40/D40)*100</f>
        <v>0</v>
      </c>
      <c r="BI40" s="48">
        <f>IF(D40=0,0,X40/D40)*100</f>
        <v>0</v>
      </c>
      <c r="BJ40" s="48">
        <f>IF(D40=0,0,Y40/D40)*100</f>
        <v>0</v>
      </c>
      <c r="BK40" s="48">
        <f>IF(D40=0,0,Z40/D40)*100</f>
        <v>12.554112554112553</v>
      </c>
      <c r="BL40" s="48">
        <f>IF(D40=0,0,AA40/D40)*100</f>
        <v>22.510822510822511</v>
      </c>
      <c r="BM40" s="48">
        <f>IF(D40=0,0,AB40/D40)*100</f>
        <v>3.4632034632034632</v>
      </c>
      <c r="BN40" s="48">
        <f>IF(D40=0,0,AC40/D40)*100</f>
        <v>0</v>
      </c>
      <c r="BO40" s="48">
        <f>IF(D40=0,0,AD40/D40)*100</f>
        <v>0.4329004329004329</v>
      </c>
      <c r="BP40" s="48">
        <f>IF(D40=0,0,AE40/D40)*100</f>
        <v>1.7316017316017316</v>
      </c>
      <c r="BQ40" s="48">
        <f>IF(D40=0,0,AF40/D40)*100</f>
        <v>5.6277056277056277</v>
      </c>
      <c r="BR40" s="48">
        <f>IF(D40=0,0,AG40/D40)*100</f>
        <v>13.419913419913421</v>
      </c>
      <c r="BS40" s="48">
        <f>IF(D40=0,0,AH40/D40)*100</f>
        <v>16.017316017316016</v>
      </c>
      <c r="BT40" s="48">
        <f>IF(D40=0,0,AI40/D40)*100</f>
        <v>13.419913419913421</v>
      </c>
      <c r="BU40" s="48">
        <f>IF(D40=0,0,AJ40/D40)*100</f>
        <v>0</v>
      </c>
      <c r="BV40" s="48">
        <f>IF(D40=0,0,AK40/D40)*100</f>
        <v>3.8961038961038961</v>
      </c>
      <c r="BW40" s="48">
        <f>IF(D40=0,0,AL40/D40)*100</f>
        <v>0.4329004329004329</v>
      </c>
      <c r="BX40" s="48">
        <f>IF(D40=0,0,AM40/D40)*100</f>
        <v>0.86580086580086579</v>
      </c>
      <c r="BY40" s="48">
        <f>IF(D40=0,0,AN40/D40)*100</f>
        <v>0</v>
      </c>
      <c r="BZ40" s="51">
        <f>IF(D40=0,0,AO40/D40)*100</f>
        <v>0.86580086580086579</v>
      </c>
    </row>
    <row r="41" spans="1:78" x14ac:dyDescent="0.2"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</row>
  </sheetData>
  <mergeCells count="5">
    <mergeCell ref="A1:A3"/>
    <mergeCell ref="B1:C2"/>
    <mergeCell ref="D1:AO1"/>
    <mergeCell ref="D2:D3"/>
    <mergeCell ref="AP1:BZ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L - Bolesti i poremećaji bubrega i mokraćnog sustava
za razdoblje siječanj - listopad 2022. godine</oddHeader>
    <oddFooter>&amp;L&amp;F&amp;R&amp;"Times New Roman,Bold"&amp;10Str. &amp;P /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8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 t="s">
        <v>74</v>
      </c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121" s="5" customFormat="1" ht="132" x14ac:dyDescent="0.2">
      <c r="A2" s="34"/>
      <c r="B2" s="34"/>
      <c r="C2" s="34"/>
      <c r="D2" s="37" t="s">
        <v>73</v>
      </c>
      <c r="E2" s="1" t="s">
        <v>1076</v>
      </c>
      <c r="F2" s="1" t="s">
        <v>1027</v>
      </c>
      <c r="G2" s="1" t="s">
        <v>1028</v>
      </c>
      <c r="H2" s="1" t="s">
        <v>1077</v>
      </c>
      <c r="I2" s="1" t="s">
        <v>1078</v>
      </c>
      <c r="J2" s="1" t="s">
        <v>1079</v>
      </c>
      <c r="K2" s="1" t="s">
        <v>1080</v>
      </c>
      <c r="L2" s="1" t="s">
        <v>1081</v>
      </c>
      <c r="M2" s="1" t="s">
        <v>1082</v>
      </c>
      <c r="N2" s="1" t="s">
        <v>1083</v>
      </c>
      <c r="O2" s="1" t="s">
        <v>1084</v>
      </c>
      <c r="P2" s="1" t="s">
        <v>1085</v>
      </c>
      <c r="Q2" s="1" t="s">
        <v>1086</v>
      </c>
      <c r="R2" s="1" t="s">
        <v>1087</v>
      </c>
      <c r="S2" s="1" t="s">
        <v>1088</v>
      </c>
      <c r="T2" s="1" t="s">
        <v>1089</v>
      </c>
      <c r="U2" s="1" t="s">
        <v>1090</v>
      </c>
      <c r="V2" s="1" t="s">
        <v>1091</v>
      </c>
      <c r="W2" s="1" t="s">
        <v>1092</v>
      </c>
      <c r="X2" s="38" t="s">
        <v>1076</v>
      </c>
      <c r="Y2" s="38" t="s">
        <v>1027</v>
      </c>
      <c r="Z2" s="38" t="s">
        <v>1028</v>
      </c>
      <c r="AA2" s="38" t="s">
        <v>1077</v>
      </c>
      <c r="AB2" s="38" t="s">
        <v>1078</v>
      </c>
      <c r="AC2" s="38" t="s">
        <v>1079</v>
      </c>
      <c r="AD2" s="38" t="s">
        <v>1080</v>
      </c>
      <c r="AE2" s="38" t="s">
        <v>1081</v>
      </c>
      <c r="AF2" s="38" t="s">
        <v>1082</v>
      </c>
      <c r="AG2" s="38" t="s">
        <v>1083</v>
      </c>
      <c r="AH2" s="38" t="s">
        <v>1084</v>
      </c>
      <c r="AI2" s="38" t="s">
        <v>1085</v>
      </c>
      <c r="AJ2" s="38" t="s">
        <v>1086</v>
      </c>
      <c r="AK2" s="38" t="s">
        <v>1087</v>
      </c>
      <c r="AL2" s="38" t="s">
        <v>1088</v>
      </c>
      <c r="AM2" s="38" t="s">
        <v>1089</v>
      </c>
      <c r="AN2" s="38" t="s">
        <v>1090</v>
      </c>
      <c r="AO2" s="38" t="s">
        <v>1091</v>
      </c>
      <c r="AP2" s="38" t="s">
        <v>1092</v>
      </c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1057</v>
      </c>
      <c r="F3" s="38" t="s">
        <v>1058</v>
      </c>
      <c r="G3" s="38" t="s">
        <v>1059</v>
      </c>
      <c r="H3" s="38" t="s">
        <v>1060</v>
      </c>
      <c r="I3" s="38" t="s">
        <v>1061</v>
      </c>
      <c r="J3" s="38" t="s">
        <v>1062</v>
      </c>
      <c r="K3" s="38" t="s">
        <v>1063</v>
      </c>
      <c r="L3" s="38" t="s">
        <v>1064</v>
      </c>
      <c r="M3" s="38" t="s">
        <v>1065</v>
      </c>
      <c r="N3" s="38" t="s">
        <v>1066</v>
      </c>
      <c r="O3" s="38" t="s">
        <v>1067</v>
      </c>
      <c r="P3" s="38" t="s">
        <v>1068</v>
      </c>
      <c r="Q3" s="38" t="s">
        <v>1069</v>
      </c>
      <c r="R3" s="38" t="s">
        <v>1070</v>
      </c>
      <c r="S3" s="38" t="s">
        <v>1071</v>
      </c>
      <c r="T3" s="38" t="s">
        <v>1072</v>
      </c>
      <c r="U3" s="38" t="s">
        <v>1073</v>
      </c>
      <c r="V3" s="38" t="s">
        <v>1074</v>
      </c>
      <c r="W3" s="38" t="s">
        <v>1075</v>
      </c>
      <c r="X3" s="1" t="s">
        <v>1057</v>
      </c>
      <c r="Y3" s="1" t="s">
        <v>1058</v>
      </c>
      <c r="Z3" s="1" t="s">
        <v>1059</v>
      </c>
      <c r="AA3" s="1" t="s">
        <v>1060</v>
      </c>
      <c r="AB3" s="1" t="s">
        <v>1061</v>
      </c>
      <c r="AC3" s="1" t="s">
        <v>1062</v>
      </c>
      <c r="AD3" s="1" t="s">
        <v>1063</v>
      </c>
      <c r="AE3" s="1" t="s">
        <v>1064</v>
      </c>
      <c r="AF3" s="1" t="s">
        <v>1065</v>
      </c>
      <c r="AG3" s="1" t="s">
        <v>1066</v>
      </c>
      <c r="AH3" s="1" t="s">
        <v>1067</v>
      </c>
      <c r="AI3" s="1" t="s">
        <v>1068</v>
      </c>
      <c r="AJ3" s="1" t="s">
        <v>1069</v>
      </c>
      <c r="AK3" s="1" t="s">
        <v>1070</v>
      </c>
      <c r="AL3" s="1" t="s">
        <v>1071</v>
      </c>
      <c r="AM3" s="1" t="s">
        <v>1072</v>
      </c>
      <c r="AN3" s="1" t="s">
        <v>1073</v>
      </c>
      <c r="AO3" s="1" t="s">
        <v>1074</v>
      </c>
      <c r="AP3" s="1" t="s">
        <v>1075</v>
      </c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SUM(D5:D37)</f>
        <v>5281</v>
      </c>
      <c r="E4" s="44">
        <f t="shared" ref="E4:W4" si="0">SUM(E5:E37)</f>
        <v>1001</v>
      </c>
      <c r="F4" s="44">
        <f t="shared" si="0"/>
        <v>44</v>
      </c>
      <c r="G4" s="44">
        <f t="shared" si="0"/>
        <v>833</v>
      </c>
      <c r="H4" s="44">
        <f t="shared" si="0"/>
        <v>22</v>
      </c>
      <c r="I4" s="44">
        <f t="shared" si="0"/>
        <v>495</v>
      </c>
      <c r="J4" s="44">
        <f t="shared" si="0"/>
        <v>58</v>
      </c>
      <c r="K4" s="44">
        <f t="shared" si="0"/>
        <v>1609</v>
      </c>
      <c r="L4" s="44">
        <f t="shared" si="0"/>
        <v>127</v>
      </c>
      <c r="M4" s="44">
        <f t="shared" si="0"/>
        <v>25</v>
      </c>
      <c r="N4" s="44">
        <f t="shared" si="0"/>
        <v>134</v>
      </c>
      <c r="O4" s="44">
        <f t="shared" si="0"/>
        <v>23</v>
      </c>
      <c r="P4" s="44">
        <f t="shared" si="0"/>
        <v>41</v>
      </c>
      <c r="Q4" s="44">
        <f t="shared" si="0"/>
        <v>426</v>
      </c>
      <c r="R4" s="44">
        <f t="shared" si="0"/>
        <v>14</v>
      </c>
      <c r="S4" s="44">
        <f t="shared" si="0"/>
        <v>52</v>
      </c>
      <c r="T4" s="44">
        <f t="shared" si="0"/>
        <v>55</v>
      </c>
      <c r="U4" s="44">
        <f t="shared" si="0"/>
        <v>237</v>
      </c>
      <c r="V4" s="44">
        <f t="shared" si="0"/>
        <v>2</v>
      </c>
      <c r="W4" s="44">
        <f t="shared" si="0"/>
        <v>83</v>
      </c>
      <c r="X4" s="45">
        <f>IF(D4=0,0,E4/D4)*100</f>
        <v>18.954743419806857</v>
      </c>
      <c r="Y4" s="45">
        <f>IF(D4=0,0,F4/D4)*100</f>
        <v>0.83317553493656504</v>
      </c>
      <c r="Z4" s="45">
        <f>IF(D4=0,0,G4/D4)*100</f>
        <v>15.773527740958151</v>
      </c>
      <c r="AA4" s="45">
        <f>IF(D4=0,0,H4/D4)*100</f>
        <v>0.41658776746828252</v>
      </c>
      <c r="AB4" s="45">
        <f>IF(D4=0,0,I4/D4)*100</f>
        <v>9.3732247680363567</v>
      </c>
      <c r="AC4" s="45">
        <f>IF(D4=0,0,J4/D4)*100</f>
        <v>1.0982768415072903</v>
      </c>
      <c r="AD4" s="45">
        <f>IF(D4=0,0,K4/D4)*100</f>
        <v>30.467714448021212</v>
      </c>
      <c r="AE4" s="45">
        <f>IF(D4=0,0,L4/D4)*100</f>
        <v>2.4048475667487219</v>
      </c>
      <c r="AF4" s="45">
        <f>IF(D4=0,0,M4/D4)*100</f>
        <v>0.47339519030486649</v>
      </c>
      <c r="AG4" s="45">
        <f>IF(D4=0,0,N4/D4)*100</f>
        <v>2.5373982200340843</v>
      </c>
      <c r="AH4" s="45">
        <f>IF(D4=0,0,O4/D4)*100</f>
        <v>0.43552357508047712</v>
      </c>
      <c r="AI4" s="45">
        <f>IF(D4=0,0,P4/D4)*100</f>
        <v>0.77636811209998102</v>
      </c>
      <c r="AJ4" s="45">
        <f>IF(D4=0,0,Q4/D4)*100</f>
        <v>8.0666540427949247</v>
      </c>
      <c r="AK4" s="45">
        <f>IF(D4=0,0,R4/D4)*100</f>
        <v>0.26510130657072523</v>
      </c>
      <c r="AL4" s="45">
        <f>IF(D4=0,0,S4/D4)*100</f>
        <v>0.98466199583412228</v>
      </c>
      <c r="AM4" s="45">
        <f>IF(D4=0,0,T4/D4)*100</f>
        <v>1.0414694186707063</v>
      </c>
      <c r="AN4" s="45">
        <f>IF(D4=0,0,U4/D4)*100</f>
        <v>4.4877864040901345</v>
      </c>
      <c r="AO4" s="45">
        <f>IF(D4=0,0,V4/D4)*100</f>
        <v>3.7871615224389317E-2</v>
      </c>
      <c r="AP4" s="45">
        <f>IF(D4=0,0,W4/D4)*100</f>
        <v>1.5716720318121566</v>
      </c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774</v>
      </c>
      <c r="E5" s="40">
        <v>91</v>
      </c>
      <c r="F5" s="40">
        <v>4</v>
      </c>
      <c r="G5" s="40">
        <v>181</v>
      </c>
      <c r="H5" s="40">
        <v>2</v>
      </c>
      <c r="I5" s="40">
        <v>134</v>
      </c>
      <c r="J5" s="40">
        <v>2</v>
      </c>
      <c r="K5" s="40">
        <v>237</v>
      </c>
      <c r="L5" s="40">
        <v>4</v>
      </c>
      <c r="M5" s="40">
        <v>1</v>
      </c>
      <c r="N5" s="40">
        <v>8</v>
      </c>
      <c r="O5" s="40">
        <v>1</v>
      </c>
      <c r="P5" s="40">
        <v>2</v>
      </c>
      <c r="Q5" s="40">
        <v>18</v>
      </c>
      <c r="R5" s="40"/>
      <c r="S5" s="40">
        <v>2</v>
      </c>
      <c r="T5" s="40">
        <v>12</v>
      </c>
      <c r="U5" s="40">
        <v>65</v>
      </c>
      <c r="V5" s="40"/>
      <c r="W5" s="40">
        <v>10</v>
      </c>
      <c r="X5" s="41">
        <f>IF(D5=0,0,E5/D5)*100</f>
        <v>11.757105943152455</v>
      </c>
      <c r="Y5" s="41">
        <f>IF(D5=0,0,F5/D5)*100</f>
        <v>0.516795865633075</v>
      </c>
      <c r="Z5" s="41">
        <f>IF(D5=0,0,G5/D5)*100</f>
        <v>23.385012919896642</v>
      </c>
      <c r="AA5" s="41">
        <f>IF(D5=0,0,H5/D5)*100</f>
        <v>0.2583979328165375</v>
      </c>
      <c r="AB5" s="41">
        <f>IF(D5=0,0,I5/D5)*100</f>
        <v>17.31266149870801</v>
      </c>
      <c r="AC5" s="41">
        <f>IF(D5=0,0,J5/D5)*100</f>
        <v>0.2583979328165375</v>
      </c>
      <c r="AD5" s="41">
        <f>IF(D5=0,0,K5/D5)*100</f>
        <v>30.620155038759687</v>
      </c>
      <c r="AE5" s="41">
        <f>IF(D5=0,0,L5/D5)*100</f>
        <v>0.516795865633075</v>
      </c>
      <c r="AF5" s="41">
        <f>IF(D5=0,0,M5/D5)*100</f>
        <v>0.12919896640826875</v>
      </c>
      <c r="AG5" s="41">
        <f>IF(D5=0,0,N5/D5)*100</f>
        <v>1.03359173126615</v>
      </c>
      <c r="AH5" s="41">
        <f>IF(D5=0,0,O5/D5)*100</f>
        <v>0.12919896640826875</v>
      </c>
      <c r="AI5" s="41">
        <f>IF(D5=0,0,P5/D5)*100</f>
        <v>0.2583979328165375</v>
      </c>
      <c r="AJ5" s="41">
        <f>IF(D5=0,0,Q5/D5)*100</f>
        <v>2.3255813953488373</v>
      </c>
      <c r="AK5" s="41">
        <f>IF(D5=0,0,R5/D5)*100</f>
        <v>0</v>
      </c>
      <c r="AL5" s="41">
        <f>IF(D5=0,0,S5/D5)*100</f>
        <v>0.2583979328165375</v>
      </c>
      <c r="AM5" s="41">
        <f>IF(D5=0,0,T5/D5)*100</f>
        <v>1.5503875968992249</v>
      </c>
      <c r="AN5" s="41">
        <f>IF(D5=0,0,U5/D5)*100</f>
        <v>8.3979328165374678</v>
      </c>
      <c r="AO5" s="41">
        <f>IF(D5=0,0,V5/D5)*100</f>
        <v>0</v>
      </c>
      <c r="AP5" s="49">
        <f>IF(D5=0,0,W5/D5)*100</f>
        <v>1.2919896640826873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622</v>
      </c>
      <c r="E6" s="2">
        <v>193</v>
      </c>
      <c r="F6" s="2">
        <v>3</v>
      </c>
      <c r="G6" s="2">
        <v>61</v>
      </c>
      <c r="H6" s="2">
        <v>3</v>
      </c>
      <c r="I6" s="2">
        <v>76</v>
      </c>
      <c r="J6" s="2">
        <v>1</v>
      </c>
      <c r="K6" s="2">
        <v>209</v>
      </c>
      <c r="L6" s="2">
        <v>5</v>
      </c>
      <c r="M6" s="2">
        <v>2</v>
      </c>
      <c r="N6" s="2">
        <v>4</v>
      </c>
      <c r="O6" s="2">
        <v>2</v>
      </c>
      <c r="P6" s="2">
        <v>5</v>
      </c>
      <c r="Q6" s="2">
        <v>32</v>
      </c>
      <c r="R6" s="2">
        <v>1</v>
      </c>
      <c r="S6" s="2">
        <v>3</v>
      </c>
      <c r="T6" s="2">
        <v>3</v>
      </c>
      <c r="U6" s="2">
        <v>17</v>
      </c>
      <c r="W6" s="2">
        <v>2</v>
      </c>
      <c r="X6" s="33">
        <f>IF(D6=0,0,E6/D6)*100</f>
        <v>31.028938906752412</v>
      </c>
      <c r="Y6" s="33">
        <f>IF(D6=0,0,F6/D6)*100</f>
        <v>0.48231511254019299</v>
      </c>
      <c r="Z6" s="33">
        <f>IF(D6=0,0,G6/D6)*100</f>
        <v>9.8070739549839239</v>
      </c>
      <c r="AA6" s="33">
        <f>IF(D6=0,0,H6/D6)*100</f>
        <v>0.48231511254019299</v>
      </c>
      <c r="AB6" s="33">
        <f>IF(D6=0,0,I6/D6)*100</f>
        <v>12.218649517684888</v>
      </c>
      <c r="AC6" s="33">
        <f>IF(D6=0,0,J6/D6)*100</f>
        <v>0.16077170418006431</v>
      </c>
      <c r="AD6" s="33">
        <f>IF(D6=0,0,K6/D6)*100</f>
        <v>33.60128617363344</v>
      </c>
      <c r="AE6" s="33">
        <f>IF(D6=0,0,L6/D6)*100</f>
        <v>0.8038585209003215</v>
      </c>
      <c r="AF6" s="33">
        <f>IF(D6=0,0,M6/D6)*100</f>
        <v>0.32154340836012862</v>
      </c>
      <c r="AG6" s="33">
        <f>IF(D6=0,0,N6/D6)*100</f>
        <v>0.64308681672025725</v>
      </c>
      <c r="AH6" s="33">
        <f>IF(D6=0,0,O6/D6)*100</f>
        <v>0.32154340836012862</v>
      </c>
      <c r="AI6" s="33">
        <f>IF(D6=0,0,P6/D6)*100</f>
        <v>0.8038585209003215</v>
      </c>
      <c r="AJ6" s="33">
        <f>IF(D6=0,0,Q6/D6)*100</f>
        <v>5.144694533762058</v>
      </c>
      <c r="AK6" s="33">
        <f>IF(D6=0,0,R6/D6)*100</f>
        <v>0.16077170418006431</v>
      </c>
      <c r="AL6" s="33">
        <f>IF(D6=0,0,S6/D6)*100</f>
        <v>0.48231511254019299</v>
      </c>
      <c r="AM6" s="33">
        <f>IF(D6=0,0,T6/D6)*100</f>
        <v>0.48231511254019299</v>
      </c>
      <c r="AN6" s="33">
        <f>IF(D6=0,0,U6/D6)*100</f>
        <v>2.7331189710610935</v>
      </c>
      <c r="AO6" s="33">
        <f>IF(D6=0,0,V6/D6)*100</f>
        <v>0</v>
      </c>
      <c r="AP6" s="50">
        <f>IF(D6=0,0,W6/D6)*100</f>
        <v>0.32154340836012862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325</v>
      </c>
      <c r="E7" s="2">
        <v>41</v>
      </c>
      <c r="G7" s="2">
        <v>27</v>
      </c>
      <c r="H7" s="2">
        <v>2</v>
      </c>
      <c r="I7" s="2">
        <v>13</v>
      </c>
      <c r="J7" s="2">
        <v>4</v>
      </c>
      <c r="K7" s="2">
        <v>81</v>
      </c>
      <c r="L7" s="2">
        <v>50</v>
      </c>
      <c r="M7" s="2">
        <v>3</v>
      </c>
      <c r="N7" s="2">
        <v>23</v>
      </c>
      <c r="O7" s="2">
        <v>1</v>
      </c>
      <c r="P7" s="2">
        <v>4</v>
      </c>
      <c r="Q7" s="2">
        <v>48</v>
      </c>
      <c r="S7" s="2">
        <v>4</v>
      </c>
      <c r="T7" s="2">
        <v>4</v>
      </c>
      <c r="U7" s="2">
        <v>13</v>
      </c>
      <c r="W7" s="2">
        <v>7</v>
      </c>
      <c r="X7" s="33">
        <f>IF(D7=0,0,E7/D7)*100</f>
        <v>12.615384615384615</v>
      </c>
      <c r="Y7" s="33">
        <f>IF(D7=0,0,F7/D7)*100</f>
        <v>0</v>
      </c>
      <c r="Z7" s="33">
        <f>IF(D7=0,0,G7/D7)*100</f>
        <v>8.3076923076923084</v>
      </c>
      <c r="AA7" s="33">
        <f>IF(D7=0,0,H7/D7)*100</f>
        <v>0.61538461538461542</v>
      </c>
      <c r="AB7" s="33">
        <f>IF(D7=0,0,I7/D7)*100</f>
        <v>4</v>
      </c>
      <c r="AC7" s="33">
        <f>IF(D7=0,0,J7/D7)*100</f>
        <v>1.2307692307692308</v>
      </c>
      <c r="AD7" s="33">
        <f>IF(D7=0,0,K7/D7)*100</f>
        <v>24.923076923076923</v>
      </c>
      <c r="AE7" s="33">
        <f>IF(D7=0,0,L7/D7)*100</f>
        <v>15.384615384615385</v>
      </c>
      <c r="AF7" s="33">
        <f>IF(D7=0,0,M7/D7)*100</f>
        <v>0.92307692307692313</v>
      </c>
      <c r="AG7" s="33">
        <f>IF(D7=0,0,N7/D7)*100</f>
        <v>7.0769230769230766</v>
      </c>
      <c r="AH7" s="33">
        <f>IF(D7=0,0,O7/D7)*100</f>
        <v>0.30769230769230771</v>
      </c>
      <c r="AI7" s="33">
        <f>IF(D7=0,0,P7/D7)*100</f>
        <v>1.2307692307692308</v>
      </c>
      <c r="AJ7" s="33">
        <f>IF(D7=0,0,Q7/D7)*100</f>
        <v>14.76923076923077</v>
      </c>
      <c r="AK7" s="33">
        <f>IF(D7=0,0,R7/D7)*100</f>
        <v>0</v>
      </c>
      <c r="AL7" s="33">
        <f>IF(D7=0,0,S7/D7)*100</f>
        <v>1.2307692307692308</v>
      </c>
      <c r="AM7" s="33">
        <f>IF(D7=0,0,T7/D7)*100</f>
        <v>1.2307692307692308</v>
      </c>
      <c r="AN7" s="33">
        <f>IF(D7=0,0,U7/D7)*100</f>
        <v>4</v>
      </c>
      <c r="AO7" s="33">
        <f>IF(D7=0,0,V7/D7)*100</f>
        <v>0</v>
      </c>
      <c r="AP7" s="50">
        <f>IF(D7=0,0,W7/D7)*100</f>
        <v>2.1538461538461537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478</v>
      </c>
      <c r="E8" s="2">
        <v>93</v>
      </c>
      <c r="F8" s="2">
        <v>4</v>
      </c>
      <c r="G8" s="2">
        <v>73</v>
      </c>
      <c r="H8" s="2">
        <v>1</v>
      </c>
      <c r="I8" s="2">
        <v>50</v>
      </c>
      <c r="J8" s="2">
        <v>5</v>
      </c>
      <c r="K8" s="2">
        <v>134</v>
      </c>
      <c r="L8" s="2">
        <v>2</v>
      </c>
      <c r="M8" s="2">
        <v>3</v>
      </c>
      <c r="N8" s="2">
        <v>15</v>
      </c>
      <c r="O8" s="2">
        <v>7</v>
      </c>
      <c r="P8" s="2">
        <v>2</v>
      </c>
      <c r="Q8" s="2">
        <v>36</v>
      </c>
      <c r="R8" s="2">
        <v>6</v>
      </c>
      <c r="S8" s="2">
        <v>10</v>
      </c>
      <c r="T8" s="2">
        <v>3</v>
      </c>
      <c r="U8" s="2">
        <v>21</v>
      </c>
      <c r="V8" s="2">
        <v>2</v>
      </c>
      <c r="W8" s="2">
        <v>11</v>
      </c>
      <c r="X8" s="33">
        <f>IF(D8=0,0,E8/D8)*100</f>
        <v>19.456066945606697</v>
      </c>
      <c r="Y8" s="33">
        <f>IF(D8=0,0,F8/D8)*100</f>
        <v>0.83682008368200833</v>
      </c>
      <c r="Z8" s="33">
        <f>IF(D8=0,0,G8/D8)*100</f>
        <v>15.271966527196653</v>
      </c>
      <c r="AA8" s="33">
        <f>IF(D8=0,0,H8/D8)*100</f>
        <v>0.20920502092050208</v>
      </c>
      <c r="AB8" s="33">
        <f>IF(D8=0,0,I8/D8)*100</f>
        <v>10.460251046025103</v>
      </c>
      <c r="AC8" s="33">
        <f>IF(D8=0,0,J8/D8)*100</f>
        <v>1.0460251046025104</v>
      </c>
      <c r="AD8" s="33">
        <f>IF(D8=0,0,K8/D8)*100</f>
        <v>28.03347280334728</v>
      </c>
      <c r="AE8" s="33">
        <f>IF(D8=0,0,L8/D8)*100</f>
        <v>0.41841004184100417</v>
      </c>
      <c r="AF8" s="33">
        <f>IF(D8=0,0,M8/D8)*100</f>
        <v>0.62761506276150625</v>
      </c>
      <c r="AG8" s="33">
        <f>IF(D8=0,0,N8/D8)*100</f>
        <v>3.1380753138075312</v>
      </c>
      <c r="AH8" s="33">
        <f>IF(D8=0,0,O8/D8)*100</f>
        <v>1.4644351464435146</v>
      </c>
      <c r="AI8" s="33">
        <f>IF(D8=0,0,P8/D8)*100</f>
        <v>0.41841004184100417</v>
      </c>
      <c r="AJ8" s="33">
        <f>IF(D8=0,0,Q8/D8)*100</f>
        <v>7.5313807531380759</v>
      </c>
      <c r="AK8" s="33">
        <f>IF(D8=0,0,R8/D8)*100</f>
        <v>1.2552301255230125</v>
      </c>
      <c r="AL8" s="33">
        <f>IF(D8=0,0,S8/D8)*100</f>
        <v>2.0920502092050208</v>
      </c>
      <c r="AM8" s="33">
        <f>IF(D8=0,0,T8/D8)*100</f>
        <v>0.62761506276150625</v>
      </c>
      <c r="AN8" s="33">
        <f>IF(D8=0,0,U8/D8)*100</f>
        <v>4.3933054393305433</v>
      </c>
      <c r="AO8" s="33">
        <f>IF(D8=0,0,V8/D8)*100</f>
        <v>0.41841004184100417</v>
      </c>
      <c r="AP8" s="50">
        <f>IF(D8=0,0,W8/D8)*100</f>
        <v>2.3012552301255229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488</v>
      </c>
      <c r="E9" s="2">
        <v>193</v>
      </c>
      <c r="G9" s="2">
        <v>109</v>
      </c>
      <c r="H9" s="2">
        <v>1</v>
      </c>
      <c r="I9" s="2">
        <v>11</v>
      </c>
      <c r="K9" s="2">
        <v>96</v>
      </c>
      <c r="L9" s="2">
        <v>1</v>
      </c>
      <c r="M9" s="2">
        <v>3</v>
      </c>
      <c r="N9" s="2">
        <v>7</v>
      </c>
      <c r="O9" s="2">
        <v>2</v>
      </c>
      <c r="P9" s="2">
        <v>1</v>
      </c>
      <c r="Q9" s="2">
        <v>56</v>
      </c>
      <c r="U9" s="2">
        <v>6</v>
      </c>
      <c r="W9" s="2">
        <v>2</v>
      </c>
      <c r="X9" s="33">
        <f>IF(D9=0,0,E9/D9)*100</f>
        <v>39.549180327868854</v>
      </c>
      <c r="Y9" s="33">
        <f>IF(D9=0,0,F9/D9)*100</f>
        <v>0</v>
      </c>
      <c r="Z9" s="33">
        <f>IF(D9=0,0,G9/D9)*100</f>
        <v>22.33606557377049</v>
      </c>
      <c r="AA9" s="33">
        <f>IF(D9=0,0,H9/D9)*100</f>
        <v>0.20491803278688525</v>
      </c>
      <c r="AB9" s="33">
        <f>IF(D9=0,0,I9/D9)*100</f>
        <v>2.2540983606557377</v>
      </c>
      <c r="AC9" s="33">
        <f>IF(D9=0,0,J9/D9)*100</f>
        <v>0</v>
      </c>
      <c r="AD9" s="33">
        <f>IF(D9=0,0,K9/D9)*100</f>
        <v>19.672131147540984</v>
      </c>
      <c r="AE9" s="33">
        <f>IF(D9=0,0,L9/D9)*100</f>
        <v>0.20491803278688525</v>
      </c>
      <c r="AF9" s="33">
        <f>IF(D9=0,0,M9/D9)*100</f>
        <v>0.61475409836065575</v>
      </c>
      <c r="AG9" s="33">
        <f>IF(D9=0,0,N9/D9)*100</f>
        <v>1.4344262295081966</v>
      </c>
      <c r="AH9" s="33">
        <f>IF(D9=0,0,O9/D9)*100</f>
        <v>0.4098360655737705</v>
      </c>
      <c r="AI9" s="33">
        <f>IF(D9=0,0,P9/D9)*100</f>
        <v>0.20491803278688525</v>
      </c>
      <c r="AJ9" s="33">
        <f>IF(D9=0,0,Q9/D9)*100</f>
        <v>11.475409836065573</v>
      </c>
      <c r="AK9" s="33">
        <f>IF(D9=0,0,R9/D9)*100</f>
        <v>0</v>
      </c>
      <c r="AL9" s="33">
        <f>IF(D9=0,0,S9/D9)*100</f>
        <v>0</v>
      </c>
      <c r="AM9" s="33">
        <f>IF(D9=0,0,T9/D9)*100</f>
        <v>0</v>
      </c>
      <c r="AN9" s="33">
        <f>IF(D9=0,0,U9/D9)*100</f>
        <v>1.2295081967213115</v>
      </c>
      <c r="AO9" s="33">
        <f>IF(D9=0,0,V9/D9)*100</f>
        <v>0</v>
      </c>
      <c r="AP9" s="50">
        <f>IF(D9=0,0,W9/D9)*100</f>
        <v>0.4098360655737705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241</v>
      </c>
      <c r="E10" s="2">
        <v>63</v>
      </c>
      <c r="F10" s="2">
        <v>1</v>
      </c>
      <c r="G10" s="2">
        <v>36</v>
      </c>
      <c r="H10" s="2">
        <v>2</v>
      </c>
      <c r="I10" s="2">
        <v>4</v>
      </c>
      <c r="J10" s="2">
        <v>13</v>
      </c>
      <c r="K10" s="2">
        <v>72</v>
      </c>
      <c r="M10" s="2">
        <v>3</v>
      </c>
      <c r="N10" s="2">
        <v>11</v>
      </c>
      <c r="O10" s="2">
        <v>3</v>
      </c>
      <c r="P10" s="2">
        <v>1</v>
      </c>
      <c r="Q10" s="2">
        <v>8</v>
      </c>
      <c r="S10" s="2">
        <v>2</v>
      </c>
      <c r="T10" s="2">
        <v>9</v>
      </c>
      <c r="U10" s="2">
        <v>9</v>
      </c>
      <c r="W10" s="2">
        <v>4</v>
      </c>
      <c r="X10" s="33">
        <f>IF(D10=0,0,E10/D10)*100</f>
        <v>26.141078838174277</v>
      </c>
      <c r="Y10" s="33">
        <f>IF(D10=0,0,F10/D10)*100</f>
        <v>0.41493775933609961</v>
      </c>
      <c r="Z10" s="33">
        <f>IF(D10=0,0,G10/D10)*100</f>
        <v>14.937759336099585</v>
      </c>
      <c r="AA10" s="33">
        <f>IF(D10=0,0,H10/D10)*100</f>
        <v>0.82987551867219922</v>
      </c>
      <c r="AB10" s="33">
        <f>IF(D10=0,0,I10/D10)*100</f>
        <v>1.6597510373443984</v>
      </c>
      <c r="AC10" s="33">
        <f>IF(D10=0,0,J10/D10)*100</f>
        <v>5.394190871369295</v>
      </c>
      <c r="AD10" s="33">
        <f>IF(D10=0,0,K10/D10)*100</f>
        <v>29.875518672199171</v>
      </c>
      <c r="AE10" s="33">
        <f>IF(D10=0,0,L10/D10)*100</f>
        <v>0</v>
      </c>
      <c r="AF10" s="33">
        <f>IF(D10=0,0,M10/D10)*100</f>
        <v>1.2448132780082988</v>
      </c>
      <c r="AG10" s="33">
        <f>IF(D10=0,0,N10/D10)*100</f>
        <v>4.5643153526970952</v>
      </c>
      <c r="AH10" s="33">
        <f>IF(D10=0,0,O10/D10)*100</f>
        <v>1.2448132780082988</v>
      </c>
      <c r="AI10" s="33">
        <f>IF(D10=0,0,P10/D10)*100</f>
        <v>0.41493775933609961</v>
      </c>
      <c r="AJ10" s="33">
        <f>IF(D10=0,0,Q10/D10)*100</f>
        <v>3.3195020746887969</v>
      </c>
      <c r="AK10" s="33">
        <f>IF(D10=0,0,R10/D10)*100</f>
        <v>0</v>
      </c>
      <c r="AL10" s="33">
        <f>IF(D10=0,0,S10/D10)*100</f>
        <v>0.82987551867219922</v>
      </c>
      <c r="AM10" s="33">
        <f>IF(D10=0,0,T10/D10)*100</f>
        <v>3.7344398340248963</v>
      </c>
      <c r="AN10" s="33">
        <f>IF(D10=0,0,U10/D10)*100</f>
        <v>3.7344398340248963</v>
      </c>
      <c r="AO10" s="33">
        <f>IF(D10=0,0,V10/D10)*100</f>
        <v>0</v>
      </c>
      <c r="AP10" s="50">
        <f>IF(D10=0,0,W10/D10)*100</f>
        <v>1.6597510373443984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166</v>
      </c>
      <c r="E11" s="2">
        <v>65</v>
      </c>
      <c r="F11" s="2">
        <v>2</v>
      </c>
      <c r="G11" s="2">
        <v>33</v>
      </c>
      <c r="I11" s="2">
        <v>2</v>
      </c>
      <c r="K11" s="2">
        <v>54</v>
      </c>
      <c r="N11" s="2">
        <v>4</v>
      </c>
      <c r="Q11" s="2">
        <v>3</v>
      </c>
      <c r="U11" s="2">
        <v>2</v>
      </c>
      <c r="W11" s="2">
        <v>1</v>
      </c>
      <c r="X11" s="33">
        <f>IF(D11=0,0,E11/D11)*100</f>
        <v>39.156626506024097</v>
      </c>
      <c r="Y11" s="33">
        <f>IF(D11=0,0,F11/D11)*100</f>
        <v>1.2048192771084338</v>
      </c>
      <c r="Z11" s="33">
        <f>IF(D11=0,0,G11/D11)*100</f>
        <v>19.879518072289155</v>
      </c>
      <c r="AA11" s="33">
        <f>IF(D11=0,0,H11/D11)*100</f>
        <v>0</v>
      </c>
      <c r="AB11" s="33">
        <f>IF(D11=0,0,I11/D11)*100</f>
        <v>1.2048192771084338</v>
      </c>
      <c r="AC11" s="33">
        <f>IF(D11=0,0,J11/D11)*100</f>
        <v>0</v>
      </c>
      <c r="AD11" s="33">
        <f>IF(D11=0,0,K11/D11)*100</f>
        <v>32.53012048192771</v>
      </c>
      <c r="AE11" s="33">
        <f>IF(D11=0,0,L11/D11)*100</f>
        <v>0</v>
      </c>
      <c r="AF11" s="33">
        <f>IF(D11=0,0,M11/D11)*100</f>
        <v>0</v>
      </c>
      <c r="AG11" s="33">
        <f>IF(D11=0,0,N11/D11)*100</f>
        <v>2.4096385542168677</v>
      </c>
      <c r="AH11" s="33">
        <f>IF(D11=0,0,O11/D11)*100</f>
        <v>0</v>
      </c>
      <c r="AI11" s="33">
        <f>IF(D11=0,0,P11/D11)*100</f>
        <v>0</v>
      </c>
      <c r="AJ11" s="33">
        <f>IF(D11=0,0,Q11/D11)*100</f>
        <v>1.8072289156626504</v>
      </c>
      <c r="AK11" s="33">
        <f>IF(D11=0,0,R11/D11)*100</f>
        <v>0</v>
      </c>
      <c r="AL11" s="33">
        <f>IF(D11=0,0,S11/D11)*100</f>
        <v>0</v>
      </c>
      <c r="AM11" s="33">
        <f>IF(D11=0,0,T11/D11)*100</f>
        <v>0</v>
      </c>
      <c r="AN11" s="33">
        <f>IF(D11=0,0,U11/D11)*100</f>
        <v>1.2048192771084338</v>
      </c>
      <c r="AO11" s="33">
        <f>IF(D11=0,0,V11/D11)*100</f>
        <v>0</v>
      </c>
      <c r="AP11" s="50">
        <f>IF(D11=0,0,W11/D11)*100</f>
        <v>0.60240963855421692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270</v>
      </c>
      <c r="I12" s="2">
        <v>110</v>
      </c>
      <c r="K12" s="2">
        <v>133</v>
      </c>
      <c r="L12" s="2">
        <v>1</v>
      </c>
      <c r="N12" s="2">
        <v>10</v>
      </c>
      <c r="U12" s="2">
        <v>6</v>
      </c>
      <c r="W12" s="2">
        <v>10</v>
      </c>
      <c r="X12" s="33">
        <f>IF(D12=0,0,E12/D12)*100</f>
        <v>0</v>
      </c>
      <c r="Y12" s="33">
        <f>IF(D12=0,0,F12/D12)*100</f>
        <v>0</v>
      </c>
      <c r="Z12" s="33">
        <f>IF(D12=0,0,G12/D12)*100</f>
        <v>0</v>
      </c>
      <c r="AA12" s="33">
        <f>IF(D12=0,0,H12/D12)*100</f>
        <v>0</v>
      </c>
      <c r="AB12" s="33">
        <f>IF(D12=0,0,I12/D12)*100</f>
        <v>40.74074074074074</v>
      </c>
      <c r="AC12" s="33">
        <f>IF(D12=0,0,J12/D12)*100</f>
        <v>0</v>
      </c>
      <c r="AD12" s="33">
        <f>IF(D12=0,0,K12/D12)*100</f>
        <v>49.25925925925926</v>
      </c>
      <c r="AE12" s="33">
        <f>IF(D12=0,0,L12/D12)*100</f>
        <v>0.37037037037037041</v>
      </c>
      <c r="AF12" s="33">
        <f>IF(D12=0,0,M12/D12)*100</f>
        <v>0</v>
      </c>
      <c r="AG12" s="33">
        <f>IF(D12=0,0,N12/D12)*100</f>
        <v>3.7037037037037033</v>
      </c>
      <c r="AH12" s="33">
        <f>IF(D12=0,0,O12/D12)*100</f>
        <v>0</v>
      </c>
      <c r="AI12" s="33">
        <f>IF(D12=0,0,P12/D12)*100</f>
        <v>0</v>
      </c>
      <c r="AJ12" s="33">
        <f>IF(D12=0,0,Q12/D12)*100</f>
        <v>0</v>
      </c>
      <c r="AK12" s="33">
        <f>IF(D12=0,0,R12/D12)*100</f>
        <v>0</v>
      </c>
      <c r="AL12" s="33">
        <f>IF(D12=0,0,S12/D12)*100</f>
        <v>0</v>
      </c>
      <c r="AM12" s="33">
        <f>IF(D12=0,0,T12/D12)*100</f>
        <v>0</v>
      </c>
      <c r="AN12" s="33">
        <f>IF(D12=0,0,U12/D12)*100</f>
        <v>2.2222222222222223</v>
      </c>
      <c r="AO12" s="33">
        <f>IF(D12=0,0,V12/D12)*100</f>
        <v>0</v>
      </c>
      <c r="AP12" s="50">
        <f>IF(D12=0,0,W12/D12)*100</f>
        <v>3.7037037037037033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3</v>
      </c>
      <c r="T13" s="2">
        <v>3</v>
      </c>
      <c r="X13" s="33">
        <f>IF(D13=0,0,E13/D13)*100</f>
        <v>0</v>
      </c>
      <c r="Y13" s="33">
        <f>IF(D13=0,0,F13/D13)*100</f>
        <v>0</v>
      </c>
      <c r="Z13" s="33">
        <f>IF(D13=0,0,G13/D13)*100</f>
        <v>0</v>
      </c>
      <c r="AA13" s="33">
        <f>IF(D13=0,0,H13/D13)*100</f>
        <v>0</v>
      </c>
      <c r="AB13" s="33">
        <f>IF(D13=0,0,I13/D13)*100</f>
        <v>0</v>
      </c>
      <c r="AC13" s="33">
        <f>IF(D13=0,0,J13/D13)*100</f>
        <v>0</v>
      </c>
      <c r="AD13" s="33">
        <f>IF(D13=0,0,K13/D13)*100</f>
        <v>0</v>
      </c>
      <c r="AE13" s="33">
        <f>IF(D13=0,0,L13/D13)*100</f>
        <v>0</v>
      </c>
      <c r="AF13" s="33">
        <f>IF(D13=0,0,M13/D13)*100</f>
        <v>0</v>
      </c>
      <c r="AG13" s="33">
        <f>IF(D13=0,0,N13/D13)*100</f>
        <v>0</v>
      </c>
      <c r="AH13" s="33">
        <f>IF(D13=0,0,O13/D13)*100</f>
        <v>0</v>
      </c>
      <c r="AI13" s="33">
        <f>IF(D13=0,0,P13/D13)*100</f>
        <v>0</v>
      </c>
      <c r="AJ13" s="33">
        <f>IF(D13=0,0,Q13/D13)*100</f>
        <v>0</v>
      </c>
      <c r="AK13" s="33">
        <f>IF(D13=0,0,R13/D13)*100</f>
        <v>0</v>
      </c>
      <c r="AL13" s="33">
        <f>IF(D13=0,0,S13/D13)*100</f>
        <v>0</v>
      </c>
      <c r="AM13" s="33">
        <f>IF(D13=0,0,T13/D13)*100</f>
        <v>100</v>
      </c>
      <c r="AN13" s="33">
        <f>IF(D13=0,0,U13/D13)*100</f>
        <v>0</v>
      </c>
      <c r="AO13" s="33">
        <f>IF(D13=0,0,V13/D13)*100</f>
        <v>0</v>
      </c>
      <c r="AP13" s="50">
        <f>IF(D13=0,0,W13/D13)*100</f>
        <v>0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3</v>
      </c>
      <c r="K14" s="2">
        <v>1</v>
      </c>
      <c r="Q14" s="2">
        <v>1</v>
      </c>
      <c r="U14" s="2">
        <v>1</v>
      </c>
      <c r="X14" s="33">
        <f>IF(D14=0,0,E14/D14)*100</f>
        <v>0</v>
      </c>
      <c r="Y14" s="33">
        <f>IF(D14=0,0,F14/D14)*100</f>
        <v>0</v>
      </c>
      <c r="Z14" s="33">
        <f>IF(D14=0,0,G14/D14)*100</f>
        <v>0</v>
      </c>
      <c r="AA14" s="33">
        <f>IF(D14=0,0,H14/D14)*100</f>
        <v>0</v>
      </c>
      <c r="AB14" s="33">
        <f>IF(D14=0,0,I14/D14)*100</f>
        <v>0</v>
      </c>
      <c r="AC14" s="33">
        <f>IF(D14=0,0,J14/D14)*100</f>
        <v>0</v>
      </c>
      <c r="AD14" s="33">
        <f>IF(D14=0,0,K14/D14)*100</f>
        <v>33.333333333333329</v>
      </c>
      <c r="AE14" s="33">
        <f>IF(D14=0,0,L14/D14)*100</f>
        <v>0</v>
      </c>
      <c r="AF14" s="33">
        <f>IF(D14=0,0,M14/D14)*100</f>
        <v>0</v>
      </c>
      <c r="AG14" s="33">
        <f>IF(D14=0,0,N14/D14)*100</f>
        <v>0</v>
      </c>
      <c r="AH14" s="33">
        <f>IF(D14=0,0,O14/D14)*100</f>
        <v>0</v>
      </c>
      <c r="AI14" s="33">
        <f>IF(D14=0,0,P14/D14)*100</f>
        <v>0</v>
      </c>
      <c r="AJ14" s="33">
        <f>IF(D14=0,0,Q14/D14)*100</f>
        <v>33.333333333333329</v>
      </c>
      <c r="AK14" s="33">
        <f>IF(D14=0,0,R14/D14)*100</f>
        <v>0</v>
      </c>
      <c r="AL14" s="33">
        <f>IF(D14=0,0,S14/D14)*100</f>
        <v>0</v>
      </c>
      <c r="AM14" s="33">
        <f>IF(D14=0,0,T14/D14)*100</f>
        <v>0</v>
      </c>
      <c r="AN14" s="33">
        <f>IF(D14=0,0,U14/D14)*100</f>
        <v>33.333333333333329</v>
      </c>
      <c r="AO14" s="33">
        <f>IF(D14=0,0,V14/D14)*100</f>
        <v>0</v>
      </c>
      <c r="AP14" s="50">
        <f>IF(D14=0,0,W14/D14)*100</f>
        <v>0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2</v>
      </c>
      <c r="P15" s="2">
        <v>2</v>
      </c>
      <c r="X15" s="33">
        <f>IF(D15=0,0,E15/D15)*100</f>
        <v>0</v>
      </c>
      <c r="Y15" s="33">
        <f>IF(D15=0,0,F15/D15)*100</f>
        <v>0</v>
      </c>
      <c r="Z15" s="33">
        <f>IF(D15=0,0,G15/D15)*100</f>
        <v>0</v>
      </c>
      <c r="AA15" s="33">
        <f>IF(D15=0,0,H15/D15)*100</f>
        <v>0</v>
      </c>
      <c r="AB15" s="33">
        <f>IF(D15=0,0,I15/D15)*100</f>
        <v>0</v>
      </c>
      <c r="AC15" s="33">
        <f>IF(D15=0,0,J15/D15)*100</f>
        <v>0</v>
      </c>
      <c r="AD15" s="33">
        <f>IF(D15=0,0,K15/D15)*100</f>
        <v>0</v>
      </c>
      <c r="AE15" s="33">
        <f>IF(D15=0,0,L15/D15)*100</f>
        <v>0</v>
      </c>
      <c r="AF15" s="33">
        <f>IF(D15=0,0,M15/D15)*100</f>
        <v>0</v>
      </c>
      <c r="AG15" s="33">
        <f>IF(D15=0,0,N15/D15)*100</f>
        <v>0</v>
      </c>
      <c r="AH15" s="33">
        <f>IF(D15=0,0,O15/D15)*100</f>
        <v>0</v>
      </c>
      <c r="AI15" s="33">
        <f>IF(D15=0,0,P15/D15)*100</f>
        <v>100</v>
      </c>
      <c r="AJ15" s="33">
        <f>IF(D15=0,0,Q15/D15)*100</f>
        <v>0</v>
      </c>
      <c r="AK15" s="33">
        <f>IF(D15=0,0,R15/D15)*100</f>
        <v>0</v>
      </c>
      <c r="AL15" s="33">
        <f>IF(D15=0,0,S15/D15)*100</f>
        <v>0</v>
      </c>
      <c r="AM15" s="33">
        <f>IF(D15=0,0,T15/D15)*100</f>
        <v>0</v>
      </c>
      <c r="AN15" s="33">
        <f>IF(D15=0,0,U15/D15)*100</f>
        <v>0</v>
      </c>
      <c r="AO15" s="33">
        <f>IF(D15=0,0,V15/D15)*100</f>
        <v>0</v>
      </c>
      <c r="AP15" s="50">
        <f>IF(D15=0,0,W15/D15)*100</f>
        <v>0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39</v>
      </c>
      <c r="G16" s="2">
        <v>20</v>
      </c>
      <c r="I16" s="2">
        <v>1</v>
      </c>
      <c r="J16" s="2">
        <v>2</v>
      </c>
      <c r="K16" s="2">
        <v>9</v>
      </c>
      <c r="L16" s="2">
        <v>2</v>
      </c>
      <c r="P16" s="2">
        <v>1</v>
      </c>
      <c r="Q16" s="2">
        <v>1</v>
      </c>
      <c r="U16" s="2">
        <v>3</v>
      </c>
      <c r="X16" s="33">
        <f>IF(D16=0,0,E16/D16)*100</f>
        <v>0</v>
      </c>
      <c r="Y16" s="33">
        <f>IF(D16=0,0,F16/D16)*100</f>
        <v>0</v>
      </c>
      <c r="Z16" s="33">
        <f>IF(D16=0,0,G16/D16)*100</f>
        <v>51.282051282051277</v>
      </c>
      <c r="AA16" s="33">
        <f>IF(D16=0,0,H16/D16)*100</f>
        <v>0</v>
      </c>
      <c r="AB16" s="33">
        <f>IF(D16=0,0,I16/D16)*100</f>
        <v>2.5641025641025639</v>
      </c>
      <c r="AC16" s="33">
        <f>IF(D16=0,0,J16/D16)*100</f>
        <v>5.1282051282051277</v>
      </c>
      <c r="AD16" s="33">
        <f>IF(D16=0,0,K16/D16)*100</f>
        <v>23.076923076923077</v>
      </c>
      <c r="AE16" s="33">
        <f>IF(D16=0,0,L16/D16)*100</f>
        <v>5.1282051282051277</v>
      </c>
      <c r="AF16" s="33">
        <f>IF(D16=0,0,M16/D16)*100</f>
        <v>0</v>
      </c>
      <c r="AG16" s="33">
        <f>IF(D16=0,0,N16/D16)*100</f>
        <v>0</v>
      </c>
      <c r="AH16" s="33">
        <f>IF(D16=0,0,O16/D16)*100</f>
        <v>0</v>
      </c>
      <c r="AI16" s="33">
        <f>IF(D16=0,0,P16/D16)*100</f>
        <v>2.5641025641025639</v>
      </c>
      <c r="AJ16" s="33">
        <f>IF(D16=0,0,Q16/D16)*100</f>
        <v>2.5641025641025639</v>
      </c>
      <c r="AK16" s="33">
        <f>IF(D16=0,0,R16/D16)*100</f>
        <v>0</v>
      </c>
      <c r="AL16" s="33">
        <f>IF(D16=0,0,S16/D16)*100</f>
        <v>0</v>
      </c>
      <c r="AM16" s="33">
        <f>IF(D16=0,0,T16/D16)*100</f>
        <v>0</v>
      </c>
      <c r="AN16" s="33">
        <f>IF(D16=0,0,U16/D16)*100</f>
        <v>7.6923076923076925</v>
      </c>
      <c r="AO16" s="33">
        <f>IF(D16=0,0,V16/D16)*100</f>
        <v>0</v>
      </c>
      <c r="AP16" s="50">
        <f>IF(D16=0,0,W16/D16)*100</f>
        <v>0</v>
      </c>
    </row>
    <row r="17" spans="1:42" x14ac:dyDescent="0.2">
      <c r="A17" s="42">
        <v>13</v>
      </c>
      <c r="B17" s="2" t="s">
        <v>33</v>
      </c>
      <c r="C17" s="2" t="s">
        <v>34</v>
      </c>
      <c r="D17" s="2">
        <v>224</v>
      </c>
      <c r="E17" s="2">
        <v>35</v>
      </c>
      <c r="F17" s="2">
        <v>2</v>
      </c>
      <c r="G17" s="2">
        <v>17</v>
      </c>
      <c r="H17" s="2">
        <v>1</v>
      </c>
      <c r="I17" s="2">
        <v>14</v>
      </c>
      <c r="J17" s="2">
        <v>4</v>
      </c>
      <c r="K17" s="2">
        <v>25</v>
      </c>
      <c r="N17" s="2">
        <v>2</v>
      </c>
      <c r="O17" s="2">
        <v>1</v>
      </c>
      <c r="P17" s="2">
        <v>2</v>
      </c>
      <c r="Q17" s="2">
        <v>110</v>
      </c>
      <c r="S17" s="2">
        <v>1</v>
      </c>
      <c r="T17" s="2">
        <v>1</v>
      </c>
      <c r="U17" s="2">
        <v>9</v>
      </c>
      <c r="X17" s="33">
        <f>IF(D17=0,0,E17/D17)*100</f>
        <v>15.625</v>
      </c>
      <c r="Y17" s="33">
        <f>IF(D17=0,0,F17/D17)*100</f>
        <v>0.89285714285714279</v>
      </c>
      <c r="Z17" s="33">
        <f>IF(D17=0,0,G17/D17)*100</f>
        <v>7.5892857142857135</v>
      </c>
      <c r="AA17" s="33">
        <f>IF(D17=0,0,H17/D17)*100</f>
        <v>0.4464285714285714</v>
      </c>
      <c r="AB17" s="33">
        <f>IF(D17=0,0,I17/D17)*100</f>
        <v>6.25</v>
      </c>
      <c r="AC17" s="33">
        <f>IF(D17=0,0,J17/D17)*100</f>
        <v>1.7857142857142856</v>
      </c>
      <c r="AD17" s="33">
        <f>IF(D17=0,0,K17/D17)*100</f>
        <v>11.160714285714286</v>
      </c>
      <c r="AE17" s="33">
        <f>IF(D17=0,0,L17/D17)*100</f>
        <v>0</v>
      </c>
      <c r="AF17" s="33">
        <f>IF(D17=0,0,M17/D17)*100</f>
        <v>0</v>
      </c>
      <c r="AG17" s="33">
        <f>IF(D17=0,0,N17/D17)*100</f>
        <v>0.89285714285714279</v>
      </c>
      <c r="AH17" s="33">
        <f>IF(D17=0,0,O17/D17)*100</f>
        <v>0.4464285714285714</v>
      </c>
      <c r="AI17" s="33">
        <f>IF(D17=0,0,P17/D17)*100</f>
        <v>0.89285714285714279</v>
      </c>
      <c r="AJ17" s="33">
        <f>IF(D17=0,0,Q17/D17)*100</f>
        <v>49.107142857142854</v>
      </c>
      <c r="AK17" s="33">
        <f>IF(D17=0,0,R17/D17)*100</f>
        <v>0</v>
      </c>
      <c r="AL17" s="33">
        <f>IF(D17=0,0,S17/D17)*100</f>
        <v>0.4464285714285714</v>
      </c>
      <c r="AM17" s="33">
        <f>IF(D17=0,0,T17/D17)*100</f>
        <v>0.4464285714285714</v>
      </c>
      <c r="AN17" s="33">
        <f>IF(D17=0,0,U17/D17)*100</f>
        <v>4.0178571428571432</v>
      </c>
      <c r="AO17" s="33">
        <f>IF(D17=0,0,V17/D17)*100</f>
        <v>0</v>
      </c>
      <c r="AP17" s="50">
        <f>IF(D17=0,0,W17/D17)*100</f>
        <v>0</v>
      </c>
    </row>
    <row r="18" spans="1:42" x14ac:dyDescent="0.2">
      <c r="A18" s="42">
        <v>14</v>
      </c>
      <c r="B18" s="2" t="s">
        <v>35</v>
      </c>
      <c r="C18" s="2" t="s">
        <v>36</v>
      </c>
      <c r="D18" s="2">
        <v>88</v>
      </c>
      <c r="F18" s="2">
        <v>1</v>
      </c>
      <c r="G18" s="2">
        <v>27</v>
      </c>
      <c r="K18" s="2">
        <v>22</v>
      </c>
      <c r="N18" s="2">
        <v>11</v>
      </c>
      <c r="P18" s="2">
        <v>4</v>
      </c>
      <c r="Q18" s="2">
        <v>7</v>
      </c>
      <c r="S18" s="2">
        <v>2</v>
      </c>
      <c r="T18" s="2">
        <v>3</v>
      </c>
      <c r="U18" s="2">
        <v>10</v>
      </c>
      <c r="W18" s="2">
        <v>1</v>
      </c>
      <c r="X18" s="33">
        <f>IF(D18=0,0,E18/D18)*100</f>
        <v>0</v>
      </c>
      <c r="Y18" s="33">
        <f>IF(D18=0,0,F18/D18)*100</f>
        <v>1.1363636363636365</v>
      </c>
      <c r="Z18" s="33">
        <f>IF(D18=0,0,G18/D18)*100</f>
        <v>30.681818181818183</v>
      </c>
      <c r="AA18" s="33">
        <f>IF(D18=0,0,H18/D18)*100</f>
        <v>0</v>
      </c>
      <c r="AB18" s="33">
        <f>IF(D18=0,0,I18/D18)*100</f>
        <v>0</v>
      </c>
      <c r="AC18" s="33">
        <f>IF(D18=0,0,J18/D18)*100</f>
        <v>0</v>
      </c>
      <c r="AD18" s="33">
        <f>IF(D18=0,0,K18/D18)*100</f>
        <v>25</v>
      </c>
      <c r="AE18" s="33">
        <f>IF(D18=0,0,L18/D18)*100</f>
        <v>0</v>
      </c>
      <c r="AF18" s="33">
        <f>IF(D18=0,0,M18/D18)*100</f>
        <v>0</v>
      </c>
      <c r="AG18" s="33">
        <f>IF(D18=0,0,N18/D18)*100</f>
        <v>12.5</v>
      </c>
      <c r="AH18" s="33">
        <f>IF(D18=0,0,O18/D18)*100</f>
        <v>0</v>
      </c>
      <c r="AI18" s="33">
        <f>IF(D18=0,0,P18/D18)*100</f>
        <v>4.5454545454545459</v>
      </c>
      <c r="AJ18" s="33">
        <f>IF(D18=0,0,Q18/D18)*100</f>
        <v>7.9545454545454541</v>
      </c>
      <c r="AK18" s="33">
        <f>IF(D18=0,0,R18/D18)*100</f>
        <v>0</v>
      </c>
      <c r="AL18" s="33">
        <f>IF(D18=0,0,S18/D18)*100</f>
        <v>2.2727272727272729</v>
      </c>
      <c r="AM18" s="33">
        <f>IF(D18=0,0,T18/D18)*100</f>
        <v>3.4090909090909087</v>
      </c>
      <c r="AN18" s="33">
        <f>IF(D18=0,0,U18/D18)*100</f>
        <v>11.363636363636363</v>
      </c>
      <c r="AO18" s="33">
        <f>IF(D18=0,0,V18/D18)*100</f>
        <v>0</v>
      </c>
      <c r="AP18" s="50">
        <f>IF(D18=0,0,W18/D18)*100</f>
        <v>1.1363636363636365</v>
      </c>
    </row>
    <row r="19" spans="1:42" x14ac:dyDescent="0.2">
      <c r="A19" s="42">
        <v>15</v>
      </c>
      <c r="B19" s="2" t="s">
        <v>37</v>
      </c>
      <c r="C19" s="2" t="s">
        <v>38</v>
      </c>
      <c r="D19" s="2">
        <v>41</v>
      </c>
      <c r="E19" s="2">
        <v>2</v>
      </c>
      <c r="F19" s="2">
        <v>1</v>
      </c>
      <c r="G19" s="2">
        <v>2</v>
      </c>
      <c r="H19" s="2">
        <v>1</v>
      </c>
      <c r="I19" s="2">
        <v>1</v>
      </c>
      <c r="K19" s="2">
        <v>13</v>
      </c>
      <c r="N19" s="2">
        <v>2</v>
      </c>
      <c r="Q19" s="2">
        <v>6</v>
      </c>
      <c r="S19" s="2">
        <v>4</v>
      </c>
      <c r="U19" s="2">
        <v>6</v>
      </c>
      <c r="W19" s="2">
        <v>3</v>
      </c>
      <c r="X19" s="33">
        <f>IF(D19=0,0,E19/D19)*100</f>
        <v>4.8780487804878048</v>
      </c>
      <c r="Y19" s="33">
        <f>IF(D19=0,0,F19/D19)*100</f>
        <v>2.4390243902439024</v>
      </c>
      <c r="Z19" s="33">
        <f>IF(D19=0,0,G19/D19)*100</f>
        <v>4.8780487804878048</v>
      </c>
      <c r="AA19" s="33">
        <f>IF(D19=0,0,H19/D19)*100</f>
        <v>2.4390243902439024</v>
      </c>
      <c r="AB19" s="33">
        <f>IF(D19=0,0,I19/D19)*100</f>
        <v>2.4390243902439024</v>
      </c>
      <c r="AC19" s="33">
        <f>IF(D19=0,0,J19/D19)*100</f>
        <v>0</v>
      </c>
      <c r="AD19" s="33">
        <f>IF(D19=0,0,K19/D19)*100</f>
        <v>31.707317073170731</v>
      </c>
      <c r="AE19" s="33">
        <f>IF(D19=0,0,L19/D19)*100</f>
        <v>0</v>
      </c>
      <c r="AF19" s="33">
        <f>IF(D19=0,0,M19/D19)*100</f>
        <v>0</v>
      </c>
      <c r="AG19" s="33">
        <f>IF(D19=0,0,N19/D19)*100</f>
        <v>4.8780487804878048</v>
      </c>
      <c r="AH19" s="33">
        <f>IF(D19=0,0,O19/D19)*100</f>
        <v>0</v>
      </c>
      <c r="AI19" s="33">
        <f>IF(D19=0,0,P19/D19)*100</f>
        <v>0</v>
      </c>
      <c r="AJ19" s="33">
        <f>IF(D19=0,0,Q19/D19)*100</f>
        <v>14.634146341463413</v>
      </c>
      <c r="AK19" s="33">
        <f>IF(D19=0,0,R19/D19)*100</f>
        <v>0</v>
      </c>
      <c r="AL19" s="33">
        <f>IF(D19=0,0,S19/D19)*100</f>
        <v>9.7560975609756095</v>
      </c>
      <c r="AM19" s="33">
        <f>IF(D19=0,0,T19/D19)*100</f>
        <v>0</v>
      </c>
      <c r="AN19" s="33">
        <f>IF(D19=0,0,U19/D19)*100</f>
        <v>14.634146341463413</v>
      </c>
      <c r="AO19" s="33">
        <f>IF(D19=0,0,V19/D19)*100</f>
        <v>0</v>
      </c>
      <c r="AP19" s="50">
        <f>IF(D19=0,0,W19/D19)*100</f>
        <v>7.3170731707317067</v>
      </c>
    </row>
    <row r="20" spans="1:42" x14ac:dyDescent="0.2">
      <c r="A20" s="42">
        <v>16</v>
      </c>
      <c r="B20" s="2" t="s">
        <v>39</v>
      </c>
      <c r="C20" s="2" t="s">
        <v>40</v>
      </c>
      <c r="D20" s="2">
        <v>124</v>
      </c>
      <c r="E20" s="2">
        <v>21</v>
      </c>
      <c r="F20" s="2">
        <v>3</v>
      </c>
      <c r="G20" s="2">
        <v>31</v>
      </c>
      <c r="J20" s="2">
        <v>1</v>
      </c>
      <c r="K20" s="2">
        <v>53</v>
      </c>
      <c r="N20" s="2">
        <v>1</v>
      </c>
      <c r="P20" s="2">
        <v>2</v>
      </c>
      <c r="Q20" s="2">
        <v>9</v>
      </c>
      <c r="U20" s="2">
        <v>3</v>
      </c>
      <c r="X20" s="33">
        <f>IF(D20=0,0,E20/D20)*100</f>
        <v>16.93548387096774</v>
      </c>
      <c r="Y20" s="33">
        <f>IF(D20=0,0,F20/D20)*100</f>
        <v>2.4193548387096775</v>
      </c>
      <c r="Z20" s="33">
        <f>IF(D20=0,0,G20/D20)*100</f>
        <v>25</v>
      </c>
      <c r="AA20" s="33">
        <f>IF(D20=0,0,H20/D20)*100</f>
        <v>0</v>
      </c>
      <c r="AB20" s="33">
        <f>IF(D20=0,0,I20/D20)*100</f>
        <v>0</v>
      </c>
      <c r="AC20" s="33">
        <f>IF(D20=0,0,J20/D20)*100</f>
        <v>0.80645161290322576</v>
      </c>
      <c r="AD20" s="33">
        <f>IF(D20=0,0,K20/D20)*100</f>
        <v>42.741935483870968</v>
      </c>
      <c r="AE20" s="33">
        <f>IF(D20=0,0,L20/D20)*100</f>
        <v>0</v>
      </c>
      <c r="AF20" s="33">
        <f>IF(D20=0,0,M20/D20)*100</f>
        <v>0</v>
      </c>
      <c r="AG20" s="33">
        <f>IF(D20=0,0,N20/D20)*100</f>
        <v>0.80645161290322576</v>
      </c>
      <c r="AH20" s="33">
        <f>IF(D20=0,0,O20/D20)*100</f>
        <v>0</v>
      </c>
      <c r="AI20" s="33">
        <f>IF(D20=0,0,P20/D20)*100</f>
        <v>1.6129032258064515</v>
      </c>
      <c r="AJ20" s="33">
        <f>IF(D20=0,0,Q20/D20)*100</f>
        <v>7.2580645161290329</v>
      </c>
      <c r="AK20" s="33">
        <f>IF(D20=0,0,R20/D20)*100</f>
        <v>0</v>
      </c>
      <c r="AL20" s="33">
        <f>IF(D20=0,0,S20/D20)*100</f>
        <v>0</v>
      </c>
      <c r="AM20" s="33">
        <f>IF(D20=0,0,T20/D20)*100</f>
        <v>0</v>
      </c>
      <c r="AN20" s="33">
        <f>IF(D20=0,0,U20/D20)*100</f>
        <v>2.4193548387096775</v>
      </c>
      <c r="AO20" s="33">
        <f>IF(D20=0,0,V20/D20)*100</f>
        <v>0</v>
      </c>
      <c r="AP20" s="50">
        <f>IF(D20=0,0,W20/D20)*100</f>
        <v>0</v>
      </c>
    </row>
    <row r="21" spans="1:42" x14ac:dyDescent="0.2">
      <c r="A21" s="42">
        <v>17</v>
      </c>
      <c r="B21" s="2" t="s">
        <v>41</v>
      </c>
      <c r="C21" s="2" t="s">
        <v>42</v>
      </c>
      <c r="D21" s="2">
        <v>44</v>
      </c>
      <c r="E21" s="2">
        <v>1</v>
      </c>
      <c r="F21" s="2">
        <v>1</v>
      </c>
      <c r="I21" s="2">
        <v>2</v>
      </c>
      <c r="J21" s="2">
        <v>1</v>
      </c>
      <c r="K21" s="2">
        <v>12</v>
      </c>
      <c r="L21" s="2">
        <v>10</v>
      </c>
      <c r="N21" s="2">
        <v>3</v>
      </c>
      <c r="O21" s="2">
        <v>3</v>
      </c>
      <c r="Q21" s="2">
        <v>3</v>
      </c>
      <c r="S21" s="2">
        <v>2</v>
      </c>
      <c r="T21" s="2">
        <v>2</v>
      </c>
      <c r="U21" s="2">
        <v>3</v>
      </c>
      <c r="W21" s="2">
        <v>1</v>
      </c>
      <c r="X21" s="33">
        <f>IF(D21=0,0,E21/D21)*100</f>
        <v>2.2727272727272729</v>
      </c>
      <c r="Y21" s="33">
        <f>IF(D21=0,0,F21/D21)*100</f>
        <v>2.2727272727272729</v>
      </c>
      <c r="Z21" s="33">
        <f>IF(D21=0,0,G21/D21)*100</f>
        <v>0</v>
      </c>
      <c r="AA21" s="33">
        <f>IF(D21=0,0,H21/D21)*100</f>
        <v>0</v>
      </c>
      <c r="AB21" s="33">
        <f>IF(D21=0,0,I21/D21)*100</f>
        <v>4.5454545454545459</v>
      </c>
      <c r="AC21" s="33">
        <f>IF(D21=0,0,J21/D21)*100</f>
        <v>2.2727272727272729</v>
      </c>
      <c r="AD21" s="33">
        <f>IF(D21=0,0,K21/D21)*100</f>
        <v>27.27272727272727</v>
      </c>
      <c r="AE21" s="33">
        <f>IF(D21=0,0,L21/D21)*100</f>
        <v>22.727272727272727</v>
      </c>
      <c r="AF21" s="33">
        <f>IF(D21=0,0,M21/D21)*100</f>
        <v>0</v>
      </c>
      <c r="AG21" s="33">
        <f>IF(D21=0,0,N21/D21)*100</f>
        <v>6.8181818181818175</v>
      </c>
      <c r="AH21" s="33">
        <f>IF(D21=0,0,O21/D21)*100</f>
        <v>6.8181818181818175</v>
      </c>
      <c r="AI21" s="33">
        <f>IF(D21=0,0,P21/D21)*100</f>
        <v>0</v>
      </c>
      <c r="AJ21" s="33">
        <f>IF(D21=0,0,Q21/D21)*100</f>
        <v>6.8181818181818175</v>
      </c>
      <c r="AK21" s="33">
        <f>IF(D21=0,0,R21/D21)*100</f>
        <v>0</v>
      </c>
      <c r="AL21" s="33">
        <f>IF(D21=0,0,S21/D21)*100</f>
        <v>4.5454545454545459</v>
      </c>
      <c r="AM21" s="33">
        <f>IF(D21=0,0,T21/D21)*100</f>
        <v>4.5454545454545459</v>
      </c>
      <c r="AN21" s="33">
        <f>IF(D21=0,0,U21/D21)*100</f>
        <v>6.8181818181818175</v>
      </c>
      <c r="AO21" s="33">
        <f>IF(D21=0,0,V21/D21)*100</f>
        <v>0</v>
      </c>
      <c r="AP21" s="50">
        <f>IF(D21=0,0,W21/D21)*100</f>
        <v>2.2727272727272729</v>
      </c>
    </row>
    <row r="22" spans="1:42" x14ac:dyDescent="0.2">
      <c r="A22" s="42">
        <v>18</v>
      </c>
      <c r="B22" s="2" t="s">
        <v>85</v>
      </c>
      <c r="C22" s="2" t="s">
        <v>86</v>
      </c>
      <c r="D22" s="2">
        <v>73</v>
      </c>
      <c r="E22" s="2">
        <v>1</v>
      </c>
      <c r="G22" s="2">
        <v>8</v>
      </c>
      <c r="I22" s="2">
        <v>11</v>
      </c>
      <c r="J22" s="2">
        <v>3</v>
      </c>
      <c r="K22" s="2">
        <v>19</v>
      </c>
      <c r="N22" s="2">
        <v>8</v>
      </c>
      <c r="Q22" s="2">
        <v>14</v>
      </c>
      <c r="R22" s="2">
        <v>1</v>
      </c>
      <c r="S22" s="2">
        <v>2</v>
      </c>
      <c r="U22" s="2">
        <v>5</v>
      </c>
      <c r="W22" s="2">
        <v>1</v>
      </c>
      <c r="X22" s="33">
        <f>IF(D22=0,0,E22/D22)*100</f>
        <v>1.3698630136986301</v>
      </c>
      <c r="Y22" s="33">
        <f>IF(D22=0,0,F22/D22)*100</f>
        <v>0</v>
      </c>
      <c r="Z22" s="33">
        <f>IF(D22=0,0,G22/D22)*100</f>
        <v>10.95890410958904</v>
      </c>
      <c r="AA22" s="33">
        <f>IF(D22=0,0,H22/D22)*100</f>
        <v>0</v>
      </c>
      <c r="AB22" s="33">
        <f>IF(D22=0,0,I22/D22)*100</f>
        <v>15.068493150684931</v>
      </c>
      <c r="AC22" s="33">
        <f>IF(D22=0,0,J22/D22)*100</f>
        <v>4.10958904109589</v>
      </c>
      <c r="AD22" s="33">
        <f>IF(D22=0,0,K22/D22)*100</f>
        <v>26.027397260273972</v>
      </c>
      <c r="AE22" s="33">
        <f>IF(D22=0,0,L22/D22)*100</f>
        <v>0</v>
      </c>
      <c r="AF22" s="33">
        <f>IF(D22=0,0,M22/D22)*100</f>
        <v>0</v>
      </c>
      <c r="AG22" s="33">
        <f>IF(D22=0,0,N22/D22)*100</f>
        <v>10.95890410958904</v>
      </c>
      <c r="AH22" s="33">
        <f>IF(D22=0,0,O22/D22)*100</f>
        <v>0</v>
      </c>
      <c r="AI22" s="33">
        <f>IF(D22=0,0,P22/D22)*100</f>
        <v>0</v>
      </c>
      <c r="AJ22" s="33">
        <f>IF(D22=0,0,Q22/D22)*100</f>
        <v>19.17808219178082</v>
      </c>
      <c r="AK22" s="33">
        <f>IF(D22=0,0,R22/D22)*100</f>
        <v>1.3698630136986301</v>
      </c>
      <c r="AL22" s="33">
        <f>IF(D22=0,0,S22/D22)*100</f>
        <v>2.7397260273972601</v>
      </c>
      <c r="AM22" s="33">
        <f>IF(D22=0,0,T22/D22)*100</f>
        <v>0</v>
      </c>
      <c r="AN22" s="33">
        <f>IF(D22=0,0,U22/D22)*100</f>
        <v>6.8493150684931505</v>
      </c>
      <c r="AO22" s="33">
        <f>IF(D22=0,0,V22/D22)*100</f>
        <v>0</v>
      </c>
      <c r="AP22" s="50">
        <f>IF(D22=0,0,W22/D22)*100</f>
        <v>1.3698630136986301</v>
      </c>
    </row>
    <row r="23" spans="1:42" x14ac:dyDescent="0.2">
      <c r="A23" s="42">
        <v>19</v>
      </c>
      <c r="B23" s="2" t="s">
        <v>87</v>
      </c>
      <c r="C23" s="2" t="s">
        <v>88</v>
      </c>
      <c r="D23" s="2">
        <v>7</v>
      </c>
      <c r="K23" s="2">
        <v>4</v>
      </c>
      <c r="Q23" s="2">
        <v>2</v>
      </c>
      <c r="W23" s="2">
        <v>1</v>
      </c>
      <c r="X23" s="33">
        <f>IF(D23=0,0,E23/D23)*100</f>
        <v>0</v>
      </c>
      <c r="Y23" s="33">
        <f>IF(D23=0,0,F23/D23)*100</f>
        <v>0</v>
      </c>
      <c r="Z23" s="33">
        <f>IF(D23=0,0,G23/D23)*100</f>
        <v>0</v>
      </c>
      <c r="AA23" s="33">
        <f>IF(D23=0,0,H23/D23)*100</f>
        <v>0</v>
      </c>
      <c r="AB23" s="33">
        <f>IF(D23=0,0,I23/D23)*100</f>
        <v>0</v>
      </c>
      <c r="AC23" s="33">
        <f>IF(D23=0,0,J23/D23)*100</f>
        <v>0</v>
      </c>
      <c r="AD23" s="33">
        <f>IF(D23=0,0,K23/D23)*100</f>
        <v>57.142857142857139</v>
      </c>
      <c r="AE23" s="33">
        <f>IF(D23=0,0,L23/D23)*100</f>
        <v>0</v>
      </c>
      <c r="AF23" s="33">
        <f>IF(D23=0,0,M23/D23)*100</f>
        <v>0</v>
      </c>
      <c r="AG23" s="33">
        <f>IF(D23=0,0,N23/D23)*100</f>
        <v>0</v>
      </c>
      <c r="AH23" s="33">
        <f>IF(D23=0,0,O23/D23)*100</f>
        <v>0</v>
      </c>
      <c r="AI23" s="33">
        <f>IF(D23=0,0,P23/D23)*100</f>
        <v>0</v>
      </c>
      <c r="AJ23" s="33">
        <f>IF(D23=0,0,Q23/D23)*100</f>
        <v>28.571428571428569</v>
      </c>
      <c r="AK23" s="33">
        <f>IF(D23=0,0,R23/D23)*100</f>
        <v>0</v>
      </c>
      <c r="AL23" s="33">
        <f>IF(D23=0,0,S23/D23)*100</f>
        <v>0</v>
      </c>
      <c r="AM23" s="33">
        <f>IF(D23=0,0,T23/D23)*100</f>
        <v>0</v>
      </c>
      <c r="AN23" s="33">
        <f>IF(D23=0,0,U23/D23)*100</f>
        <v>0</v>
      </c>
      <c r="AO23" s="33">
        <f>IF(D23=0,0,V23/D23)*100</f>
        <v>0</v>
      </c>
      <c r="AP23" s="50">
        <f>IF(D23=0,0,W23/D23)*100</f>
        <v>14.285714285714285</v>
      </c>
    </row>
    <row r="24" spans="1:42" x14ac:dyDescent="0.2">
      <c r="A24" s="42">
        <v>20</v>
      </c>
      <c r="B24" s="2" t="s">
        <v>89</v>
      </c>
      <c r="C24" s="2" t="s">
        <v>90</v>
      </c>
      <c r="D24" s="2">
        <v>54</v>
      </c>
      <c r="E24" s="2">
        <v>4</v>
      </c>
      <c r="G24" s="2">
        <v>11</v>
      </c>
      <c r="H24" s="2">
        <v>1</v>
      </c>
      <c r="I24" s="2">
        <v>3</v>
      </c>
      <c r="K24" s="2">
        <v>24</v>
      </c>
      <c r="L24" s="2">
        <v>4</v>
      </c>
      <c r="N24" s="2">
        <v>2</v>
      </c>
      <c r="Q24" s="2">
        <v>1</v>
      </c>
      <c r="S24" s="2">
        <v>2</v>
      </c>
      <c r="T24" s="2">
        <v>1</v>
      </c>
      <c r="U24" s="2">
        <v>1</v>
      </c>
      <c r="X24" s="33">
        <f>IF(D24=0,0,E24/D24)*100</f>
        <v>7.4074074074074066</v>
      </c>
      <c r="Y24" s="33">
        <f>IF(D24=0,0,F24/D24)*100</f>
        <v>0</v>
      </c>
      <c r="Z24" s="33">
        <f>IF(D24=0,0,G24/D24)*100</f>
        <v>20.37037037037037</v>
      </c>
      <c r="AA24" s="33">
        <f>IF(D24=0,0,H24/D24)*100</f>
        <v>1.8518518518518516</v>
      </c>
      <c r="AB24" s="33">
        <f>IF(D24=0,0,I24/D24)*100</f>
        <v>5.5555555555555554</v>
      </c>
      <c r="AC24" s="33">
        <f>IF(D24=0,0,J24/D24)*100</f>
        <v>0</v>
      </c>
      <c r="AD24" s="33">
        <f>IF(D24=0,0,K24/D24)*100</f>
        <v>44.444444444444443</v>
      </c>
      <c r="AE24" s="33">
        <f>IF(D24=0,0,L24/D24)*100</f>
        <v>7.4074074074074066</v>
      </c>
      <c r="AF24" s="33">
        <f>IF(D24=0,0,M24/D24)*100</f>
        <v>0</v>
      </c>
      <c r="AG24" s="33">
        <f>IF(D24=0,0,N24/D24)*100</f>
        <v>3.7037037037037033</v>
      </c>
      <c r="AH24" s="33">
        <f>IF(D24=0,0,O24/D24)*100</f>
        <v>0</v>
      </c>
      <c r="AI24" s="33">
        <f>IF(D24=0,0,P24/D24)*100</f>
        <v>0</v>
      </c>
      <c r="AJ24" s="33">
        <f>IF(D24=0,0,Q24/D24)*100</f>
        <v>1.8518518518518516</v>
      </c>
      <c r="AK24" s="33">
        <f>IF(D24=0,0,R24/D24)*100</f>
        <v>0</v>
      </c>
      <c r="AL24" s="33">
        <f>IF(D24=0,0,S24/D24)*100</f>
        <v>3.7037037037037033</v>
      </c>
      <c r="AM24" s="33">
        <f>IF(D24=0,0,T24/D24)*100</f>
        <v>1.8518518518518516</v>
      </c>
      <c r="AN24" s="33">
        <f>IF(D24=0,0,U24/D24)*100</f>
        <v>1.8518518518518516</v>
      </c>
      <c r="AO24" s="33">
        <f>IF(D24=0,0,V24/D24)*100</f>
        <v>0</v>
      </c>
      <c r="AP24" s="50">
        <f>IF(D24=0,0,W24/D24)*100</f>
        <v>0</v>
      </c>
    </row>
    <row r="25" spans="1:42" x14ac:dyDescent="0.2">
      <c r="A25" s="42">
        <v>21</v>
      </c>
      <c r="B25" s="2" t="s">
        <v>91</v>
      </c>
      <c r="C25" s="2" t="s">
        <v>92</v>
      </c>
      <c r="D25" s="2">
        <v>106</v>
      </c>
      <c r="F25" s="2">
        <v>2</v>
      </c>
      <c r="G25" s="2">
        <v>25</v>
      </c>
      <c r="I25" s="2">
        <v>3</v>
      </c>
      <c r="J25" s="2">
        <v>2</v>
      </c>
      <c r="K25" s="2">
        <v>26</v>
      </c>
      <c r="L25" s="2">
        <v>7</v>
      </c>
      <c r="M25" s="2">
        <v>1</v>
      </c>
      <c r="N25" s="2">
        <v>2</v>
      </c>
      <c r="P25" s="2">
        <v>1</v>
      </c>
      <c r="Q25" s="2">
        <v>20</v>
      </c>
      <c r="R25" s="2">
        <v>2</v>
      </c>
      <c r="S25" s="2">
        <v>5</v>
      </c>
      <c r="U25" s="2">
        <v>4</v>
      </c>
      <c r="W25" s="2">
        <v>6</v>
      </c>
      <c r="X25" s="33">
        <f>IF(D25=0,0,E25/D25)*100</f>
        <v>0</v>
      </c>
      <c r="Y25" s="33">
        <f>IF(D25=0,0,F25/D25)*100</f>
        <v>1.8867924528301887</v>
      </c>
      <c r="Z25" s="33">
        <f>IF(D25=0,0,G25/D25)*100</f>
        <v>23.584905660377359</v>
      </c>
      <c r="AA25" s="33">
        <f>IF(D25=0,0,H25/D25)*100</f>
        <v>0</v>
      </c>
      <c r="AB25" s="33">
        <f>IF(D25=0,0,I25/D25)*100</f>
        <v>2.8301886792452833</v>
      </c>
      <c r="AC25" s="33">
        <f>IF(D25=0,0,J25/D25)*100</f>
        <v>1.8867924528301887</v>
      </c>
      <c r="AD25" s="33">
        <f>IF(D25=0,0,K25/D25)*100</f>
        <v>24.528301886792452</v>
      </c>
      <c r="AE25" s="33">
        <f>IF(D25=0,0,L25/D25)*100</f>
        <v>6.6037735849056602</v>
      </c>
      <c r="AF25" s="33">
        <f>IF(D25=0,0,M25/D25)*100</f>
        <v>0.94339622641509435</v>
      </c>
      <c r="AG25" s="33">
        <f>IF(D25=0,0,N25/D25)*100</f>
        <v>1.8867924528301887</v>
      </c>
      <c r="AH25" s="33">
        <f>IF(D25=0,0,O25/D25)*100</f>
        <v>0</v>
      </c>
      <c r="AI25" s="33">
        <f>IF(D25=0,0,P25/D25)*100</f>
        <v>0.94339622641509435</v>
      </c>
      <c r="AJ25" s="33">
        <f>IF(D25=0,0,Q25/D25)*100</f>
        <v>18.867924528301888</v>
      </c>
      <c r="AK25" s="33">
        <f>IF(D25=0,0,R25/D25)*100</f>
        <v>1.8867924528301887</v>
      </c>
      <c r="AL25" s="33">
        <f>IF(D25=0,0,S25/D25)*100</f>
        <v>4.716981132075472</v>
      </c>
      <c r="AM25" s="33">
        <f>IF(D25=0,0,T25/D25)*100</f>
        <v>0</v>
      </c>
      <c r="AN25" s="33">
        <f>IF(D25=0,0,U25/D25)*100</f>
        <v>3.7735849056603774</v>
      </c>
      <c r="AO25" s="33">
        <f>IF(D25=0,0,V25/D25)*100</f>
        <v>0</v>
      </c>
      <c r="AP25" s="50">
        <f>IF(D25=0,0,W25/D25)*100</f>
        <v>5.6603773584905666</v>
      </c>
    </row>
    <row r="26" spans="1:42" x14ac:dyDescent="0.2">
      <c r="A26" s="42">
        <v>22</v>
      </c>
      <c r="B26" s="2" t="s">
        <v>43</v>
      </c>
      <c r="C26" s="2" t="s">
        <v>44</v>
      </c>
      <c r="D26" s="2">
        <v>87</v>
      </c>
      <c r="E26" s="2">
        <v>8</v>
      </c>
      <c r="F26" s="2">
        <v>5</v>
      </c>
      <c r="G26" s="2">
        <v>13</v>
      </c>
      <c r="H26" s="2">
        <v>1</v>
      </c>
      <c r="I26" s="2">
        <v>14</v>
      </c>
      <c r="J26" s="2">
        <v>2</v>
      </c>
      <c r="K26" s="2">
        <v>32</v>
      </c>
      <c r="M26" s="2">
        <v>2</v>
      </c>
      <c r="N26" s="2">
        <v>6</v>
      </c>
      <c r="Q26" s="2">
        <v>4</v>
      </c>
      <c r="X26" s="33">
        <f>IF(D26=0,0,E26/D26)*100</f>
        <v>9.1954022988505741</v>
      </c>
      <c r="Y26" s="33">
        <f>IF(D26=0,0,F26/D26)*100</f>
        <v>5.7471264367816088</v>
      </c>
      <c r="Z26" s="33">
        <f>IF(D26=0,0,G26/D26)*100</f>
        <v>14.942528735632186</v>
      </c>
      <c r="AA26" s="33">
        <f>IF(D26=0,0,H26/D26)*100</f>
        <v>1.1494252873563218</v>
      </c>
      <c r="AB26" s="33">
        <f>IF(D26=0,0,I26/D26)*100</f>
        <v>16.091954022988507</v>
      </c>
      <c r="AC26" s="33">
        <f>IF(D26=0,0,J26/D26)*100</f>
        <v>2.2988505747126435</v>
      </c>
      <c r="AD26" s="33">
        <f>IF(D26=0,0,K26/D26)*100</f>
        <v>36.781609195402297</v>
      </c>
      <c r="AE26" s="33">
        <f>IF(D26=0,0,L26/D26)*100</f>
        <v>0</v>
      </c>
      <c r="AF26" s="33">
        <f>IF(D26=0,0,M26/D26)*100</f>
        <v>2.2988505747126435</v>
      </c>
      <c r="AG26" s="33">
        <f>IF(D26=0,0,N26/D26)*100</f>
        <v>6.8965517241379306</v>
      </c>
      <c r="AH26" s="33">
        <f>IF(D26=0,0,O26/D26)*100</f>
        <v>0</v>
      </c>
      <c r="AI26" s="33">
        <f>IF(D26=0,0,P26/D26)*100</f>
        <v>0</v>
      </c>
      <c r="AJ26" s="33">
        <f>IF(D26=0,0,Q26/D26)*100</f>
        <v>4.5977011494252871</v>
      </c>
      <c r="AK26" s="33">
        <f>IF(D26=0,0,R26/D26)*100</f>
        <v>0</v>
      </c>
      <c r="AL26" s="33">
        <f>IF(D26=0,0,S26/D26)*100</f>
        <v>0</v>
      </c>
      <c r="AM26" s="33">
        <f>IF(D26=0,0,T26/D26)*100</f>
        <v>0</v>
      </c>
      <c r="AN26" s="33">
        <f>IF(D26=0,0,U26/D26)*100</f>
        <v>0</v>
      </c>
      <c r="AO26" s="33">
        <f>IF(D26=0,0,V26/D26)*100</f>
        <v>0</v>
      </c>
      <c r="AP26" s="50">
        <f>IF(D26=0,0,W26/D26)*100</f>
        <v>0</v>
      </c>
    </row>
    <row r="27" spans="1:42" x14ac:dyDescent="0.2">
      <c r="A27" s="42">
        <v>23</v>
      </c>
      <c r="B27" s="2" t="s">
        <v>45</v>
      </c>
      <c r="C27" s="2" t="s">
        <v>46</v>
      </c>
      <c r="D27" s="2">
        <v>140</v>
      </c>
      <c r="E27" s="2">
        <v>16</v>
      </c>
      <c r="F27" s="2">
        <v>2</v>
      </c>
      <c r="G27" s="2">
        <v>10</v>
      </c>
      <c r="H27" s="2">
        <v>1</v>
      </c>
      <c r="I27" s="2">
        <v>9</v>
      </c>
      <c r="J27" s="2">
        <v>5</v>
      </c>
      <c r="K27" s="2">
        <v>55</v>
      </c>
      <c r="L27" s="2">
        <v>9</v>
      </c>
      <c r="M27" s="2">
        <v>2</v>
      </c>
      <c r="N27" s="2">
        <v>2</v>
      </c>
      <c r="O27" s="2">
        <v>1</v>
      </c>
      <c r="P27" s="2">
        <v>2</v>
      </c>
      <c r="Q27" s="2">
        <v>12</v>
      </c>
      <c r="S27" s="2">
        <v>3</v>
      </c>
      <c r="T27" s="2">
        <v>2</v>
      </c>
      <c r="U27" s="2">
        <v>6</v>
      </c>
      <c r="W27" s="2">
        <v>3</v>
      </c>
      <c r="X27" s="33">
        <f>IF(D27=0,0,E27/D27)*100</f>
        <v>11.428571428571429</v>
      </c>
      <c r="Y27" s="33">
        <f>IF(D27=0,0,F27/D27)*100</f>
        <v>1.4285714285714286</v>
      </c>
      <c r="Z27" s="33">
        <f>IF(D27=0,0,G27/D27)*100</f>
        <v>7.1428571428571423</v>
      </c>
      <c r="AA27" s="33">
        <f>IF(D27=0,0,H27/D27)*100</f>
        <v>0.7142857142857143</v>
      </c>
      <c r="AB27" s="33">
        <f>IF(D27=0,0,I27/D27)*100</f>
        <v>6.4285714285714279</v>
      </c>
      <c r="AC27" s="33">
        <f>IF(D27=0,0,J27/D27)*100</f>
        <v>3.5714285714285712</v>
      </c>
      <c r="AD27" s="33">
        <f>IF(D27=0,0,K27/D27)*100</f>
        <v>39.285714285714285</v>
      </c>
      <c r="AE27" s="33">
        <f>IF(D27=0,0,L27/D27)*100</f>
        <v>6.4285714285714279</v>
      </c>
      <c r="AF27" s="33">
        <f>IF(D27=0,0,M27/D27)*100</f>
        <v>1.4285714285714286</v>
      </c>
      <c r="AG27" s="33">
        <f>IF(D27=0,0,N27/D27)*100</f>
        <v>1.4285714285714286</v>
      </c>
      <c r="AH27" s="33">
        <f>IF(D27=0,0,O27/D27)*100</f>
        <v>0.7142857142857143</v>
      </c>
      <c r="AI27" s="33">
        <f>IF(D27=0,0,P27/D27)*100</f>
        <v>1.4285714285714286</v>
      </c>
      <c r="AJ27" s="33">
        <f>IF(D27=0,0,Q27/D27)*100</f>
        <v>8.5714285714285712</v>
      </c>
      <c r="AK27" s="33">
        <f>IF(D27=0,0,R27/D27)*100</f>
        <v>0</v>
      </c>
      <c r="AL27" s="33">
        <f>IF(D27=0,0,S27/D27)*100</f>
        <v>2.1428571428571428</v>
      </c>
      <c r="AM27" s="33">
        <f>IF(D27=0,0,T27/D27)*100</f>
        <v>1.4285714285714286</v>
      </c>
      <c r="AN27" s="33">
        <f>IF(D27=0,0,U27/D27)*100</f>
        <v>4.2857142857142856</v>
      </c>
      <c r="AO27" s="33">
        <f>IF(D27=0,0,V27/D27)*100</f>
        <v>0</v>
      </c>
      <c r="AP27" s="50">
        <f>IF(D27=0,0,W27/D27)*100</f>
        <v>2.1428571428571428</v>
      </c>
    </row>
    <row r="28" spans="1:42" x14ac:dyDescent="0.2">
      <c r="A28" s="42">
        <v>24</v>
      </c>
      <c r="B28" s="2" t="s">
        <v>47</v>
      </c>
      <c r="C28" s="2" t="s">
        <v>48</v>
      </c>
      <c r="D28" s="2">
        <v>59</v>
      </c>
      <c r="E28" s="2">
        <v>1</v>
      </c>
      <c r="G28" s="2">
        <v>4</v>
      </c>
      <c r="I28" s="2">
        <v>8</v>
      </c>
      <c r="J28" s="2">
        <v>1</v>
      </c>
      <c r="K28" s="2">
        <v>27</v>
      </c>
      <c r="L28" s="2">
        <v>2</v>
      </c>
      <c r="O28" s="2">
        <v>1</v>
      </c>
      <c r="Q28" s="2">
        <v>3</v>
      </c>
      <c r="S28" s="2">
        <v>2</v>
      </c>
      <c r="T28" s="2">
        <v>2</v>
      </c>
      <c r="U28" s="2">
        <v>6</v>
      </c>
      <c r="W28" s="2">
        <v>2</v>
      </c>
      <c r="X28" s="33">
        <f>IF(D28=0,0,E28/D28)*100</f>
        <v>1.6949152542372881</v>
      </c>
      <c r="Y28" s="33">
        <f>IF(D28=0,0,F28/D28)*100</f>
        <v>0</v>
      </c>
      <c r="Z28" s="33">
        <f>IF(D28=0,0,G28/D28)*100</f>
        <v>6.7796610169491522</v>
      </c>
      <c r="AA28" s="33">
        <f>IF(D28=0,0,H28/D28)*100</f>
        <v>0</v>
      </c>
      <c r="AB28" s="33">
        <f>IF(D28=0,0,I28/D28)*100</f>
        <v>13.559322033898304</v>
      </c>
      <c r="AC28" s="33">
        <f>IF(D28=0,0,J28/D28)*100</f>
        <v>1.6949152542372881</v>
      </c>
      <c r="AD28" s="33">
        <f>IF(D28=0,0,K28/D28)*100</f>
        <v>45.762711864406782</v>
      </c>
      <c r="AE28" s="33">
        <f>IF(D28=0,0,L28/D28)*100</f>
        <v>3.3898305084745761</v>
      </c>
      <c r="AF28" s="33">
        <f>IF(D28=0,0,M28/D28)*100</f>
        <v>0</v>
      </c>
      <c r="AG28" s="33">
        <f>IF(D28=0,0,N28/D28)*100</f>
        <v>0</v>
      </c>
      <c r="AH28" s="33">
        <f>IF(D28=0,0,O28/D28)*100</f>
        <v>1.6949152542372881</v>
      </c>
      <c r="AI28" s="33">
        <f>IF(D28=0,0,P28/D28)*100</f>
        <v>0</v>
      </c>
      <c r="AJ28" s="33">
        <f>IF(D28=0,0,Q28/D28)*100</f>
        <v>5.0847457627118651</v>
      </c>
      <c r="AK28" s="33">
        <f>IF(D28=0,0,R28/D28)*100</f>
        <v>0</v>
      </c>
      <c r="AL28" s="33">
        <f>IF(D28=0,0,S28/D28)*100</f>
        <v>3.3898305084745761</v>
      </c>
      <c r="AM28" s="33">
        <f>IF(D28=0,0,T28/D28)*100</f>
        <v>3.3898305084745761</v>
      </c>
      <c r="AN28" s="33">
        <f>IF(D28=0,0,U28/D28)*100</f>
        <v>10.16949152542373</v>
      </c>
      <c r="AO28" s="33">
        <f>IF(D28=0,0,V28/D28)*100</f>
        <v>0</v>
      </c>
      <c r="AP28" s="50">
        <f>IF(D28=0,0,W28/D28)*100</f>
        <v>3.3898305084745761</v>
      </c>
    </row>
    <row r="29" spans="1:42" x14ac:dyDescent="0.2">
      <c r="A29" s="42">
        <v>25</v>
      </c>
      <c r="B29" s="2" t="s">
        <v>49</v>
      </c>
      <c r="C29" s="2" t="s">
        <v>50</v>
      </c>
      <c r="D29" s="2">
        <v>233</v>
      </c>
      <c r="E29" s="2">
        <v>32</v>
      </c>
      <c r="G29" s="2">
        <v>44</v>
      </c>
      <c r="H29" s="2">
        <v>1</v>
      </c>
      <c r="I29" s="2">
        <v>23</v>
      </c>
      <c r="K29" s="2">
        <v>86</v>
      </c>
      <c r="L29" s="2">
        <v>19</v>
      </c>
      <c r="M29" s="2">
        <v>1</v>
      </c>
      <c r="N29" s="2">
        <v>9</v>
      </c>
      <c r="P29" s="2">
        <v>2</v>
      </c>
      <c r="Q29" s="2">
        <v>1</v>
      </c>
      <c r="T29" s="2">
        <v>1</v>
      </c>
      <c r="U29" s="2">
        <v>11</v>
      </c>
      <c r="W29" s="2">
        <v>3</v>
      </c>
      <c r="X29" s="33">
        <f>IF(D29=0,0,E29/D29)*100</f>
        <v>13.733905579399142</v>
      </c>
      <c r="Y29" s="33">
        <f>IF(D29=0,0,F29/D29)*100</f>
        <v>0</v>
      </c>
      <c r="Z29" s="33">
        <f>IF(D29=0,0,G29/D29)*100</f>
        <v>18.884120171673821</v>
      </c>
      <c r="AA29" s="33">
        <f>IF(D29=0,0,H29/D29)*100</f>
        <v>0.42918454935622319</v>
      </c>
      <c r="AB29" s="33">
        <f>IF(D29=0,0,I29/D29)*100</f>
        <v>9.8712446351931327</v>
      </c>
      <c r="AC29" s="33">
        <f>IF(D29=0,0,J29/D29)*100</f>
        <v>0</v>
      </c>
      <c r="AD29" s="33">
        <f>IF(D29=0,0,K29/D29)*100</f>
        <v>36.909871244635198</v>
      </c>
      <c r="AE29" s="33">
        <f>IF(D29=0,0,L29/D29)*100</f>
        <v>8.1545064377682408</v>
      </c>
      <c r="AF29" s="33">
        <f>IF(D29=0,0,M29/D29)*100</f>
        <v>0.42918454935622319</v>
      </c>
      <c r="AG29" s="33">
        <f>IF(D29=0,0,N29/D29)*100</f>
        <v>3.8626609442060089</v>
      </c>
      <c r="AH29" s="33">
        <f>IF(D29=0,0,O29/D29)*100</f>
        <v>0</v>
      </c>
      <c r="AI29" s="33">
        <f>IF(D29=0,0,P29/D29)*100</f>
        <v>0.85836909871244638</v>
      </c>
      <c r="AJ29" s="33">
        <f>IF(D29=0,0,Q29/D29)*100</f>
        <v>0.42918454935622319</v>
      </c>
      <c r="AK29" s="33">
        <f>IF(D29=0,0,R29/D29)*100</f>
        <v>0</v>
      </c>
      <c r="AL29" s="33">
        <f>IF(D29=0,0,S29/D29)*100</f>
        <v>0</v>
      </c>
      <c r="AM29" s="33">
        <f>IF(D29=0,0,T29/D29)*100</f>
        <v>0.42918454935622319</v>
      </c>
      <c r="AN29" s="33">
        <f>IF(D29=0,0,U29/D29)*100</f>
        <v>4.7210300429184553</v>
      </c>
      <c r="AO29" s="33">
        <f>IF(D29=0,0,V29/D29)*100</f>
        <v>0</v>
      </c>
      <c r="AP29" s="50">
        <f>IF(D29=0,0,W29/D29)*100</f>
        <v>1.2875536480686696</v>
      </c>
    </row>
    <row r="30" spans="1:42" x14ac:dyDescent="0.2">
      <c r="A30" s="42">
        <v>26</v>
      </c>
      <c r="B30" s="2" t="s">
        <v>51</v>
      </c>
      <c r="C30" s="2" t="s">
        <v>52</v>
      </c>
      <c r="D30" s="2">
        <v>37</v>
      </c>
      <c r="E30" s="2">
        <v>1</v>
      </c>
      <c r="F30" s="2">
        <v>1</v>
      </c>
      <c r="G30" s="2">
        <v>11</v>
      </c>
      <c r="I30" s="2">
        <v>3</v>
      </c>
      <c r="J30" s="2">
        <v>1</v>
      </c>
      <c r="K30" s="2">
        <v>13</v>
      </c>
      <c r="L30" s="2">
        <v>1</v>
      </c>
      <c r="R30" s="2">
        <v>2</v>
      </c>
      <c r="T30" s="2">
        <v>1</v>
      </c>
      <c r="U30" s="2">
        <v>2</v>
      </c>
      <c r="W30" s="2">
        <v>1</v>
      </c>
      <c r="X30" s="33">
        <f>IF(D30=0,0,E30/D30)*100</f>
        <v>2.7027027027027026</v>
      </c>
      <c r="Y30" s="33">
        <f>IF(D30=0,0,F30/D30)*100</f>
        <v>2.7027027027027026</v>
      </c>
      <c r="Z30" s="33">
        <f>IF(D30=0,0,G30/D30)*100</f>
        <v>29.72972972972973</v>
      </c>
      <c r="AA30" s="33">
        <f>IF(D30=0,0,H30/D30)*100</f>
        <v>0</v>
      </c>
      <c r="AB30" s="33">
        <f>IF(D30=0,0,I30/D30)*100</f>
        <v>8.1081081081081088</v>
      </c>
      <c r="AC30" s="33">
        <f>IF(D30=0,0,J30/D30)*100</f>
        <v>2.7027027027027026</v>
      </c>
      <c r="AD30" s="33">
        <f>IF(D30=0,0,K30/D30)*100</f>
        <v>35.135135135135137</v>
      </c>
      <c r="AE30" s="33">
        <f>IF(D30=0,0,L30/D30)*100</f>
        <v>2.7027027027027026</v>
      </c>
      <c r="AF30" s="33">
        <f>IF(D30=0,0,M30/D30)*100</f>
        <v>0</v>
      </c>
      <c r="AG30" s="33">
        <f>IF(D30=0,0,N30/D30)*100</f>
        <v>0</v>
      </c>
      <c r="AH30" s="33">
        <f>IF(D30=0,0,O30/D30)*100</f>
        <v>0</v>
      </c>
      <c r="AI30" s="33">
        <f>IF(D30=0,0,P30/D30)*100</f>
        <v>0</v>
      </c>
      <c r="AJ30" s="33">
        <f>IF(D30=0,0,Q30/D30)*100</f>
        <v>0</v>
      </c>
      <c r="AK30" s="33">
        <f>IF(D30=0,0,R30/D30)*100</f>
        <v>5.4054054054054053</v>
      </c>
      <c r="AL30" s="33">
        <f>IF(D30=0,0,S30/D30)*100</f>
        <v>0</v>
      </c>
      <c r="AM30" s="33">
        <f>IF(D30=0,0,T30/D30)*100</f>
        <v>2.7027027027027026</v>
      </c>
      <c r="AN30" s="33">
        <f>IF(D30=0,0,U30/D30)*100</f>
        <v>5.4054054054054053</v>
      </c>
      <c r="AO30" s="33">
        <f>IF(D30=0,0,V30/D30)*100</f>
        <v>0</v>
      </c>
      <c r="AP30" s="50">
        <f>IF(D30=0,0,W30/D30)*100</f>
        <v>2.7027027027027026</v>
      </c>
    </row>
    <row r="31" spans="1:42" x14ac:dyDescent="0.2">
      <c r="A31" s="42">
        <v>27</v>
      </c>
      <c r="B31" s="2" t="s">
        <v>53</v>
      </c>
      <c r="C31" s="2" t="s">
        <v>54</v>
      </c>
      <c r="D31" s="2">
        <v>4</v>
      </c>
      <c r="K31" s="2">
        <v>1</v>
      </c>
      <c r="T31" s="2">
        <v>1</v>
      </c>
      <c r="U31" s="2">
        <v>2</v>
      </c>
      <c r="X31" s="33">
        <f>IF(D31=0,0,E31/D31)*100</f>
        <v>0</v>
      </c>
      <c r="Y31" s="33">
        <f>IF(D31=0,0,F31/D31)*100</f>
        <v>0</v>
      </c>
      <c r="Z31" s="33">
        <f>IF(D31=0,0,G31/D31)*100</f>
        <v>0</v>
      </c>
      <c r="AA31" s="33">
        <f>IF(D31=0,0,H31/D31)*100</f>
        <v>0</v>
      </c>
      <c r="AB31" s="33">
        <f>IF(D31=0,0,I31/D31)*100</f>
        <v>0</v>
      </c>
      <c r="AC31" s="33">
        <f>IF(D31=0,0,J31/D31)*100</f>
        <v>0</v>
      </c>
      <c r="AD31" s="33">
        <f>IF(D31=0,0,K31/D31)*100</f>
        <v>25</v>
      </c>
      <c r="AE31" s="33">
        <f>IF(D31=0,0,L31/D31)*100</f>
        <v>0</v>
      </c>
      <c r="AF31" s="33">
        <f>IF(D31=0,0,M31/D31)*100</f>
        <v>0</v>
      </c>
      <c r="AG31" s="33">
        <f>IF(D31=0,0,N31/D31)*100</f>
        <v>0</v>
      </c>
      <c r="AH31" s="33">
        <f>IF(D31=0,0,O31/D31)*100</f>
        <v>0</v>
      </c>
      <c r="AI31" s="33">
        <f>IF(D31=0,0,P31/D31)*100</f>
        <v>0</v>
      </c>
      <c r="AJ31" s="33">
        <f>IF(D31=0,0,Q31/D31)*100</f>
        <v>0</v>
      </c>
      <c r="AK31" s="33">
        <f>IF(D31=0,0,R31/D31)*100</f>
        <v>0</v>
      </c>
      <c r="AL31" s="33">
        <f>IF(D31=0,0,S31/D31)*100</f>
        <v>0</v>
      </c>
      <c r="AM31" s="33">
        <f>IF(D31=0,0,T31/D31)*100</f>
        <v>25</v>
      </c>
      <c r="AN31" s="33">
        <f>IF(D31=0,0,U31/D31)*100</f>
        <v>50</v>
      </c>
      <c r="AO31" s="33">
        <f>IF(D31=0,0,V31/D31)*100</f>
        <v>0</v>
      </c>
      <c r="AP31" s="50">
        <f>IF(D31=0,0,W31/D31)*100</f>
        <v>0</v>
      </c>
    </row>
    <row r="32" spans="1:42" x14ac:dyDescent="0.2">
      <c r="A32" s="42">
        <v>28</v>
      </c>
      <c r="B32" s="2" t="s">
        <v>55</v>
      </c>
      <c r="C32" s="2" t="s">
        <v>56</v>
      </c>
      <c r="D32" s="2">
        <v>65</v>
      </c>
      <c r="E32" s="2">
        <v>3</v>
      </c>
      <c r="G32" s="2">
        <v>20</v>
      </c>
      <c r="H32" s="2">
        <v>1</v>
      </c>
      <c r="K32" s="2">
        <v>30</v>
      </c>
      <c r="L32" s="2">
        <v>1</v>
      </c>
      <c r="P32" s="2">
        <v>2</v>
      </c>
      <c r="Q32" s="2">
        <v>3</v>
      </c>
      <c r="S32" s="2">
        <v>1</v>
      </c>
      <c r="U32" s="2">
        <v>2</v>
      </c>
      <c r="W32" s="2">
        <v>2</v>
      </c>
      <c r="X32" s="33">
        <f>IF(D32=0,0,E32/D32)*100</f>
        <v>4.6153846153846159</v>
      </c>
      <c r="Y32" s="33">
        <f>IF(D32=0,0,F32/D32)*100</f>
        <v>0</v>
      </c>
      <c r="Z32" s="33">
        <f>IF(D32=0,0,G32/D32)*100</f>
        <v>30.76923076923077</v>
      </c>
      <c r="AA32" s="33">
        <f>IF(D32=0,0,H32/D32)*100</f>
        <v>1.5384615384615385</v>
      </c>
      <c r="AB32" s="33">
        <f>IF(D32=0,0,I32/D32)*100</f>
        <v>0</v>
      </c>
      <c r="AC32" s="33">
        <f>IF(D32=0,0,J32/D32)*100</f>
        <v>0</v>
      </c>
      <c r="AD32" s="33">
        <f>IF(D32=0,0,K32/D32)*100</f>
        <v>46.153846153846153</v>
      </c>
      <c r="AE32" s="33">
        <f>IF(D32=0,0,L32/D32)*100</f>
        <v>1.5384615384615385</v>
      </c>
      <c r="AF32" s="33">
        <f>IF(D32=0,0,M32/D32)*100</f>
        <v>0</v>
      </c>
      <c r="AG32" s="33">
        <f>IF(D32=0,0,N32/D32)*100</f>
        <v>0</v>
      </c>
      <c r="AH32" s="33">
        <f>IF(D32=0,0,O32/D32)*100</f>
        <v>0</v>
      </c>
      <c r="AI32" s="33">
        <f>IF(D32=0,0,P32/D32)*100</f>
        <v>3.0769230769230771</v>
      </c>
      <c r="AJ32" s="33">
        <f>IF(D32=0,0,Q32/D32)*100</f>
        <v>4.6153846153846159</v>
      </c>
      <c r="AK32" s="33">
        <f>IF(D32=0,0,R32/D32)*100</f>
        <v>0</v>
      </c>
      <c r="AL32" s="33">
        <f>IF(D32=0,0,S32/D32)*100</f>
        <v>1.5384615384615385</v>
      </c>
      <c r="AM32" s="33">
        <f>IF(D32=0,0,T32/D32)*100</f>
        <v>0</v>
      </c>
      <c r="AN32" s="33">
        <f>IF(D32=0,0,U32/D32)*100</f>
        <v>3.0769230769230771</v>
      </c>
      <c r="AO32" s="33">
        <f>IF(D32=0,0,V32/D32)*100</f>
        <v>0</v>
      </c>
      <c r="AP32" s="50">
        <f>IF(D32=0,0,W32/D32)*100</f>
        <v>3.0769230769230771</v>
      </c>
    </row>
    <row r="33" spans="1:42" x14ac:dyDescent="0.2">
      <c r="A33" s="42">
        <v>29</v>
      </c>
      <c r="B33" s="2" t="s">
        <v>57</v>
      </c>
      <c r="C33" s="2" t="s">
        <v>58</v>
      </c>
      <c r="D33" s="2">
        <v>239</v>
      </c>
      <c r="E33" s="2">
        <v>87</v>
      </c>
      <c r="G33" s="2">
        <v>27</v>
      </c>
      <c r="I33" s="2">
        <v>2</v>
      </c>
      <c r="J33" s="2">
        <v>1</v>
      </c>
      <c r="K33" s="2">
        <v>63</v>
      </c>
      <c r="L33" s="2">
        <v>2</v>
      </c>
      <c r="M33" s="2">
        <v>3</v>
      </c>
      <c r="N33" s="2">
        <v>3</v>
      </c>
      <c r="P33" s="2">
        <v>2</v>
      </c>
      <c r="Q33" s="2">
        <v>13</v>
      </c>
      <c r="S33" s="2">
        <v>6</v>
      </c>
      <c r="T33" s="2">
        <v>6</v>
      </c>
      <c r="U33" s="2">
        <v>15</v>
      </c>
      <c r="W33" s="2">
        <v>9</v>
      </c>
      <c r="X33" s="33">
        <f>IF(D33=0,0,E33/D33)*100</f>
        <v>36.401673640167367</v>
      </c>
      <c r="Y33" s="33">
        <f>IF(D33=0,0,F33/D33)*100</f>
        <v>0</v>
      </c>
      <c r="Z33" s="33">
        <f>IF(D33=0,0,G33/D33)*100</f>
        <v>11.297071129707113</v>
      </c>
      <c r="AA33" s="33">
        <f>IF(D33=0,0,H33/D33)*100</f>
        <v>0</v>
      </c>
      <c r="AB33" s="33">
        <f>IF(D33=0,0,I33/D33)*100</f>
        <v>0.83682008368200833</v>
      </c>
      <c r="AC33" s="33">
        <f>IF(D33=0,0,J33/D33)*100</f>
        <v>0.41841004184100417</v>
      </c>
      <c r="AD33" s="33">
        <f>IF(D33=0,0,K33/D33)*100</f>
        <v>26.359832635983267</v>
      </c>
      <c r="AE33" s="33">
        <f>IF(D33=0,0,L33/D33)*100</f>
        <v>0.83682008368200833</v>
      </c>
      <c r="AF33" s="33">
        <f>IF(D33=0,0,M33/D33)*100</f>
        <v>1.2552301255230125</v>
      </c>
      <c r="AG33" s="33">
        <f>IF(D33=0,0,N33/D33)*100</f>
        <v>1.2552301255230125</v>
      </c>
      <c r="AH33" s="33">
        <f>IF(D33=0,0,O33/D33)*100</f>
        <v>0</v>
      </c>
      <c r="AI33" s="33">
        <f>IF(D33=0,0,P33/D33)*100</f>
        <v>0.83682008368200833</v>
      </c>
      <c r="AJ33" s="33">
        <f>IF(D33=0,0,Q33/D33)*100</f>
        <v>5.439330543933055</v>
      </c>
      <c r="AK33" s="33">
        <f>IF(D33=0,0,R33/D33)*100</f>
        <v>0</v>
      </c>
      <c r="AL33" s="33">
        <f>IF(D33=0,0,S33/D33)*100</f>
        <v>2.510460251046025</v>
      </c>
      <c r="AM33" s="33">
        <f>IF(D33=0,0,T33/D33)*100</f>
        <v>2.510460251046025</v>
      </c>
      <c r="AN33" s="33">
        <f>IF(D33=0,0,U33/D33)*100</f>
        <v>6.2761506276150625</v>
      </c>
      <c r="AO33" s="33">
        <f>IF(D33=0,0,V33/D33)*100</f>
        <v>0</v>
      </c>
      <c r="AP33" s="50">
        <f>IF(D33=0,0,W33/D33)*100</f>
        <v>3.7656903765690379</v>
      </c>
    </row>
    <row r="34" spans="1:42" x14ac:dyDescent="0.2">
      <c r="A34" s="42">
        <v>30</v>
      </c>
      <c r="B34" s="2" t="s">
        <v>59</v>
      </c>
      <c r="C34" s="2" t="s">
        <v>60</v>
      </c>
      <c r="D34" s="2">
        <v>181</v>
      </c>
      <c r="E34" s="2">
        <v>49</v>
      </c>
      <c r="F34" s="2">
        <v>11</v>
      </c>
      <c r="G34" s="2">
        <v>29</v>
      </c>
      <c r="H34" s="2">
        <v>4</v>
      </c>
      <c r="I34" s="2">
        <v>1</v>
      </c>
      <c r="J34" s="2">
        <v>10</v>
      </c>
      <c r="K34" s="2">
        <v>48</v>
      </c>
      <c r="L34" s="2">
        <v>3</v>
      </c>
      <c r="M34" s="2">
        <v>1</v>
      </c>
      <c r="N34" s="2">
        <v>1</v>
      </c>
      <c r="O34" s="2">
        <v>1</v>
      </c>
      <c r="P34" s="2">
        <v>3</v>
      </c>
      <c r="Q34" s="2">
        <v>13</v>
      </c>
      <c r="R34" s="2">
        <v>2</v>
      </c>
      <c r="S34" s="2">
        <v>1</v>
      </c>
      <c r="T34" s="2">
        <v>1</v>
      </c>
      <c r="U34" s="2">
        <v>1</v>
      </c>
      <c r="W34" s="2">
        <v>2</v>
      </c>
      <c r="X34" s="33">
        <f>IF(D34=0,0,E34/D34)*100</f>
        <v>27.071823204419886</v>
      </c>
      <c r="Y34" s="33">
        <f>IF(D34=0,0,F34/D34)*100</f>
        <v>6.0773480662983426</v>
      </c>
      <c r="Z34" s="33">
        <f>IF(D34=0,0,G34/D34)*100</f>
        <v>16.022099447513813</v>
      </c>
      <c r="AA34" s="33">
        <f>IF(D34=0,0,H34/D34)*100</f>
        <v>2.2099447513812152</v>
      </c>
      <c r="AB34" s="33">
        <f>IF(D34=0,0,I34/D34)*100</f>
        <v>0.55248618784530379</v>
      </c>
      <c r="AC34" s="33">
        <f>IF(D34=0,0,J34/D34)*100</f>
        <v>5.5248618784530388</v>
      </c>
      <c r="AD34" s="33">
        <f>IF(D34=0,0,K34/D34)*100</f>
        <v>26.519337016574585</v>
      </c>
      <c r="AE34" s="33">
        <f>IF(D34=0,0,L34/D34)*100</f>
        <v>1.6574585635359116</v>
      </c>
      <c r="AF34" s="33">
        <f>IF(D34=0,0,M34/D34)*100</f>
        <v>0.55248618784530379</v>
      </c>
      <c r="AG34" s="33">
        <f>IF(D34=0,0,N34/D34)*100</f>
        <v>0.55248618784530379</v>
      </c>
      <c r="AH34" s="33">
        <f>IF(D34=0,0,O34/D34)*100</f>
        <v>0.55248618784530379</v>
      </c>
      <c r="AI34" s="33">
        <f>IF(D34=0,0,P34/D34)*100</f>
        <v>1.6574585635359116</v>
      </c>
      <c r="AJ34" s="33">
        <f>IF(D34=0,0,Q34/D34)*100</f>
        <v>7.1823204419889501</v>
      </c>
      <c r="AK34" s="33">
        <f>IF(D34=0,0,R34/D34)*100</f>
        <v>1.1049723756906076</v>
      </c>
      <c r="AL34" s="33">
        <f>IF(D34=0,0,S34/D34)*100</f>
        <v>0.55248618784530379</v>
      </c>
      <c r="AM34" s="33">
        <f>IF(D34=0,0,T34/D34)*100</f>
        <v>0.55248618784530379</v>
      </c>
      <c r="AN34" s="33">
        <f>IF(D34=0,0,U34/D34)*100</f>
        <v>0.55248618784530379</v>
      </c>
      <c r="AO34" s="33">
        <f>IF(D34=0,0,V34/D34)*100</f>
        <v>0</v>
      </c>
      <c r="AP34" s="50">
        <f>IF(D34=0,0,W34/D34)*100</f>
        <v>1.1049723756906076</v>
      </c>
    </row>
    <row r="35" spans="1:42" x14ac:dyDescent="0.2">
      <c r="A35" s="42">
        <v>31</v>
      </c>
      <c r="B35" s="2" t="s">
        <v>95</v>
      </c>
      <c r="C35" s="2" t="s">
        <v>96</v>
      </c>
      <c r="D35" s="2">
        <v>1</v>
      </c>
      <c r="Q35" s="2">
        <v>1</v>
      </c>
      <c r="X35" s="33">
        <f>IF(D35=0,0,E35/D35)*100</f>
        <v>0</v>
      </c>
      <c r="Y35" s="33">
        <f>IF(D35=0,0,F35/D35)*100</f>
        <v>0</v>
      </c>
      <c r="Z35" s="33">
        <f>IF(D35=0,0,G35/D35)*100</f>
        <v>0</v>
      </c>
      <c r="AA35" s="33">
        <f>IF(D35=0,0,H35/D35)*100</f>
        <v>0</v>
      </c>
      <c r="AB35" s="33">
        <f>IF(D35=0,0,I35/D35)*100</f>
        <v>0</v>
      </c>
      <c r="AC35" s="33">
        <f>IF(D35=0,0,J35/D35)*100</f>
        <v>0</v>
      </c>
      <c r="AD35" s="33">
        <f>IF(D35=0,0,K35/D35)*100</f>
        <v>0</v>
      </c>
      <c r="AE35" s="33">
        <f>IF(D35=0,0,L35/D35)*100</f>
        <v>0</v>
      </c>
      <c r="AF35" s="33">
        <f>IF(D35=0,0,M35/D35)*100</f>
        <v>0</v>
      </c>
      <c r="AG35" s="33">
        <f>IF(D35=0,0,N35/D35)*100</f>
        <v>0</v>
      </c>
      <c r="AH35" s="33">
        <f>IF(D35=0,0,O35/D35)*100</f>
        <v>0</v>
      </c>
      <c r="AI35" s="33">
        <f>IF(D35=0,0,P35/D35)*100</f>
        <v>0</v>
      </c>
      <c r="AJ35" s="33">
        <f>IF(D35=0,0,Q35/D35)*100</f>
        <v>100</v>
      </c>
      <c r="AK35" s="33">
        <f>IF(D35=0,0,R35/D35)*100</f>
        <v>0</v>
      </c>
      <c r="AL35" s="33">
        <f>IF(D35=0,0,S35/D35)*100</f>
        <v>0</v>
      </c>
      <c r="AM35" s="33">
        <f>IF(D35=0,0,T35/D35)*100</f>
        <v>0</v>
      </c>
      <c r="AN35" s="33">
        <f>IF(D35=0,0,U35/D35)*100</f>
        <v>0</v>
      </c>
      <c r="AO35" s="33">
        <f>IF(D35=0,0,V35/D35)*100</f>
        <v>0</v>
      </c>
      <c r="AP35" s="50">
        <f>IF(D35=0,0,W35/D35)*100</f>
        <v>0</v>
      </c>
    </row>
    <row r="36" spans="1:42" x14ac:dyDescent="0.2">
      <c r="A36" s="42">
        <v>32</v>
      </c>
      <c r="B36" s="2" t="s">
        <v>63</v>
      </c>
      <c r="C36" s="2" t="s">
        <v>64</v>
      </c>
      <c r="D36" s="2">
        <v>38</v>
      </c>
      <c r="E36" s="2">
        <v>1</v>
      </c>
      <c r="F36" s="2">
        <v>1</v>
      </c>
      <c r="G36" s="2">
        <v>10</v>
      </c>
      <c r="K36" s="2">
        <v>15</v>
      </c>
      <c r="L36" s="2">
        <v>3</v>
      </c>
      <c r="P36" s="2">
        <v>2</v>
      </c>
      <c r="Q36" s="2">
        <v>1</v>
      </c>
      <c r="U36" s="2">
        <v>4</v>
      </c>
      <c r="W36" s="2">
        <v>1</v>
      </c>
      <c r="X36" s="33">
        <f>IF(D36=0,0,E36/D36)*100</f>
        <v>2.6315789473684208</v>
      </c>
      <c r="Y36" s="33">
        <f>IF(D36=0,0,F36/D36)*100</f>
        <v>2.6315789473684208</v>
      </c>
      <c r="Z36" s="33">
        <f>IF(D36=0,0,G36/D36)*100</f>
        <v>26.315789473684209</v>
      </c>
      <c r="AA36" s="33">
        <f>IF(D36=0,0,H36/D36)*100</f>
        <v>0</v>
      </c>
      <c r="AB36" s="33">
        <f>IF(D36=0,0,I36/D36)*100</f>
        <v>0</v>
      </c>
      <c r="AC36" s="33">
        <f>IF(D36=0,0,J36/D36)*100</f>
        <v>0</v>
      </c>
      <c r="AD36" s="33">
        <f>IF(D36=0,0,K36/D36)*100</f>
        <v>39.473684210526315</v>
      </c>
      <c r="AE36" s="33">
        <f>IF(D36=0,0,L36/D36)*100</f>
        <v>7.8947368421052628</v>
      </c>
      <c r="AF36" s="33">
        <f>IF(D36=0,0,M36/D36)*100</f>
        <v>0</v>
      </c>
      <c r="AG36" s="33">
        <f>IF(D36=0,0,N36/D36)*100</f>
        <v>0</v>
      </c>
      <c r="AH36" s="33">
        <f>IF(D36=0,0,O36/D36)*100</f>
        <v>0</v>
      </c>
      <c r="AI36" s="33">
        <f>IF(D36=0,0,P36/D36)*100</f>
        <v>5.2631578947368416</v>
      </c>
      <c r="AJ36" s="33">
        <f>IF(D36=0,0,Q36/D36)*100</f>
        <v>2.6315789473684208</v>
      </c>
      <c r="AK36" s="33">
        <f>IF(D36=0,0,R36/D36)*100</f>
        <v>0</v>
      </c>
      <c r="AL36" s="33">
        <f>IF(D36=0,0,S36/D36)*100</f>
        <v>0</v>
      </c>
      <c r="AM36" s="33">
        <f>IF(D36=0,0,T36/D36)*100</f>
        <v>0</v>
      </c>
      <c r="AN36" s="33">
        <f>IF(D36=0,0,U36/D36)*100</f>
        <v>10.526315789473683</v>
      </c>
      <c r="AO36" s="33">
        <f>IF(D36=0,0,V36/D36)*100</f>
        <v>0</v>
      </c>
      <c r="AP36" s="50">
        <f>IF(D36=0,0,W36/D36)*100</f>
        <v>2.6315789473684208</v>
      </c>
    </row>
    <row r="37" spans="1:42" x14ac:dyDescent="0.2">
      <c r="A37" s="46">
        <v>33</v>
      </c>
      <c r="B37" s="47" t="s">
        <v>65</v>
      </c>
      <c r="C37" s="47" t="s">
        <v>66</v>
      </c>
      <c r="D37" s="47">
        <v>25</v>
      </c>
      <c r="E37" s="47"/>
      <c r="F37" s="47"/>
      <c r="G37" s="47">
        <v>4</v>
      </c>
      <c r="H37" s="47"/>
      <c r="I37" s="47"/>
      <c r="J37" s="47"/>
      <c r="K37" s="47">
        <v>15</v>
      </c>
      <c r="L37" s="47">
        <v>1</v>
      </c>
      <c r="M37" s="47"/>
      <c r="N37" s="47"/>
      <c r="O37" s="47"/>
      <c r="P37" s="47">
        <v>1</v>
      </c>
      <c r="Q37" s="47"/>
      <c r="R37" s="47"/>
      <c r="S37" s="47"/>
      <c r="T37" s="47"/>
      <c r="U37" s="47">
        <v>4</v>
      </c>
      <c r="V37" s="47"/>
      <c r="W37" s="47"/>
      <c r="X37" s="48">
        <f>IF(D37=0,0,E37/D37)*100</f>
        <v>0</v>
      </c>
      <c r="Y37" s="48">
        <f>IF(D37=0,0,F37/D37)*100</f>
        <v>0</v>
      </c>
      <c r="Z37" s="48">
        <f>IF(D37=0,0,G37/D37)*100</f>
        <v>16</v>
      </c>
      <c r="AA37" s="48">
        <f>IF(D37=0,0,H37/D37)*100</f>
        <v>0</v>
      </c>
      <c r="AB37" s="48">
        <f>IF(D37=0,0,I37/D37)*100</f>
        <v>0</v>
      </c>
      <c r="AC37" s="48">
        <f>IF(D37=0,0,J37/D37)*100</f>
        <v>0</v>
      </c>
      <c r="AD37" s="48">
        <f>IF(D37=0,0,K37/D37)*100</f>
        <v>60</v>
      </c>
      <c r="AE37" s="48">
        <f>IF(D37=0,0,L37/D37)*100</f>
        <v>4</v>
      </c>
      <c r="AF37" s="48">
        <f>IF(D37=0,0,M37/D37)*100</f>
        <v>0</v>
      </c>
      <c r="AG37" s="48">
        <f>IF(D37=0,0,N37/D37)*100</f>
        <v>0</v>
      </c>
      <c r="AH37" s="48">
        <f>IF(D37=0,0,O37/D37)*100</f>
        <v>0</v>
      </c>
      <c r="AI37" s="48">
        <f>IF(D37=0,0,P37/D37)*100</f>
        <v>4</v>
      </c>
      <c r="AJ37" s="48">
        <f>IF(D37=0,0,Q37/D37)*100</f>
        <v>0</v>
      </c>
      <c r="AK37" s="48">
        <f>IF(D37=0,0,R37/D37)*100</f>
        <v>0</v>
      </c>
      <c r="AL37" s="48">
        <f>IF(D37=0,0,S37/D37)*100</f>
        <v>0</v>
      </c>
      <c r="AM37" s="48">
        <f>IF(D37=0,0,T37/D37)*100</f>
        <v>0</v>
      </c>
      <c r="AN37" s="48">
        <f>IF(D37=0,0,U37/D37)*100</f>
        <v>16</v>
      </c>
      <c r="AO37" s="48">
        <f>IF(D37=0,0,V37/D37)*100</f>
        <v>0</v>
      </c>
      <c r="AP37" s="51">
        <f>IF(D37=0,0,W37/D37)*100</f>
        <v>0</v>
      </c>
    </row>
    <row r="38" spans="1:42" x14ac:dyDescent="0.2"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</row>
  </sheetData>
  <mergeCells count="5">
    <mergeCell ref="A1:A3"/>
    <mergeCell ref="B1:C2"/>
    <mergeCell ref="D1:W1"/>
    <mergeCell ref="D2:D3"/>
    <mergeCell ref="X1:AP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M - Bolesti i poremećaji muškog spolnog sustava
za razdoblje siječanj - listopad 2022. godine</oddHeader>
    <oddFooter>&amp;L&amp;F&amp;R&amp;"Times New Roman,Bold"&amp;10Str. &amp;P /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7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 t="s">
        <v>74</v>
      </c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121" s="5" customFormat="1" ht="168" x14ac:dyDescent="0.2">
      <c r="A2" s="34"/>
      <c r="B2" s="34"/>
      <c r="C2" s="34"/>
      <c r="D2" s="37" t="s">
        <v>73</v>
      </c>
      <c r="E2" s="1" t="s">
        <v>1113</v>
      </c>
      <c r="F2" s="1" t="s">
        <v>1114</v>
      </c>
      <c r="G2" s="1" t="s">
        <v>1115</v>
      </c>
      <c r="H2" s="1" t="s">
        <v>1116</v>
      </c>
      <c r="I2" s="1" t="s">
        <v>1117</v>
      </c>
      <c r="J2" s="1" t="s">
        <v>1118</v>
      </c>
      <c r="K2" s="1" t="s">
        <v>1119</v>
      </c>
      <c r="L2" s="1" t="s">
        <v>1120</v>
      </c>
      <c r="M2" s="1" t="s">
        <v>1121</v>
      </c>
      <c r="N2" s="1" t="s">
        <v>1122</v>
      </c>
      <c r="O2" s="1" t="s">
        <v>1123</v>
      </c>
      <c r="P2" s="1" t="s">
        <v>1124</v>
      </c>
      <c r="Q2" s="1" t="s">
        <v>1125</v>
      </c>
      <c r="R2" s="1" t="s">
        <v>1126</v>
      </c>
      <c r="S2" s="1" t="s">
        <v>1127</v>
      </c>
      <c r="T2" s="1" t="s">
        <v>1128</v>
      </c>
      <c r="U2" s="1" t="s">
        <v>1129</v>
      </c>
      <c r="V2" s="1" t="s">
        <v>1130</v>
      </c>
      <c r="W2" s="1" t="s">
        <v>1131</v>
      </c>
      <c r="X2" s="1" t="s">
        <v>1132</v>
      </c>
      <c r="Y2" s="38" t="s">
        <v>1113</v>
      </c>
      <c r="Z2" s="38" t="s">
        <v>1114</v>
      </c>
      <c r="AA2" s="38" t="s">
        <v>1115</v>
      </c>
      <c r="AB2" s="38" t="s">
        <v>1116</v>
      </c>
      <c r="AC2" s="38" t="s">
        <v>1117</v>
      </c>
      <c r="AD2" s="38" t="s">
        <v>1118</v>
      </c>
      <c r="AE2" s="38" t="s">
        <v>1119</v>
      </c>
      <c r="AF2" s="38" t="s">
        <v>1120</v>
      </c>
      <c r="AG2" s="38" t="s">
        <v>1121</v>
      </c>
      <c r="AH2" s="38" t="s">
        <v>1122</v>
      </c>
      <c r="AI2" s="38" t="s">
        <v>1123</v>
      </c>
      <c r="AJ2" s="38" t="s">
        <v>1124</v>
      </c>
      <c r="AK2" s="38" t="s">
        <v>1125</v>
      </c>
      <c r="AL2" s="38" t="s">
        <v>1126</v>
      </c>
      <c r="AM2" s="38" t="s">
        <v>1127</v>
      </c>
      <c r="AN2" s="38" t="s">
        <v>1128</v>
      </c>
      <c r="AO2" s="38" t="s">
        <v>1129</v>
      </c>
      <c r="AP2" s="38" t="s">
        <v>1130</v>
      </c>
      <c r="AQ2" s="38" t="s">
        <v>1131</v>
      </c>
      <c r="AR2" s="38" t="s">
        <v>1132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1093</v>
      </c>
      <c r="F3" s="38" t="s">
        <v>1094</v>
      </c>
      <c r="G3" s="38" t="s">
        <v>1095</v>
      </c>
      <c r="H3" s="38" t="s">
        <v>1096</v>
      </c>
      <c r="I3" s="38" t="s">
        <v>1097</v>
      </c>
      <c r="J3" s="38" t="s">
        <v>1098</v>
      </c>
      <c r="K3" s="38" t="s">
        <v>1099</v>
      </c>
      <c r="L3" s="38" t="s">
        <v>1100</v>
      </c>
      <c r="M3" s="38" t="s">
        <v>1101</v>
      </c>
      <c r="N3" s="38" t="s">
        <v>1102</v>
      </c>
      <c r="O3" s="38" t="s">
        <v>1103</v>
      </c>
      <c r="P3" s="38" t="s">
        <v>1104</v>
      </c>
      <c r="Q3" s="38" t="s">
        <v>1105</v>
      </c>
      <c r="R3" s="38" t="s">
        <v>1106</v>
      </c>
      <c r="S3" s="38" t="s">
        <v>1107</v>
      </c>
      <c r="T3" s="38" t="s">
        <v>1108</v>
      </c>
      <c r="U3" s="38" t="s">
        <v>1109</v>
      </c>
      <c r="V3" s="38" t="s">
        <v>1110</v>
      </c>
      <c r="W3" s="38" t="s">
        <v>1111</v>
      </c>
      <c r="X3" s="38" t="s">
        <v>1112</v>
      </c>
      <c r="Y3" s="1" t="s">
        <v>1093</v>
      </c>
      <c r="Z3" s="1" t="s">
        <v>1094</v>
      </c>
      <c r="AA3" s="1" t="s">
        <v>1095</v>
      </c>
      <c r="AB3" s="1" t="s">
        <v>1096</v>
      </c>
      <c r="AC3" s="1" t="s">
        <v>1097</v>
      </c>
      <c r="AD3" s="1" t="s">
        <v>1098</v>
      </c>
      <c r="AE3" s="1" t="s">
        <v>1099</v>
      </c>
      <c r="AF3" s="1" t="s">
        <v>1100</v>
      </c>
      <c r="AG3" s="1" t="s">
        <v>1101</v>
      </c>
      <c r="AH3" s="1" t="s">
        <v>1102</v>
      </c>
      <c r="AI3" s="1" t="s">
        <v>1103</v>
      </c>
      <c r="AJ3" s="1" t="s">
        <v>1104</v>
      </c>
      <c r="AK3" s="1" t="s">
        <v>1105</v>
      </c>
      <c r="AL3" s="1" t="s">
        <v>1106</v>
      </c>
      <c r="AM3" s="1" t="s">
        <v>1107</v>
      </c>
      <c r="AN3" s="1" t="s">
        <v>1108</v>
      </c>
      <c r="AO3" s="1" t="s">
        <v>1109</v>
      </c>
      <c r="AP3" s="1" t="s">
        <v>1110</v>
      </c>
      <c r="AQ3" s="1" t="s">
        <v>1111</v>
      </c>
      <c r="AR3" s="1" t="s">
        <v>1112</v>
      </c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SUM(D5:D36)</f>
        <v>13974</v>
      </c>
      <c r="E4" s="44">
        <f t="shared" ref="E4:X4" si="0">SUM(E5:E36)</f>
        <v>133</v>
      </c>
      <c r="F4" s="44">
        <f t="shared" si="0"/>
        <v>73</v>
      </c>
      <c r="G4" s="44">
        <f t="shared" si="0"/>
        <v>765</v>
      </c>
      <c r="H4" s="44">
        <f t="shared" si="0"/>
        <v>43</v>
      </c>
      <c r="I4" s="44">
        <f t="shared" si="0"/>
        <v>783</v>
      </c>
      <c r="J4" s="44">
        <f t="shared" si="0"/>
        <v>1786</v>
      </c>
      <c r="K4" s="44">
        <f t="shared" si="0"/>
        <v>11</v>
      </c>
      <c r="L4" s="44">
        <f t="shared" si="0"/>
        <v>798</v>
      </c>
      <c r="M4" s="44">
        <f t="shared" si="0"/>
        <v>732</v>
      </c>
      <c r="N4" s="44">
        <f t="shared" si="0"/>
        <v>3992</v>
      </c>
      <c r="O4" s="44">
        <f t="shared" si="0"/>
        <v>180</v>
      </c>
      <c r="P4" s="44">
        <f t="shared" si="0"/>
        <v>1515</v>
      </c>
      <c r="Q4" s="44">
        <f t="shared" si="0"/>
        <v>597</v>
      </c>
      <c r="R4" s="44">
        <f t="shared" si="0"/>
        <v>200</v>
      </c>
      <c r="S4" s="44">
        <f t="shared" si="0"/>
        <v>197</v>
      </c>
      <c r="T4" s="44">
        <f t="shared" si="0"/>
        <v>83</v>
      </c>
      <c r="U4" s="44">
        <f t="shared" si="0"/>
        <v>1087</v>
      </c>
      <c r="V4" s="44">
        <f t="shared" si="0"/>
        <v>159</v>
      </c>
      <c r="W4" s="44">
        <f t="shared" si="0"/>
        <v>35</v>
      </c>
      <c r="X4" s="44">
        <f t="shared" si="0"/>
        <v>805</v>
      </c>
      <c r="Y4" s="45">
        <f>IF(D4=0,0,E4/D4)*100</f>
        <v>0.95176756834120502</v>
      </c>
      <c r="Z4" s="45">
        <f>IF(D4=0,0,F4/D4)*100</f>
        <v>0.52239874051810509</v>
      </c>
      <c r="AA4" s="45">
        <f>IF(D4=0,0,G4/D4)*100</f>
        <v>5.4744525547445262</v>
      </c>
      <c r="AB4" s="45">
        <f>IF(D4=0,0,H4/D4)*100</f>
        <v>0.30771432660655501</v>
      </c>
      <c r="AC4" s="45">
        <f>IF(D4=0,0,I4/D4)*100</f>
        <v>5.6032632030914558</v>
      </c>
      <c r="AD4" s="45">
        <f>IF(D4=0,0,J4/D4)*100</f>
        <v>12.78087877486761</v>
      </c>
      <c r="AE4" s="45">
        <f>IF(D4=0,0,K4/D4)*100</f>
        <v>7.8717618434235012E-2</v>
      </c>
      <c r="AF4" s="45">
        <f>IF(D4=0,0,L4/D4)*100</f>
        <v>5.710605410047231</v>
      </c>
      <c r="AG4" s="45">
        <f>IF(D4=0,0,M4/D4)*100</f>
        <v>5.2382996994418205</v>
      </c>
      <c r="AH4" s="45">
        <f>IF(D4=0,0,N4/D4)*100</f>
        <v>28.567339344496922</v>
      </c>
      <c r="AI4" s="45">
        <f>IF(D4=0,0,O4/D4)*100</f>
        <v>1.2881064834693001</v>
      </c>
      <c r="AJ4" s="45">
        <f>IF(D4=0,0,P4/D4)*100</f>
        <v>10.841562902533276</v>
      </c>
      <c r="AK4" s="45">
        <f>IF(D4=0,0,Q4/D4)*100</f>
        <v>4.2722198368398452</v>
      </c>
      <c r="AL4" s="45">
        <f>IF(D4=0,0,R4/D4)*100</f>
        <v>1.431229426077</v>
      </c>
      <c r="AM4" s="45">
        <f>IF(D4=0,0,S4/D4)*100</f>
        <v>1.4097609846858452</v>
      </c>
      <c r="AN4" s="45">
        <f>IF(D4=0,0,T4/D4)*100</f>
        <v>0.59396021182195513</v>
      </c>
      <c r="AO4" s="45">
        <f>IF(D4=0,0,U4/D4)*100</f>
        <v>7.7787319307284957</v>
      </c>
      <c r="AP4" s="45">
        <f>IF(D4=0,0,V4/D4)*100</f>
        <v>1.1378273937312151</v>
      </c>
      <c r="AQ4" s="45">
        <f>IF(D4=0,0,W4/D4)*100</f>
        <v>0.25046514956347504</v>
      </c>
      <c r="AR4" s="45">
        <f>IF(D4=0,0,X4/D4)*100</f>
        <v>5.7606984399599259</v>
      </c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1128</v>
      </c>
      <c r="E5" s="40">
        <v>10</v>
      </c>
      <c r="F5" s="40">
        <v>3</v>
      </c>
      <c r="G5" s="40">
        <v>39</v>
      </c>
      <c r="H5" s="40">
        <v>3</v>
      </c>
      <c r="I5" s="40">
        <v>70</v>
      </c>
      <c r="J5" s="40">
        <v>109</v>
      </c>
      <c r="K5" s="40">
        <v>1</v>
      </c>
      <c r="L5" s="40">
        <v>73</v>
      </c>
      <c r="M5" s="40">
        <v>29</v>
      </c>
      <c r="N5" s="40">
        <v>421</v>
      </c>
      <c r="O5" s="40">
        <v>11</v>
      </c>
      <c r="P5" s="40">
        <v>117</v>
      </c>
      <c r="Q5" s="40">
        <v>10</v>
      </c>
      <c r="R5" s="40">
        <v>5</v>
      </c>
      <c r="S5" s="40">
        <v>1</v>
      </c>
      <c r="T5" s="40">
        <v>6</v>
      </c>
      <c r="U5" s="40">
        <v>133</v>
      </c>
      <c r="V5" s="40">
        <v>13</v>
      </c>
      <c r="W5" s="40">
        <v>6</v>
      </c>
      <c r="X5" s="40">
        <v>68</v>
      </c>
      <c r="Y5" s="41">
        <f>IF(D5=0,0,E5/D5)*100</f>
        <v>0.88652482269503552</v>
      </c>
      <c r="Z5" s="41">
        <f>IF(D5=0,0,F5/D5)*100</f>
        <v>0.26595744680851063</v>
      </c>
      <c r="AA5" s="41">
        <f>IF(D5=0,0,G5/D5)*100</f>
        <v>3.4574468085106385</v>
      </c>
      <c r="AB5" s="41">
        <f>IF(D5=0,0,H5/D5)*100</f>
        <v>0.26595744680851063</v>
      </c>
      <c r="AC5" s="41">
        <f>IF(D5=0,0,I5/D5)*100</f>
        <v>6.205673758865248</v>
      </c>
      <c r="AD5" s="41">
        <f>IF(D5=0,0,J5/D5)*100</f>
        <v>9.663120567375886</v>
      </c>
      <c r="AE5" s="41">
        <f>IF(D5=0,0,K5/D5)*100</f>
        <v>8.8652482269503549E-2</v>
      </c>
      <c r="AF5" s="41">
        <f>IF(D5=0,0,L5/D5)*100</f>
        <v>6.4716312056737584</v>
      </c>
      <c r="AG5" s="41">
        <f>IF(D5=0,0,M5/D5)*100</f>
        <v>2.5709219858156027</v>
      </c>
      <c r="AH5" s="41">
        <f>IF(D5=0,0,N5/D5)*100</f>
        <v>37.322695035460995</v>
      </c>
      <c r="AI5" s="41">
        <f>IF(D5=0,0,O5/D5)*100</f>
        <v>0.97517730496453903</v>
      </c>
      <c r="AJ5" s="41">
        <f>IF(D5=0,0,P5/D5)*100</f>
        <v>10.372340425531915</v>
      </c>
      <c r="AK5" s="41">
        <f>IF(D5=0,0,Q5/D5)*100</f>
        <v>0.88652482269503552</v>
      </c>
      <c r="AL5" s="41">
        <f>IF(D5=0,0,R5/D5)*100</f>
        <v>0.44326241134751776</v>
      </c>
      <c r="AM5" s="41">
        <f>IF(D5=0,0,S5/D5)*100</f>
        <v>8.8652482269503549E-2</v>
      </c>
      <c r="AN5" s="41">
        <f>IF(D5=0,0,T5/D5)*100</f>
        <v>0.53191489361702127</v>
      </c>
      <c r="AO5" s="41">
        <f>IF(D5=0,0,U5/D5)*100</f>
        <v>11.790780141843973</v>
      </c>
      <c r="AP5" s="41">
        <f>IF(D5=0,0,V5/D5)*100</f>
        <v>1.1524822695035459</v>
      </c>
      <c r="AQ5" s="41">
        <f>IF(D5=0,0,W5/D5)*100</f>
        <v>0.53191489361702127</v>
      </c>
      <c r="AR5" s="49">
        <f>IF(D5=0,0,X5/D5)*100</f>
        <v>6.0283687943262407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2005</v>
      </c>
      <c r="E6" s="2">
        <v>49</v>
      </c>
      <c r="F6" s="2">
        <v>10</v>
      </c>
      <c r="G6" s="2">
        <v>127</v>
      </c>
      <c r="H6" s="2">
        <v>4</v>
      </c>
      <c r="I6" s="2">
        <v>110</v>
      </c>
      <c r="J6" s="2">
        <v>256</v>
      </c>
      <c r="L6" s="2">
        <v>122</v>
      </c>
      <c r="M6" s="2">
        <v>117</v>
      </c>
      <c r="N6" s="2">
        <v>477</v>
      </c>
      <c r="O6" s="2">
        <v>37</v>
      </c>
      <c r="P6" s="2">
        <v>277</v>
      </c>
      <c r="Q6" s="2">
        <v>88</v>
      </c>
      <c r="R6" s="2">
        <v>22</v>
      </c>
      <c r="S6" s="2">
        <v>9</v>
      </c>
      <c r="T6" s="2">
        <v>7</v>
      </c>
      <c r="U6" s="2">
        <v>175</v>
      </c>
      <c r="V6" s="2">
        <v>9</v>
      </c>
      <c r="W6" s="2">
        <v>3</v>
      </c>
      <c r="X6" s="2">
        <v>106</v>
      </c>
      <c r="Y6" s="33">
        <f>IF(D6=0,0,E6/D6)*100</f>
        <v>2.4438902743142146</v>
      </c>
      <c r="Z6" s="33">
        <f>IF(D6=0,0,F6/D6)*100</f>
        <v>0.49875311720698251</v>
      </c>
      <c r="AA6" s="33">
        <f>IF(D6=0,0,G6/D6)*100</f>
        <v>6.3341645885286777</v>
      </c>
      <c r="AB6" s="33">
        <f>IF(D6=0,0,H6/D6)*100</f>
        <v>0.199501246882793</v>
      </c>
      <c r="AC6" s="33">
        <f>IF(D6=0,0,I6/D6)*100</f>
        <v>5.4862842892768073</v>
      </c>
      <c r="AD6" s="33">
        <f>IF(D6=0,0,J6/D6)*100</f>
        <v>12.768079800498752</v>
      </c>
      <c r="AE6" s="33">
        <f>IF(D6=0,0,K6/D6)*100</f>
        <v>0</v>
      </c>
      <c r="AF6" s="33">
        <f>IF(D6=0,0,L6/D6)*100</f>
        <v>6.0847880299251873</v>
      </c>
      <c r="AG6" s="33">
        <f>IF(D6=0,0,M6/D6)*100</f>
        <v>5.835411471321696</v>
      </c>
      <c r="AH6" s="33">
        <f>IF(D6=0,0,N6/D6)*100</f>
        <v>23.790523690773068</v>
      </c>
      <c r="AI6" s="33">
        <f>IF(D6=0,0,O6/D6)*100</f>
        <v>1.8453865336658355</v>
      </c>
      <c r="AJ6" s="33">
        <f>IF(D6=0,0,P6/D6)*100</f>
        <v>13.815461346633418</v>
      </c>
      <c r="AK6" s="33">
        <f>IF(D6=0,0,Q6/D6)*100</f>
        <v>4.3890274314214466</v>
      </c>
      <c r="AL6" s="33">
        <f>IF(D6=0,0,R6/D6)*100</f>
        <v>1.0972568578553616</v>
      </c>
      <c r="AM6" s="33">
        <f>IF(D6=0,0,S6/D6)*100</f>
        <v>0.44887780548628431</v>
      </c>
      <c r="AN6" s="33">
        <f>IF(D6=0,0,T6/D6)*100</f>
        <v>0.3491271820448878</v>
      </c>
      <c r="AO6" s="33">
        <f>IF(D6=0,0,U6/D6)*100</f>
        <v>8.7281795511221958</v>
      </c>
      <c r="AP6" s="33">
        <f>IF(D6=0,0,V6/D6)*100</f>
        <v>0.44887780548628431</v>
      </c>
      <c r="AQ6" s="33">
        <f>IF(D6=0,0,W6/D6)*100</f>
        <v>0.14962593516209477</v>
      </c>
      <c r="AR6" s="50">
        <f>IF(D6=0,0,X6/D6)*100</f>
        <v>5.2867830423940152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862</v>
      </c>
      <c r="E7" s="2">
        <v>5</v>
      </c>
      <c r="F7" s="2">
        <v>2</v>
      </c>
      <c r="G7" s="2">
        <v>80</v>
      </c>
      <c r="H7" s="2">
        <v>1</v>
      </c>
      <c r="I7" s="2">
        <v>59</v>
      </c>
      <c r="J7" s="2">
        <v>149</v>
      </c>
      <c r="K7" s="2">
        <v>2</v>
      </c>
      <c r="L7" s="2">
        <v>19</v>
      </c>
      <c r="M7" s="2">
        <v>10</v>
      </c>
      <c r="N7" s="2">
        <v>122</v>
      </c>
      <c r="O7" s="2">
        <v>6</v>
      </c>
      <c r="P7" s="2">
        <v>130</v>
      </c>
      <c r="Q7" s="2">
        <v>31</v>
      </c>
      <c r="R7" s="2">
        <v>20</v>
      </c>
      <c r="S7" s="2">
        <v>79</v>
      </c>
      <c r="T7" s="2">
        <v>4</v>
      </c>
      <c r="U7" s="2">
        <v>62</v>
      </c>
      <c r="V7" s="2">
        <v>4</v>
      </c>
      <c r="W7" s="2">
        <v>2</v>
      </c>
      <c r="X7" s="2">
        <v>75</v>
      </c>
      <c r="Y7" s="33">
        <f>IF(D7=0,0,E7/D7)*100</f>
        <v>0.58004640371229699</v>
      </c>
      <c r="Z7" s="33">
        <f>IF(D7=0,0,F7/D7)*100</f>
        <v>0.23201856148491878</v>
      </c>
      <c r="AA7" s="33">
        <f>IF(D7=0,0,G7/D7)*100</f>
        <v>9.2807424593967518</v>
      </c>
      <c r="AB7" s="33">
        <f>IF(D7=0,0,H7/D7)*100</f>
        <v>0.11600928074245939</v>
      </c>
      <c r="AC7" s="33">
        <f>IF(D7=0,0,I7/D7)*100</f>
        <v>6.8445475638051052</v>
      </c>
      <c r="AD7" s="33">
        <f>IF(D7=0,0,J7/D7)*100</f>
        <v>17.28538283062645</v>
      </c>
      <c r="AE7" s="33">
        <f>IF(D7=0,0,K7/D7)*100</f>
        <v>0.23201856148491878</v>
      </c>
      <c r="AF7" s="33">
        <f>IF(D7=0,0,L7/D7)*100</f>
        <v>2.2041763341067284</v>
      </c>
      <c r="AG7" s="33">
        <f>IF(D7=0,0,M7/D7)*100</f>
        <v>1.160092807424594</v>
      </c>
      <c r="AH7" s="33">
        <f>IF(D7=0,0,N7/D7)*100</f>
        <v>14.153132250580047</v>
      </c>
      <c r="AI7" s="33">
        <f>IF(D7=0,0,O7/D7)*100</f>
        <v>0.6960556844547563</v>
      </c>
      <c r="AJ7" s="33">
        <f>IF(D7=0,0,P7/D7)*100</f>
        <v>15.081206496519723</v>
      </c>
      <c r="AK7" s="33">
        <f>IF(D7=0,0,Q7/D7)*100</f>
        <v>3.596287703016241</v>
      </c>
      <c r="AL7" s="33">
        <f>IF(D7=0,0,R7/D7)*100</f>
        <v>2.3201856148491879</v>
      </c>
      <c r="AM7" s="33">
        <f>IF(D7=0,0,S7/D7)*100</f>
        <v>9.1647331786542932</v>
      </c>
      <c r="AN7" s="33">
        <f>IF(D7=0,0,T7/D7)*100</f>
        <v>0.46403712296983757</v>
      </c>
      <c r="AO7" s="33">
        <f>IF(D7=0,0,U7/D7)*100</f>
        <v>7.192575406032482</v>
      </c>
      <c r="AP7" s="33">
        <f>IF(D7=0,0,V7/D7)*100</f>
        <v>0.46403712296983757</v>
      </c>
      <c r="AQ7" s="33">
        <f>IF(D7=0,0,W7/D7)*100</f>
        <v>0.23201856148491878</v>
      </c>
      <c r="AR7" s="50">
        <f>IF(D7=0,0,X7/D7)*100</f>
        <v>8.700696055684455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938</v>
      </c>
      <c r="E8" s="2">
        <v>19</v>
      </c>
      <c r="F8" s="2">
        <v>1</v>
      </c>
      <c r="G8" s="2">
        <v>38</v>
      </c>
      <c r="H8" s="2">
        <v>2</v>
      </c>
      <c r="I8" s="2">
        <v>41</v>
      </c>
      <c r="J8" s="2">
        <v>98</v>
      </c>
      <c r="K8" s="2">
        <v>1</v>
      </c>
      <c r="L8" s="2">
        <v>83</v>
      </c>
      <c r="M8" s="2">
        <v>24</v>
      </c>
      <c r="N8" s="2">
        <v>156</v>
      </c>
      <c r="O8" s="2">
        <v>36</v>
      </c>
      <c r="P8" s="2">
        <v>86</v>
      </c>
      <c r="Q8" s="2">
        <v>47</v>
      </c>
      <c r="R8" s="2">
        <v>63</v>
      </c>
      <c r="S8" s="2">
        <v>21</v>
      </c>
      <c r="T8" s="2">
        <v>8</v>
      </c>
      <c r="U8" s="2">
        <v>143</v>
      </c>
      <c r="V8" s="2">
        <v>9</v>
      </c>
      <c r="W8" s="2">
        <v>1</v>
      </c>
      <c r="X8" s="2">
        <v>61</v>
      </c>
      <c r="Y8" s="33">
        <f>IF(D8=0,0,E8/D8)*100</f>
        <v>2.0255863539445631</v>
      </c>
      <c r="Z8" s="33">
        <f>IF(D8=0,0,F8/D8)*100</f>
        <v>0.10660980810234541</v>
      </c>
      <c r="AA8" s="33">
        <f>IF(D8=0,0,G8/D8)*100</f>
        <v>4.0511727078891262</v>
      </c>
      <c r="AB8" s="33">
        <f>IF(D8=0,0,H8/D8)*100</f>
        <v>0.21321961620469082</v>
      </c>
      <c r="AC8" s="33">
        <f>IF(D8=0,0,I8/D8)*100</f>
        <v>4.3710021321961623</v>
      </c>
      <c r="AD8" s="33">
        <f>IF(D8=0,0,J8/D8)*100</f>
        <v>10.44776119402985</v>
      </c>
      <c r="AE8" s="33">
        <f>IF(D8=0,0,K8/D8)*100</f>
        <v>0.10660980810234541</v>
      </c>
      <c r="AF8" s="33">
        <f>IF(D8=0,0,L8/D8)*100</f>
        <v>8.8486140724946694</v>
      </c>
      <c r="AG8" s="33">
        <f>IF(D8=0,0,M8/D8)*100</f>
        <v>2.5586353944562901</v>
      </c>
      <c r="AH8" s="33">
        <f>IF(D8=0,0,N8/D8)*100</f>
        <v>16.631130063965884</v>
      </c>
      <c r="AI8" s="33">
        <f>IF(D8=0,0,O8/D8)*100</f>
        <v>3.8379530916844353</v>
      </c>
      <c r="AJ8" s="33">
        <f>IF(D8=0,0,P8/D8)*100</f>
        <v>9.1684434968017072</v>
      </c>
      <c r="AK8" s="33">
        <f>IF(D8=0,0,Q8/D8)*100</f>
        <v>5.0106609808102345</v>
      </c>
      <c r="AL8" s="33">
        <f>IF(D8=0,0,R8/D8)*100</f>
        <v>6.7164179104477615</v>
      </c>
      <c r="AM8" s="33">
        <f>IF(D8=0,0,S8/D8)*100</f>
        <v>2.2388059701492535</v>
      </c>
      <c r="AN8" s="33">
        <f>IF(D8=0,0,T8/D8)*100</f>
        <v>0.85287846481876328</v>
      </c>
      <c r="AO8" s="33">
        <f>IF(D8=0,0,U8/D8)*100</f>
        <v>15.245202558635395</v>
      </c>
      <c r="AP8" s="33">
        <f>IF(D8=0,0,V8/D8)*100</f>
        <v>0.95948827292110883</v>
      </c>
      <c r="AQ8" s="33">
        <f>IF(D8=0,0,W8/D8)*100</f>
        <v>0.10660980810234541</v>
      </c>
      <c r="AR8" s="50">
        <f>IF(D8=0,0,X8/D8)*100</f>
        <v>6.5031982942430702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1481</v>
      </c>
      <c r="E9" s="2">
        <v>5</v>
      </c>
      <c r="F9" s="2">
        <v>19</v>
      </c>
      <c r="G9" s="2">
        <v>122</v>
      </c>
      <c r="H9" s="2">
        <v>8</v>
      </c>
      <c r="I9" s="2">
        <v>132</v>
      </c>
      <c r="J9" s="2">
        <v>131</v>
      </c>
      <c r="K9" s="2">
        <v>1</v>
      </c>
      <c r="L9" s="2">
        <v>113</v>
      </c>
      <c r="M9" s="2">
        <v>111</v>
      </c>
      <c r="N9" s="2">
        <v>503</v>
      </c>
      <c r="O9" s="2">
        <v>16</v>
      </c>
      <c r="P9" s="2">
        <v>60</v>
      </c>
      <c r="Q9" s="2">
        <v>15</v>
      </c>
      <c r="R9" s="2">
        <v>13</v>
      </c>
      <c r="S9" s="2">
        <v>6</v>
      </c>
      <c r="T9" s="2">
        <v>7</v>
      </c>
      <c r="U9" s="2">
        <v>183</v>
      </c>
      <c r="V9" s="2">
        <v>5</v>
      </c>
      <c r="W9" s="2">
        <v>1</v>
      </c>
      <c r="X9" s="2">
        <v>30</v>
      </c>
      <c r="Y9" s="33">
        <f>IF(D9=0,0,E9/D9)*100</f>
        <v>0.33760972316002702</v>
      </c>
      <c r="Z9" s="33">
        <f>IF(D9=0,0,F9/D9)*100</f>
        <v>1.2829169480081026</v>
      </c>
      <c r="AA9" s="33">
        <f>IF(D9=0,0,G9/D9)*100</f>
        <v>8.2376772451046598</v>
      </c>
      <c r="AB9" s="33">
        <f>IF(D9=0,0,H9/D9)*100</f>
        <v>0.54017555705604325</v>
      </c>
      <c r="AC9" s="33">
        <f>IF(D9=0,0,I9/D9)*100</f>
        <v>8.912896691424713</v>
      </c>
      <c r="AD9" s="33">
        <f>IF(D9=0,0,J9/D9)*100</f>
        <v>8.8453747467927073</v>
      </c>
      <c r="AE9" s="33">
        <f>IF(D9=0,0,K9/D9)*100</f>
        <v>6.7521944632005407E-2</v>
      </c>
      <c r="AF9" s="33">
        <f>IF(D9=0,0,L9/D9)*100</f>
        <v>7.6299797434166106</v>
      </c>
      <c r="AG9" s="33">
        <f>IF(D9=0,0,M9/D9)*100</f>
        <v>7.4949358541526001</v>
      </c>
      <c r="AH9" s="33">
        <f>IF(D9=0,0,N9/D9)*100</f>
        <v>33.963538149898717</v>
      </c>
      <c r="AI9" s="33">
        <f>IF(D9=0,0,O9/D9)*100</f>
        <v>1.0803511141120865</v>
      </c>
      <c r="AJ9" s="33">
        <f>IF(D9=0,0,P9/D9)*100</f>
        <v>4.0513166779203242</v>
      </c>
      <c r="AK9" s="33">
        <f>IF(D9=0,0,Q9/D9)*100</f>
        <v>1.0128291694800811</v>
      </c>
      <c r="AL9" s="33">
        <f>IF(D9=0,0,R9/D9)*100</f>
        <v>0.87778528021607016</v>
      </c>
      <c r="AM9" s="33">
        <f>IF(D9=0,0,S9/D9)*100</f>
        <v>0.40513166779203241</v>
      </c>
      <c r="AN9" s="33">
        <f>IF(D9=0,0,T9/D9)*100</f>
        <v>0.47265361242403781</v>
      </c>
      <c r="AO9" s="33">
        <f>IF(D9=0,0,U9/D9)*100</f>
        <v>12.35651586765699</v>
      </c>
      <c r="AP9" s="33">
        <f>IF(D9=0,0,V9/D9)*100</f>
        <v>0.33760972316002702</v>
      </c>
      <c r="AQ9" s="33">
        <f>IF(D9=0,0,W9/D9)*100</f>
        <v>6.7521944632005407E-2</v>
      </c>
      <c r="AR9" s="50">
        <f>IF(D9=0,0,X9/D9)*100</f>
        <v>2.0256583389601621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20</v>
      </c>
      <c r="F10" s="2">
        <v>2</v>
      </c>
      <c r="G10" s="2">
        <v>1</v>
      </c>
      <c r="I10" s="2">
        <v>1</v>
      </c>
      <c r="K10" s="2">
        <v>1</v>
      </c>
      <c r="L10" s="2">
        <v>1</v>
      </c>
      <c r="O10" s="2">
        <v>2</v>
      </c>
      <c r="R10" s="2">
        <v>1</v>
      </c>
      <c r="T10" s="2">
        <v>5</v>
      </c>
      <c r="U10" s="2">
        <v>4</v>
      </c>
      <c r="V10" s="2">
        <v>2</v>
      </c>
      <c r="Y10" s="33">
        <f>IF(D10=0,0,E10/D10)*100</f>
        <v>0</v>
      </c>
      <c r="Z10" s="33">
        <f>IF(D10=0,0,F10/D10)*100</f>
        <v>10</v>
      </c>
      <c r="AA10" s="33">
        <f>IF(D10=0,0,G10/D10)*100</f>
        <v>5</v>
      </c>
      <c r="AB10" s="33">
        <f>IF(D10=0,0,H10/D10)*100</f>
        <v>0</v>
      </c>
      <c r="AC10" s="33">
        <f>IF(D10=0,0,I10/D10)*100</f>
        <v>5</v>
      </c>
      <c r="AD10" s="33">
        <f>IF(D10=0,0,J10/D10)*100</f>
        <v>0</v>
      </c>
      <c r="AE10" s="33">
        <f>IF(D10=0,0,K10/D10)*100</f>
        <v>5</v>
      </c>
      <c r="AF10" s="33">
        <f>IF(D10=0,0,L10/D10)*100</f>
        <v>5</v>
      </c>
      <c r="AG10" s="33">
        <f>IF(D10=0,0,M10/D10)*100</f>
        <v>0</v>
      </c>
      <c r="AH10" s="33">
        <f>IF(D10=0,0,N10/D10)*100</f>
        <v>0</v>
      </c>
      <c r="AI10" s="33">
        <f>IF(D10=0,0,O10/D10)*100</f>
        <v>10</v>
      </c>
      <c r="AJ10" s="33">
        <f>IF(D10=0,0,P10/D10)*100</f>
        <v>0</v>
      </c>
      <c r="AK10" s="33">
        <f>IF(D10=0,0,Q10/D10)*100</f>
        <v>0</v>
      </c>
      <c r="AL10" s="33">
        <f>IF(D10=0,0,R10/D10)*100</f>
        <v>5</v>
      </c>
      <c r="AM10" s="33">
        <f>IF(D10=0,0,S10/D10)*100</f>
        <v>0</v>
      </c>
      <c r="AN10" s="33">
        <f>IF(D10=0,0,T10/D10)*100</f>
        <v>25</v>
      </c>
      <c r="AO10" s="33">
        <f>IF(D10=0,0,U10/D10)*100</f>
        <v>20</v>
      </c>
      <c r="AP10" s="33">
        <f>IF(D10=0,0,V10/D10)*100</f>
        <v>10</v>
      </c>
      <c r="AQ10" s="33">
        <f>IF(D10=0,0,W10/D10)*100</f>
        <v>0</v>
      </c>
      <c r="AR10" s="50">
        <f>IF(D10=0,0,X10/D10)*100</f>
        <v>0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531</v>
      </c>
      <c r="E11" s="2">
        <v>9</v>
      </c>
      <c r="F11" s="2">
        <v>6</v>
      </c>
      <c r="G11" s="2">
        <v>13</v>
      </c>
      <c r="H11" s="2">
        <v>3</v>
      </c>
      <c r="I11" s="2">
        <v>35</v>
      </c>
      <c r="J11" s="2">
        <v>91</v>
      </c>
      <c r="L11" s="2">
        <v>37</v>
      </c>
      <c r="M11" s="2">
        <v>46</v>
      </c>
      <c r="N11" s="2">
        <v>143</v>
      </c>
      <c r="O11" s="2">
        <v>10</v>
      </c>
      <c r="P11" s="2">
        <v>69</v>
      </c>
      <c r="Q11" s="2">
        <v>9</v>
      </c>
      <c r="R11" s="2">
        <v>5</v>
      </c>
      <c r="S11" s="2">
        <v>2</v>
      </c>
      <c r="T11" s="2">
        <v>4</v>
      </c>
      <c r="U11" s="2">
        <v>13</v>
      </c>
      <c r="V11" s="2">
        <v>5</v>
      </c>
      <c r="X11" s="2">
        <v>31</v>
      </c>
      <c r="Y11" s="33">
        <f>IF(D11=0,0,E11/D11)*100</f>
        <v>1.6949152542372881</v>
      </c>
      <c r="Z11" s="33">
        <f>IF(D11=0,0,F11/D11)*100</f>
        <v>1.1299435028248588</v>
      </c>
      <c r="AA11" s="33">
        <f>IF(D11=0,0,G11/D11)*100</f>
        <v>2.4482109227871938</v>
      </c>
      <c r="AB11" s="33">
        <f>IF(D11=0,0,H11/D11)*100</f>
        <v>0.56497175141242939</v>
      </c>
      <c r="AC11" s="33">
        <f>IF(D11=0,0,I11/D11)*100</f>
        <v>6.5913370998116756</v>
      </c>
      <c r="AD11" s="33">
        <f>IF(D11=0,0,J11/D11)*100</f>
        <v>17.13747645951036</v>
      </c>
      <c r="AE11" s="33">
        <f>IF(D11=0,0,K11/D11)*100</f>
        <v>0</v>
      </c>
      <c r="AF11" s="33">
        <f>IF(D11=0,0,L11/D11)*100</f>
        <v>6.9679849340866298</v>
      </c>
      <c r="AG11" s="33">
        <f>IF(D11=0,0,M11/D11)*100</f>
        <v>8.662900188323917</v>
      </c>
      <c r="AH11" s="33">
        <f>IF(D11=0,0,N11/D11)*100</f>
        <v>26.930320150659131</v>
      </c>
      <c r="AI11" s="33">
        <f>IF(D11=0,0,O11/D11)*100</f>
        <v>1.8832391713747645</v>
      </c>
      <c r="AJ11" s="33">
        <f>IF(D11=0,0,P11/D11)*100</f>
        <v>12.994350282485875</v>
      </c>
      <c r="AK11" s="33">
        <f>IF(D11=0,0,Q11/D11)*100</f>
        <v>1.6949152542372881</v>
      </c>
      <c r="AL11" s="33">
        <f>IF(D11=0,0,R11/D11)*100</f>
        <v>0.94161958568738224</v>
      </c>
      <c r="AM11" s="33">
        <f>IF(D11=0,0,S11/D11)*100</f>
        <v>0.37664783427495291</v>
      </c>
      <c r="AN11" s="33">
        <f>IF(D11=0,0,T11/D11)*100</f>
        <v>0.75329566854990582</v>
      </c>
      <c r="AO11" s="33">
        <f>IF(D11=0,0,U11/D11)*100</f>
        <v>2.4482109227871938</v>
      </c>
      <c r="AP11" s="33">
        <f>IF(D11=0,0,V11/D11)*100</f>
        <v>0.94161958568738224</v>
      </c>
      <c r="AQ11" s="33">
        <f>IF(D11=0,0,W11/D11)*100</f>
        <v>0</v>
      </c>
      <c r="AR11" s="50">
        <f>IF(D11=0,0,X11/D11)*100</f>
        <v>5.8380414312617699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12</v>
      </c>
      <c r="N12" s="2">
        <v>3</v>
      </c>
      <c r="P12" s="2">
        <v>3</v>
      </c>
      <c r="U12" s="2">
        <v>2</v>
      </c>
      <c r="X12" s="2">
        <v>4</v>
      </c>
      <c r="Y12" s="33">
        <f>IF(D12=0,0,E12/D12)*100</f>
        <v>0</v>
      </c>
      <c r="Z12" s="33">
        <f>IF(D12=0,0,F12/D12)*100</f>
        <v>0</v>
      </c>
      <c r="AA12" s="33">
        <f>IF(D12=0,0,G12/D12)*100</f>
        <v>0</v>
      </c>
      <c r="AB12" s="33">
        <f>IF(D12=0,0,H12/D12)*100</f>
        <v>0</v>
      </c>
      <c r="AC12" s="33">
        <f>IF(D12=0,0,I12/D12)*100</f>
        <v>0</v>
      </c>
      <c r="AD12" s="33">
        <f>IF(D12=0,0,J12/D12)*100</f>
        <v>0</v>
      </c>
      <c r="AE12" s="33">
        <f>IF(D12=0,0,K12/D12)*100</f>
        <v>0</v>
      </c>
      <c r="AF12" s="33">
        <f>IF(D12=0,0,L12/D12)*100</f>
        <v>0</v>
      </c>
      <c r="AG12" s="33">
        <f>IF(D12=0,0,M12/D12)*100</f>
        <v>0</v>
      </c>
      <c r="AH12" s="33">
        <f>IF(D12=0,0,N12/D12)*100</f>
        <v>25</v>
      </c>
      <c r="AI12" s="33">
        <f>IF(D12=0,0,O12/D12)*100</f>
        <v>0</v>
      </c>
      <c r="AJ12" s="33">
        <f>IF(D12=0,0,P12/D12)*100</f>
        <v>25</v>
      </c>
      <c r="AK12" s="33">
        <f>IF(D12=0,0,Q12/D12)*100</f>
        <v>0</v>
      </c>
      <c r="AL12" s="33">
        <f>IF(D12=0,0,R12/D12)*100</f>
        <v>0</v>
      </c>
      <c r="AM12" s="33">
        <f>IF(D12=0,0,S12/D12)*100</f>
        <v>0</v>
      </c>
      <c r="AN12" s="33">
        <f>IF(D12=0,0,T12/D12)*100</f>
        <v>0</v>
      </c>
      <c r="AO12" s="33">
        <f>IF(D12=0,0,U12/D12)*100</f>
        <v>16.666666666666664</v>
      </c>
      <c r="AP12" s="33">
        <f>IF(D12=0,0,V12/D12)*100</f>
        <v>0</v>
      </c>
      <c r="AQ12" s="33">
        <f>IF(D12=0,0,W12/D12)*100</f>
        <v>0</v>
      </c>
      <c r="AR12" s="50">
        <f>IF(D12=0,0,X12/D12)*100</f>
        <v>33.333333333333329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3</v>
      </c>
      <c r="V13" s="2">
        <v>3</v>
      </c>
      <c r="Y13" s="33">
        <f>IF(D13=0,0,E13/D13)*100</f>
        <v>0</v>
      </c>
      <c r="Z13" s="33">
        <f>IF(D13=0,0,F13/D13)*100</f>
        <v>0</v>
      </c>
      <c r="AA13" s="33">
        <f>IF(D13=0,0,G13/D13)*100</f>
        <v>0</v>
      </c>
      <c r="AB13" s="33">
        <f>IF(D13=0,0,H13/D13)*100</f>
        <v>0</v>
      </c>
      <c r="AC13" s="33">
        <f>IF(D13=0,0,I13/D13)*100</f>
        <v>0</v>
      </c>
      <c r="AD13" s="33">
        <f>IF(D13=0,0,J13/D13)*100</f>
        <v>0</v>
      </c>
      <c r="AE13" s="33">
        <f>IF(D13=0,0,K13/D13)*100</f>
        <v>0</v>
      </c>
      <c r="AF13" s="33">
        <f>IF(D13=0,0,L13/D13)*100</f>
        <v>0</v>
      </c>
      <c r="AG13" s="33">
        <f>IF(D13=0,0,M13/D13)*100</f>
        <v>0</v>
      </c>
      <c r="AH13" s="33">
        <f>IF(D13=0,0,N13/D13)*100</f>
        <v>0</v>
      </c>
      <c r="AI13" s="33">
        <f>IF(D13=0,0,O13/D13)*100</f>
        <v>0</v>
      </c>
      <c r="AJ13" s="33">
        <f>IF(D13=0,0,P13/D13)*100</f>
        <v>0</v>
      </c>
      <c r="AK13" s="33">
        <f>IF(D13=0,0,Q13/D13)*100</f>
        <v>0</v>
      </c>
      <c r="AL13" s="33">
        <f>IF(D13=0,0,R13/D13)*100</f>
        <v>0</v>
      </c>
      <c r="AM13" s="33">
        <f>IF(D13=0,0,S13/D13)*100</f>
        <v>0</v>
      </c>
      <c r="AN13" s="33">
        <f>IF(D13=0,0,T13/D13)*100</f>
        <v>0</v>
      </c>
      <c r="AO13" s="33">
        <f>IF(D13=0,0,U13/D13)*100</f>
        <v>0</v>
      </c>
      <c r="AP13" s="33">
        <f>IF(D13=0,0,V13/D13)*100</f>
        <v>100</v>
      </c>
      <c r="AQ13" s="33">
        <f>IF(D13=0,0,W13/D13)*100</f>
        <v>0</v>
      </c>
      <c r="AR13" s="50">
        <f>IF(D13=0,0,X13/D13)*100</f>
        <v>0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122</v>
      </c>
      <c r="G14" s="2">
        <v>10</v>
      </c>
      <c r="I14" s="2">
        <v>3</v>
      </c>
      <c r="J14" s="2">
        <v>18</v>
      </c>
      <c r="L14" s="2">
        <v>8</v>
      </c>
      <c r="N14" s="2">
        <v>34</v>
      </c>
      <c r="O14" s="2">
        <v>1</v>
      </c>
      <c r="P14" s="2">
        <v>18</v>
      </c>
      <c r="Q14" s="2">
        <v>14</v>
      </c>
      <c r="T14" s="2">
        <v>1</v>
      </c>
      <c r="U14" s="2">
        <v>2</v>
      </c>
      <c r="V14" s="2">
        <v>2</v>
      </c>
      <c r="W14" s="2">
        <v>1</v>
      </c>
      <c r="X14" s="2">
        <v>10</v>
      </c>
      <c r="Y14" s="33">
        <f>IF(D14=0,0,E14/D14)*100</f>
        <v>0</v>
      </c>
      <c r="Z14" s="33">
        <f>IF(D14=0,0,F14/D14)*100</f>
        <v>0</v>
      </c>
      <c r="AA14" s="33">
        <f>IF(D14=0,0,G14/D14)*100</f>
        <v>8.1967213114754092</v>
      </c>
      <c r="AB14" s="33">
        <f>IF(D14=0,0,H14/D14)*100</f>
        <v>0</v>
      </c>
      <c r="AC14" s="33">
        <f>IF(D14=0,0,I14/D14)*100</f>
        <v>2.459016393442623</v>
      </c>
      <c r="AD14" s="33">
        <f>IF(D14=0,0,J14/D14)*100</f>
        <v>14.754098360655737</v>
      </c>
      <c r="AE14" s="33">
        <f>IF(D14=0,0,K14/D14)*100</f>
        <v>0</v>
      </c>
      <c r="AF14" s="33">
        <f>IF(D14=0,0,L14/D14)*100</f>
        <v>6.557377049180328</v>
      </c>
      <c r="AG14" s="33">
        <f>IF(D14=0,0,M14/D14)*100</f>
        <v>0</v>
      </c>
      <c r="AH14" s="33">
        <f>IF(D14=0,0,N14/D14)*100</f>
        <v>27.868852459016392</v>
      </c>
      <c r="AI14" s="33">
        <f>IF(D14=0,0,O14/D14)*100</f>
        <v>0.81967213114754101</v>
      </c>
      <c r="AJ14" s="33">
        <f>IF(D14=0,0,P14/D14)*100</f>
        <v>14.754098360655737</v>
      </c>
      <c r="AK14" s="33">
        <f>IF(D14=0,0,Q14/D14)*100</f>
        <v>11.475409836065573</v>
      </c>
      <c r="AL14" s="33">
        <f>IF(D14=0,0,R14/D14)*100</f>
        <v>0</v>
      </c>
      <c r="AM14" s="33">
        <f>IF(D14=0,0,S14/D14)*100</f>
        <v>0</v>
      </c>
      <c r="AN14" s="33">
        <f>IF(D14=0,0,T14/D14)*100</f>
        <v>0.81967213114754101</v>
      </c>
      <c r="AO14" s="33">
        <f>IF(D14=0,0,U14/D14)*100</f>
        <v>1.639344262295082</v>
      </c>
      <c r="AP14" s="33">
        <f>IF(D14=0,0,V14/D14)*100</f>
        <v>1.639344262295082</v>
      </c>
      <c r="AQ14" s="33">
        <f>IF(D14=0,0,W14/D14)*100</f>
        <v>0.81967213114754101</v>
      </c>
      <c r="AR14" s="50">
        <f>IF(D14=0,0,X14/D14)*100</f>
        <v>8.1967213114754092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103</v>
      </c>
      <c r="G15" s="2">
        <v>1</v>
      </c>
      <c r="I15" s="2">
        <v>1</v>
      </c>
      <c r="J15" s="2">
        <v>11</v>
      </c>
      <c r="L15" s="2">
        <v>2</v>
      </c>
      <c r="M15" s="2">
        <v>5</v>
      </c>
      <c r="N15" s="2">
        <v>40</v>
      </c>
      <c r="P15" s="2">
        <v>9</v>
      </c>
      <c r="T15" s="2">
        <v>3</v>
      </c>
      <c r="U15" s="2">
        <v>2</v>
      </c>
      <c r="V15" s="2">
        <v>16</v>
      </c>
      <c r="X15" s="2">
        <v>13</v>
      </c>
      <c r="Y15" s="33">
        <f>IF(D15=0,0,E15/D15)*100</f>
        <v>0</v>
      </c>
      <c r="Z15" s="33">
        <f>IF(D15=0,0,F15/D15)*100</f>
        <v>0</v>
      </c>
      <c r="AA15" s="33">
        <f>IF(D15=0,0,G15/D15)*100</f>
        <v>0.97087378640776689</v>
      </c>
      <c r="AB15" s="33">
        <f>IF(D15=0,0,H15/D15)*100</f>
        <v>0</v>
      </c>
      <c r="AC15" s="33">
        <f>IF(D15=0,0,I15/D15)*100</f>
        <v>0.97087378640776689</v>
      </c>
      <c r="AD15" s="33">
        <f>IF(D15=0,0,J15/D15)*100</f>
        <v>10.679611650485436</v>
      </c>
      <c r="AE15" s="33">
        <f>IF(D15=0,0,K15/D15)*100</f>
        <v>0</v>
      </c>
      <c r="AF15" s="33">
        <f>IF(D15=0,0,L15/D15)*100</f>
        <v>1.9417475728155338</v>
      </c>
      <c r="AG15" s="33">
        <f>IF(D15=0,0,M15/D15)*100</f>
        <v>4.8543689320388346</v>
      </c>
      <c r="AH15" s="33">
        <f>IF(D15=0,0,N15/D15)*100</f>
        <v>38.834951456310677</v>
      </c>
      <c r="AI15" s="33">
        <f>IF(D15=0,0,O15/D15)*100</f>
        <v>0</v>
      </c>
      <c r="AJ15" s="33">
        <f>IF(D15=0,0,P15/D15)*100</f>
        <v>8.7378640776699026</v>
      </c>
      <c r="AK15" s="33">
        <f>IF(D15=0,0,Q15/D15)*100</f>
        <v>0</v>
      </c>
      <c r="AL15" s="33">
        <f>IF(D15=0,0,R15/D15)*100</f>
        <v>0</v>
      </c>
      <c r="AM15" s="33">
        <f>IF(D15=0,0,S15/D15)*100</f>
        <v>0</v>
      </c>
      <c r="AN15" s="33">
        <f>IF(D15=0,0,T15/D15)*100</f>
        <v>2.912621359223301</v>
      </c>
      <c r="AO15" s="33">
        <f>IF(D15=0,0,U15/D15)*100</f>
        <v>1.9417475728155338</v>
      </c>
      <c r="AP15" s="33">
        <f>IF(D15=0,0,V15/D15)*100</f>
        <v>15.53398058252427</v>
      </c>
      <c r="AQ15" s="33">
        <f>IF(D15=0,0,W15/D15)*100</f>
        <v>0</v>
      </c>
      <c r="AR15" s="50">
        <f>IF(D15=0,0,X15/D15)*100</f>
        <v>12.621359223300971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107</v>
      </c>
      <c r="P16" s="2">
        <v>25</v>
      </c>
      <c r="Q16" s="2">
        <v>51</v>
      </c>
      <c r="S16" s="2">
        <v>22</v>
      </c>
      <c r="T16" s="2">
        <v>1</v>
      </c>
      <c r="U16" s="2">
        <v>1</v>
      </c>
      <c r="V16" s="2">
        <v>2</v>
      </c>
      <c r="X16" s="2">
        <v>5</v>
      </c>
      <c r="Y16" s="33">
        <f>IF(D16=0,0,E16/D16)*100</f>
        <v>0</v>
      </c>
      <c r="Z16" s="33">
        <f>IF(D16=0,0,F16/D16)*100</f>
        <v>0</v>
      </c>
      <c r="AA16" s="33">
        <f>IF(D16=0,0,G16/D16)*100</f>
        <v>0</v>
      </c>
      <c r="AB16" s="33">
        <f>IF(D16=0,0,H16/D16)*100</f>
        <v>0</v>
      </c>
      <c r="AC16" s="33">
        <f>IF(D16=0,0,I16/D16)*100</f>
        <v>0</v>
      </c>
      <c r="AD16" s="33">
        <f>IF(D16=0,0,J16/D16)*100</f>
        <v>0</v>
      </c>
      <c r="AE16" s="33">
        <f>IF(D16=0,0,K16/D16)*100</f>
        <v>0</v>
      </c>
      <c r="AF16" s="33">
        <f>IF(D16=0,0,L16/D16)*100</f>
        <v>0</v>
      </c>
      <c r="AG16" s="33">
        <f>IF(D16=0,0,M16/D16)*100</f>
        <v>0</v>
      </c>
      <c r="AH16" s="33">
        <f>IF(D16=0,0,N16/D16)*100</f>
        <v>0</v>
      </c>
      <c r="AI16" s="33">
        <f>IF(D16=0,0,O16/D16)*100</f>
        <v>0</v>
      </c>
      <c r="AJ16" s="33">
        <f>IF(D16=0,0,P16/D16)*100</f>
        <v>23.364485981308412</v>
      </c>
      <c r="AK16" s="33">
        <f>IF(D16=0,0,Q16/D16)*100</f>
        <v>47.663551401869157</v>
      </c>
      <c r="AL16" s="33">
        <f>IF(D16=0,0,R16/D16)*100</f>
        <v>0</v>
      </c>
      <c r="AM16" s="33">
        <f>IF(D16=0,0,S16/D16)*100</f>
        <v>20.5607476635514</v>
      </c>
      <c r="AN16" s="33">
        <f>IF(D16=0,0,T16/D16)*100</f>
        <v>0.93457943925233633</v>
      </c>
      <c r="AO16" s="33">
        <f>IF(D16=0,0,U16/D16)*100</f>
        <v>0.93457943925233633</v>
      </c>
      <c r="AP16" s="33">
        <f>IF(D16=0,0,V16/D16)*100</f>
        <v>1.8691588785046727</v>
      </c>
      <c r="AQ16" s="33">
        <f>IF(D16=0,0,W16/D16)*100</f>
        <v>0</v>
      </c>
      <c r="AR16" s="50">
        <f>IF(D16=0,0,X16/D16)*100</f>
        <v>4.6728971962616823</v>
      </c>
    </row>
    <row r="17" spans="1:44" x14ac:dyDescent="0.2">
      <c r="A17" s="42">
        <v>13</v>
      </c>
      <c r="B17" s="2" t="s">
        <v>33</v>
      </c>
      <c r="C17" s="2" t="s">
        <v>34</v>
      </c>
      <c r="D17" s="2">
        <v>437</v>
      </c>
      <c r="G17" s="2">
        <v>2</v>
      </c>
      <c r="H17" s="2">
        <v>1</v>
      </c>
      <c r="I17" s="2">
        <v>6</v>
      </c>
      <c r="J17" s="2">
        <v>45</v>
      </c>
      <c r="L17" s="2">
        <v>28</v>
      </c>
      <c r="M17" s="2">
        <v>19</v>
      </c>
      <c r="N17" s="2">
        <v>187</v>
      </c>
      <c r="O17" s="2">
        <v>3</v>
      </c>
      <c r="P17" s="2">
        <v>33</v>
      </c>
      <c r="Q17" s="2">
        <v>37</v>
      </c>
      <c r="R17" s="2">
        <v>12</v>
      </c>
      <c r="S17" s="2">
        <v>5</v>
      </c>
      <c r="T17" s="2">
        <v>3</v>
      </c>
      <c r="U17" s="2">
        <v>18</v>
      </c>
      <c r="V17" s="2">
        <v>7</v>
      </c>
      <c r="W17" s="2">
        <v>2</v>
      </c>
      <c r="X17" s="2">
        <v>29</v>
      </c>
      <c r="Y17" s="33">
        <f>IF(D17=0,0,E17/D17)*100</f>
        <v>0</v>
      </c>
      <c r="Z17" s="33">
        <f>IF(D17=0,0,F17/D17)*100</f>
        <v>0</v>
      </c>
      <c r="AA17" s="33">
        <f>IF(D17=0,0,G17/D17)*100</f>
        <v>0.45766590389016021</v>
      </c>
      <c r="AB17" s="33">
        <f>IF(D17=0,0,H17/D17)*100</f>
        <v>0.2288329519450801</v>
      </c>
      <c r="AC17" s="33">
        <f>IF(D17=0,0,I17/D17)*100</f>
        <v>1.3729977116704806</v>
      </c>
      <c r="AD17" s="33">
        <f>IF(D17=0,0,J17/D17)*100</f>
        <v>10.297482837528605</v>
      </c>
      <c r="AE17" s="33">
        <f>IF(D17=0,0,K17/D17)*100</f>
        <v>0</v>
      </c>
      <c r="AF17" s="33">
        <f>IF(D17=0,0,L17/D17)*100</f>
        <v>6.4073226544622424</v>
      </c>
      <c r="AG17" s="33">
        <f>IF(D17=0,0,M17/D17)*100</f>
        <v>4.3478260869565215</v>
      </c>
      <c r="AH17" s="33">
        <f>IF(D17=0,0,N17/D17)*100</f>
        <v>42.791762013729979</v>
      </c>
      <c r="AI17" s="33">
        <f>IF(D17=0,0,O17/D17)*100</f>
        <v>0.68649885583524028</v>
      </c>
      <c r="AJ17" s="33">
        <f>IF(D17=0,0,P17/D17)*100</f>
        <v>7.551487414187644</v>
      </c>
      <c r="AK17" s="33">
        <f>IF(D17=0,0,Q17/D17)*100</f>
        <v>8.4668192219679632</v>
      </c>
      <c r="AL17" s="33">
        <f>IF(D17=0,0,R17/D17)*100</f>
        <v>2.7459954233409611</v>
      </c>
      <c r="AM17" s="33">
        <f>IF(D17=0,0,S17/D17)*100</f>
        <v>1.1441647597254003</v>
      </c>
      <c r="AN17" s="33">
        <f>IF(D17=0,0,T17/D17)*100</f>
        <v>0.68649885583524028</v>
      </c>
      <c r="AO17" s="33">
        <f>IF(D17=0,0,U17/D17)*100</f>
        <v>4.1189931350114417</v>
      </c>
      <c r="AP17" s="33">
        <f>IF(D17=0,0,V17/D17)*100</f>
        <v>1.6018306636155606</v>
      </c>
      <c r="AQ17" s="33">
        <f>IF(D17=0,0,W17/D17)*100</f>
        <v>0.45766590389016021</v>
      </c>
      <c r="AR17" s="50">
        <f>IF(D17=0,0,X17/D17)*100</f>
        <v>6.6361556064073222</v>
      </c>
    </row>
    <row r="18" spans="1:44" x14ac:dyDescent="0.2">
      <c r="A18" s="42">
        <v>14</v>
      </c>
      <c r="B18" s="2" t="s">
        <v>35</v>
      </c>
      <c r="C18" s="2" t="s">
        <v>36</v>
      </c>
      <c r="D18" s="2">
        <v>282</v>
      </c>
      <c r="G18" s="2">
        <v>1</v>
      </c>
      <c r="H18" s="2">
        <v>2</v>
      </c>
      <c r="J18" s="2">
        <v>54</v>
      </c>
      <c r="L18" s="2">
        <v>28</v>
      </c>
      <c r="M18" s="2">
        <v>15</v>
      </c>
      <c r="N18" s="2">
        <v>84</v>
      </c>
      <c r="O18" s="2">
        <v>2</v>
      </c>
      <c r="P18" s="2">
        <v>25</v>
      </c>
      <c r="Q18" s="2">
        <v>9</v>
      </c>
      <c r="R18" s="2">
        <v>3</v>
      </c>
      <c r="S18" s="2">
        <v>3</v>
      </c>
      <c r="T18" s="2">
        <v>3</v>
      </c>
      <c r="U18" s="2">
        <v>17</v>
      </c>
      <c r="V18" s="2">
        <v>3</v>
      </c>
      <c r="W18" s="2">
        <v>3</v>
      </c>
      <c r="X18" s="2">
        <v>30</v>
      </c>
      <c r="Y18" s="33">
        <f>IF(D18=0,0,E18/D18)*100</f>
        <v>0</v>
      </c>
      <c r="Z18" s="33">
        <f>IF(D18=0,0,F18/D18)*100</f>
        <v>0</v>
      </c>
      <c r="AA18" s="33">
        <f>IF(D18=0,0,G18/D18)*100</f>
        <v>0.3546099290780142</v>
      </c>
      <c r="AB18" s="33">
        <f>IF(D18=0,0,H18/D18)*100</f>
        <v>0.70921985815602839</v>
      </c>
      <c r="AC18" s="33">
        <f>IF(D18=0,0,I18/D18)*100</f>
        <v>0</v>
      </c>
      <c r="AD18" s="33">
        <f>IF(D18=0,0,J18/D18)*100</f>
        <v>19.148936170212767</v>
      </c>
      <c r="AE18" s="33">
        <f>IF(D18=0,0,K18/D18)*100</f>
        <v>0</v>
      </c>
      <c r="AF18" s="33">
        <f>IF(D18=0,0,L18/D18)*100</f>
        <v>9.9290780141843982</v>
      </c>
      <c r="AG18" s="33">
        <f>IF(D18=0,0,M18/D18)*100</f>
        <v>5.3191489361702127</v>
      </c>
      <c r="AH18" s="33">
        <f>IF(D18=0,0,N18/D18)*100</f>
        <v>29.787234042553191</v>
      </c>
      <c r="AI18" s="33">
        <f>IF(D18=0,0,O18/D18)*100</f>
        <v>0.70921985815602839</v>
      </c>
      <c r="AJ18" s="33">
        <f>IF(D18=0,0,P18/D18)*100</f>
        <v>8.8652482269503547</v>
      </c>
      <c r="AK18" s="33">
        <f>IF(D18=0,0,Q18/D18)*100</f>
        <v>3.1914893617021276</v>
      </c>
      <c r="AL18" s="33">
        <f>IF(D18=0,0,R18/D18)*100</f>
        <v>1.0638297872340425</v>
      </c>
      <c r="AM18" s="33">
        <f>IF(D18=0,0,S18/D18)*100</f>
        <v>1.0638297872340425</v>
      </c>
      <c r="AN18" s="33">
        <f>IF(D18=0,0,T18/D18)*100</f>
        <v>1.0638297872340425</v>
      </c>
      <c r="AO18" s="33">
        <f>IF(D18=0,0,U18/D18)*100</f>
        <v>6.0283687943262407</v>
      </c>
      <c r="AP18" s="33">
        <f>IF(D18=0,0,V18/D18)*100</f>
        <v>1.0638297872340425</v>
      </c>
      <c r="AQ18" s="33">
        <f>IF(D18=0,0,W18/D18)*100</f>
        <v>1.0638297872340425</v>
      </c>
      <c r="AR18" s="50">
        <f>IF(D18=0,0,X18/D18)*100</f>
        <v>10.638297872340425</v>
      </c>
    </row>
    <row r="19" spans="1:44" x14ac:dyDescent="0.2">
      <c r="A19" s="42">
        <v>15</v>
      </c>
      <c r="B19" s="2" t="s">
        <v>37</v>
      </c>
      <c r="C19" s="2" t="s">
        <v>38</v>
      </c>
      <c r="D19" s="2">
        <v>185</v>
      </c>
      <c r="F19" s="2">
        <v>1</v>
      </c>
      <c r="G19" s="2">
        <v>18</v>
      </c>
      <c r="H19" s="2">
        <v>1</v>
      </c>
      <c r="I19" s="2">
        <v>6</v>
      </c>
      <c r="J19" s="2">
        <v>16</v>
      </c>
      <c r="L19" s="2">
        <v>13</v>
      </c>
      <c r="M19" s="2">
        <v>9</v>
      </c>
      <c r="N19" s="2">
        <v>31</v>
      </c>
      <c r="O19" s="2">
        <v>1</v>
      </c>
      <c r="P19" s="2">
        <v>32</v>
      </c>
      <c r="Q19" s="2">
        <v>19</v>
      </c>
      <c r="R19" s="2">
        <v>3</v>
      </c>
      <c r="T19" s="2">
        <v>5</v>
      </c>
      <c r="U19" s="2">
        <v>15</v>
      </c>
      <c r="V19" s="2">
        <v>3</v>
      </c>
      <c r="W19" s="2">
        <v>2</v>
      </c>
      <c r="X19" s="2">
        <v>10</v>
      </c>
      <c r="Y19" s="33">
        <f>IF(D19=0,0,E19/D19)*100</f>
        <v>0</v>
      </c>
      <c r="Z19" s="33">
        <f>IF(D19=0,0,F19/D19)*100</f>
        <v>0.54054054054054057</v>
      </c>
      <c r="AA19" s="33">
        <f>IF(D19=0,0,G19/D19)*100</f>
        <v>9.7297297297297298</v>
      </c>
      <c r="AB19" s="33">
        <f>IF(D19=0,0,H19/D19)*100</f>
        <v>0.54054054054054057</v>
      </c>
      <c r="AC19" s="33">
        <f>IF(D19=0,0,I19/D19)*100</f>
        <v>3.2432432432432434</v>
      </c>
      <c r="AD19" s="33">
        <f>IF(D19=0,0,J19/D19)*100</f>
        <v>8.6486486486486491</v>
      </c>
      <c r="AE19" s="33">
        <f>IF(D19=0,0,K19/D19)*100</f>
        <v>0</v>
      </c>
      <c r="AF19" s="33">
        <f>IF(D19=0,0,L19/D19)*100</f>
        <v>7.0270270270270272</v>
      </c>
      <c r="AG19" s="33">
        <f>IF(D19=0,0,M19/D19)*100</f>
        <v>4.8648648648648649</v>
      </c>
      <c r="AH19" s="33">
        <f>IF(D19=0,0,N19/D19)*100</f>
        <v>16.756756756756758</v>
      </c>
      <c r="AI19" s="33">
        <f>IF(D19=0,0,O19/D19)*100</f>
        <v>0.54054054054054057</v>
      </c>
      <c r="AJ19" s="33">
        <f>IF(D19=0,0,P19/D19)*100</f>
        <v>17.297297297297298</v>
      </c>
      <c r="AK19" s="33">
        <f>IF(D19=0,0,Q19/D19)*100</f>
        <v>10.27027027027027</v>
      </c>
      <c r="AL19" s="33">
        <f>IF(D19=0,0,R19/D19)*100</f>
        <v>1.6216216216216217</v>
      </c>
      <c r="AM19" s="33">
        <f>IF(D19=0,0,S19/D19)*100</f>
        <v>0</v>
      </c>
      <c r="AN19" s="33">
        <f>IF(D19=0,0,T19/D19)*100</f>
        <v>2.7027027027027026</v>
      </c>
      <c r="AO19" s="33">
        <f>IF(D19=0,0,U19/D19)*100</f>
        <v>8.1081081081081088</v>
      </c>
      <c r="AP19" s="33">
        <f>IF(D19=0,0,V19/D19)*100</f>
        <v>1.6216216216216217</v>
      </c>
      <c r="AQ19" s="33">
        <f>IF(D19=0,0,W19/D19)*100</f>
        <v>1.0810810810810811</v>
      </c>
      <c r="AR19" s="50">
        <f>IF(D19=0,0,X19/D19)*100</f>
        <v>5.4054054054054053</v>
      </c>
    </row>
    <row r="20" spans="1:44" x14ac:dyDescent="0.2">
      <c r="A20" s="42">
        <v>16</v>
      </c>
      <c r="B20" s="2" t="s">
        <v>39</v>
      </c>
      <c r="C20" s="2" t="s">
        <v>40</v>
      </c>
      <c r="D20" s="2">
        <v>477</v>
      </c>
      <c r="E20" s="2">
        <v>2</v>
      </c>
      <c r="F20" s="2">
        <v>1</v>
      </c>
      <c r="G20" s="2">
        <v>33</v>
      </c>
      <c r="H20" s="2">
        <v>5</v>
      </c>
      <c r="I20" s="2">
        <v>17</v>
      </c>
      <c r="J20" s="2">
        <v>45</v>
      </c>
      <c r="L20" s="2">
        <v>11</v>
      </c>
      <c r="M20" s="2">
        <v>39</v>
      </c>
      <c r="N20" s="2">
        <v>130</v>
      </c>
      <c r="O20" s="2">
        <v>1</v>
      </c>
      <c r="P20" s="2">
        <v>63</v>
      </c>
      <c r="Q20" s="2">
        <v>38</v>
      </c>
      <c r="R20" s="2">
        <v>7</v>
      </c>
      <c r="T20" s="2">
        <v>4</v>
      </c>
      <c r="U20" s="2">
        <v>47</v>
      </c>
      <c r="V20" s="2">
        <v>10</v>
      </c>
      <c r="W20" s="2">
        <v>1</v>
      </c>
      <c r="X20" s="2">
        <v>23</v>
      </c>
      <c r="Y20" s="33">
        <f>IF(D20=0,0,E20/D20)*100</f>
        <v>0.41928721174004197</v>
      </c>
      <c r="Z20" s="33">
        <f>IF(D20=0,0,F20/D20)*100</f>
        <v>0.20964360587002098</v>
      </c>
      <c r="AA20" s="33">
        <f>IF(D20=0,0,G20/D20)*100</f>
        <v>6.9182389937106921</v>
      </c>
      <c r="AB20" s="33">
        <f>IF(D20=0,0,H20/D20)*100</f>
        <v>1.0482180293501049</v>
      </c>
      <c r="AC20" s="33">
        <f>IF(D20=0,0,I20/D20)*100</f>
        <v>3.5639412997903559</v>
      </c>
      <c r="AD20" s="33">
        <f>IF(D20=0,0,J20/D20)*100</f>
        <v>9.433962264150944</v>
      </c>
      <c r="AE20" s="33">
        <f>IF(D20=0,0,K20/D20)*100</f>
        <v>0</v>
      </c>
      <c r="AF20" s="33">
        <f>IF(D20=0,0,L20/D20)*100</f>
        <v>2.3060796645702304</v>
      </c>
      <c r="AG20" s="33">
        <f>IF(D20=0,0,M20/D20)*100</f>
        <v>8.1761006289308167</v>
      </c>
      <c r="AH20" s="33">
        <f>IF(D20=0,0,N20/D20)*100</f>
        <v>27.253668763102723</v>
      </c>
      <c r="AI20" s="33">
        <f>IF(D20=0,0,O20/D20)*100</f>
        <v>0.20964360587002098</v>
      </c>
      <c r="AJ20" s="33">
        <f>IF(D20=0,0,P20/D20)*100</f>
        <v>13.20754716981132</v>
      </c>
      <c r="AK20" s="33">
        <f>IF(D20=0,0,Q20/D20)*100</f>
        <v>7.9664570230607969</v>
      </c>
      <c r="AL20" s="33">
        <f>IF(D20=0,0,R20/D20)*100</f>
        <v>1.4675052410901468</v>
      </c>
      <c r="AM20" s="33">
        <f>IF(D20=0,0,S20/D20)*100</f>
        <v>0</v>
      </c>
      <c r="AN20" s="33">
        <f>IF(D20=0,0,T20/D20)*100</f>
        <v>0.83857442348008393</v>
      </c>
      <c r="AO20" s="33">
        <f>IF(D20=0,0,U20/D20)*100</f>
        <v>9.8532494758909852</v>
      </c>
      <c r="AP20" s="33">
        <f>IF(D20=0,0,V20/D20)*100</f>
        <v>2.0964360587002098</v>
      </c>
      <c r="AQ20" s="33">
        <f>IF(D20=0,0,W20/D20)*100</f>
        <v>0.20964360587002098</v>
      </c>
      <c r="AR20" s="50">
        <f>IF(D20=0,0,X20/D20)*100</f>
        <v>4.8218029350104823</v>
      </c>
    </row>
    <row r="21" spans="1:44" x14ac:dyDescent="0.2">
      <c r="A21" s="42">
        <v>17</v>
      </c>
      <c r="B21" s="2" t="s">
        <v>41</v>
      </c>
      <c r="C21" s="2" t="s">
        <v>42</v>
      </c>
      <c r="D21" s="2">
        <v>224</v>
      </c>
      <c r="E21" s="2">
        <v>1</v>
      </c>
      <c r="F21" s="2">
        <v>3</v>
      </c>
      <c r="G21" s="2">
        <v>43</v>
      </c>
      <c r="H21" s="2">
        <v>2</v>
      </c>
      <c r="I21" s="2">
        <v>11</v>
      </c>
      <c r="J21" s="2">
        <v>57</v>
      </c>
      <c r="L21" s="2">
        <v>5</v>
      </c>
      <c r="M21" s="2">
        <v>10</v>
      </c>
      <c r="N21" s="2">
        <v>15</v>
      </c>
      <c r="O21" s="2">
        <v>2</v>
      </c>
      <c r="P21" s="2">
        <v>29</v>
      </c>
      <c r="Q21" s="2">
        <v>11</v>
      </c>
      <c r="R21" s="2">
        <v>3</v>
      </c>
      <c r="S21" s="2">
        <v>1</v>
      </c>
      <c r="T21" s="2">
        <v>1</v>
      </c>
      <c r="U21" s="2">
        <v>16</v>
      </c>
      <c r="V21" s="2">
        <v>5</v>
      </c>
      <c r="W21" s="2">
        <v>1</v>
      </c>
      <c r="X21" s="2">
        <v>8</v>
      </c>
      <c r="Y21" s="33">
        <f>IF(D21=0,0,E21/D21)*100</f>
        <v>0.4464285714285714</v>
      </c>
      <c r="Z21" s="33">
        <f>IF(D21=0,0,F21/D21)*100</f>
        <v>1.3392857142857142</v>
      </c>
      <c r="AA21" s="33">
        <f>IF(D21=0,0,G21/D21)*100</f>
        <v>19.196428571428573</v>
      </c>
      <c r="AB21" s="33">
        <f>IF(D21=0,0,H21/D21)*100</f>
        <v>0.89285714285714279</v>
      </c>
      <c r="AC21" s="33">
        <f>IF(D21=0,0,I21/D21)*100</f>
        <v>4.9107142857142856</v>
      </c>
      <c r="AD21" s="33">
        <f>IF(D21=0,0,J21/D21)*100</f>
        <v>25.446428571428569</v>
      </c>
      <c r="AE21" s="33">
        <f>IF(D21=0,0,K21/D21)*100</f>
        <v>0</v>
      </c>
      <c r="AF21" s="33">
        <f>IF(D21=0,0,L21/D21)*100</f>
        <v>2.2321428571428572</v>
      </c>
      <c r="AG21" s="33">
        <f>IF(D21=0,0,M21/D21)*100</f>
        <v>4.4642857142857144</v>
      </c>
      <c r="AH21" s="33">
        <f>IF(D21=0,0,N21/D21)*100</f>
        <v>6.6964285714285712</v>
      </c>
      <c r="AI21" s="33">
        <f>IF(D21=0,0,O21/D21)*100</f>
        <v>0.89285714285714279</v>
      </c>
      <c r="AJ21" s="33">
        <f>IF(D21=0,0,P21/D21)*100</f>
        <v>12.946428571428573</v>
      </c>
      <c r="AK21" s="33">
        <f>IF(D21=0,0,Q21/D21)*100</f>
        <v>4.9107142857142856</v>
      </c>
      <c r="AL21" s="33">
        <f>IF(D21=0,0,R21/D21)*100</f>
        <v>1.3392857142857142</v>
      </c>
      <c r="AM21" s="33">
        <f>IF(D21=0,0,S21/D21)*100</f>
        <v>0.4464285714285714</v>
      </c>
      <c r="AN21" s="33">
        <f>IF(D21=0,0,T21/D21)*100</f>
        <v>0.4464285714285714</v>
      </c>
      <c r="AO21" s="33">
        <f>IF(D21=0,0,U21/D21)*100</f>
        <v>7.1428571428571423</v>
      </c>
      <c r="AP21" s="33">
        <f>IF(D21=0,0,V21/D21)*100</f>
        <v>2.2321428571428572</v>
      </c>
      <c r="AQ21" s="33">
        <f>IF(D21=0,0,W21/D21)*100</f>
        <v>0.4464285714285714</v>
      </c>
      <c r="AR21" s="50">
        <f>IF(D21=0,0,X21/D21)*100</f>
        <v>3.5714285714285712</v>
      </c>
    </row>
    <row r="22" spans="1:44" x14ac:dyDescent="0.2">
      <c r="A22" s="42">
        <v>18</v>
      </c>
      <c r="B22" s="2" t="s">
        <v>85</v>
      </c>
      <c r="C22" s="2" t="s">
        <v>86</v>
      </c>
      <c r="D22" s="2">
        <v>147</v>
      </c>
      <c r="G22" s="2">
        <v>9</v>
      </c>
      <c r="I22" s="2">
        <v>45</v>
      </c>
      <c r="J22" s="2">
        <v>18</v>
      </c>
      <c r="L22" s="2">
        <v>2</v>
      </c>
      <c r="M22" s="2">
        <v>16</v>
      </c>
      <c r="N22" s="2">
        <v>14</v>
      </c>
      <c r="P22" s="2">
        <v>22</v>
      </c>
      <c r="Q22" s="2">
        <v>3</v>
      </c>
      <c r="R22" s="2">
        <v>1</v>
      </c>
      <c r="S22" s="2">
        <v>1</v>
      </c>
      <c r="T22" s="2">
        <v>1</v>
      </c>
      <c r="U22" s="2">
        <v>3</v>
      </c>
      <c r="V22" s="2">
        <v>2</v>
      </c>
      <c r="X22" s="2">
        <v>10</v>
      </c>
      <c r="Y22" s="33">
        <f>IF(D22=0,0,E22/D22)*100</f>
        <v>0</v>
      </c>
      <c r="Z22" s="33">
        <f>IF(D22=0,0,F22/D22)*100</f>
        <v>0</v>
      </c>
      <c r="AA22" s="33">
        <f>IF(D22=0,0,G22/D22)*100</f>
        <v>6.1224489795918364</v>
      </c>
      <c r="AB22" s="33">
        <f>IF(D22=0,0,H22/D22)*100</f>
        <v>0</v>
      </c>
      <c r="AC22" s="33">
        <f>IF(D22=0,0,I22/D22)*100</f>
        <v>30.612244897959183</v>
      </c>
      <c r="AD22" s="33">
        <f>IF(D22=0,0,J22/D22)*100</f>
        <v>12.244897959183673</v>
      </c>
      <c r="AE22" s="33">
        <f>IF(D22=0,0,K22/D22)*100</f>
        <v>0</v>
      </c>
      <c r="AF22" s="33">
        <f>IF(D22=0,0,L22/D22)*100</f>
        <v>1.3605442176870748</v>
      </c>
      <c r="AG22" s="33">
        <f>IF(D22=0,0,M22/D22)*100</f>
        <v>10.884353741496598</v>
      </c>
      <c r="AH22" s="33">
        <f>IF(D22=0,0,N22/D22)*100</f>
        <v>9.5238095238095237</v>
      </c>
      <c r="AI22" s="33">
        <f>IF(D22=0,0,O22/D22)*100</f>
        <v>0</v>
      </c>
      <c r="AJ22" s="33">
        <f>IF(D22=0,0,P22/D22)*100</f>
        <v>14.965986394557824</v>
      </c>
      <c r="AK22" s="33">
        <f>IF(D22=0,0,Q22/D22)*100</f>
        <v>2.0408163265306123</v>
      </c>
      <c r="AL22" s="33">
        <f>IF(D22=0,0,R22/D22)*100</f>
        <v>0.68027210884353739</v>
      </c>
      <c r="AM22" s="33">
        <f>IF(D22=0,0,S22/D22)*100</f>
        <v>0.68027210884353739</v>
      </c>
      <c r="AN22" s="33">
        <f>IF(D22=0,0,T22/D22)*100</f>
        <v>0.68027210884353739</v>
      </c>
      <c r="AO22" s="33">
        <f>IF(D22=0,0,U22/D22)*100</f>
        <v>2.0408163265306123</v>
      </c>
      <c r="AP22" s="33">
        <f>IF(D22=0,0,V22/D22)*100</f>
        <v>1.3605442176870748</v>
      </c>
      <c r="AQ22" s="33">
        <f>IF(D22=0,0,W22/D22)*100</f>
        <v>0</v>
      </c>
      <c r="AR22" s="50">
        <f>IF(D22=0,0,X22/D22)*100</f>
        <v>6.8027210884353746</v>
      </c>
    </row>
    <row r="23" spans="1:44" x14ac:dyDescent="0.2">
      <c r="A23" s="42">
        <v>19</v>
      </c>
      <c r="B23" s="2" t="s">
        <v>87</v>
      </c>
      <c r="C23" s="2" t="s">
        <v>88</v>
      </c>
      <c r="D23" s="2">
        <v>112</v>
      </c>
      <c r="G23" s="2">
        <v>8</v>
      </c>
      <c r="I23" s="2">
        <v>4</v>
      </c>
      <c r="J23" s="2">
        <v>38</v>
      </c>
      <c r="L23" s="2">
        <v>7</v>
      </c>
      <c r="M23" s="2">
        <v>9</v>
      </c>
      <c r="N23" s="2">
        <v>14</v>
      </c>
      <c r="O23" s="2">
        <v>3</v>
      </c>
      <c r="P23" s="2">
        <v>9</v>
      </c>
      <c r="Q23" s="2">
        <v>3</v>
      </c>
      <c r="R23" s="2">
        <v>3</v>
      </c>
      <c r="S23" s="2">
        <v>1</v>
      </c>
      <c r="T23" s="2">
        <v>1</v>
      </c>
      <c r="U23" s="2">
        <v>3</v>
      </c>
      <c r="V23" s="2">
        <v>1</v>
      </c>
      <c r="W23" s="2">
        <v>3</v>
      </c>
      <c r="X23" s="2">
        <v>5</v>
      </c>
      <c r="Y23" s="33">
        <f>IF(D23=0,0,E23/D23)*100</f>
        <v>0</v>
      </c>
      <c r="Z23" s="33">
        <f>IF(D23=0,0,F23/D23)*100</f>
        <v>0</v>
      </c>
      <c r="AA23" s="33">
        <f>IF(D23=0,0,G23/D23)*100</f>
        <v>7.1428571428571423</v>
      </c>
      <c r="AB23" s="33">
        <f>IF(D23=0,0,H23/D23)*100</f>
        <v>0</v>
      </c>
      <c r="AC23" s="33">
        <f>IF(D23=0,0,I23/D23)*100</f>
        <v>3.5714285714285712</v>
      </c>
      <c r="AD23" s="33">
        <f>IF(D23=0,0,J23/D23)*100</f>
        <v>33.928571428571431</v>
      </c>
      <c r="AE23" s="33">
        <f>IF(D23=0,0,K23/D23)*100</f>
        <v>0</v>
      </c>
      <c r="AF23" s="33">
        <f>IF(D23=0,0,L23/D23)*100</f>
        <v>6.25</v>
      </c>
      <c r="AG23" s="33">
        <f>IF(D23=0,0,M23/D23)*100</f>
        <v>8.0357142857142865</v>
      </c>
      <c r="AH23" s="33">
        <f>IF(D23=0,0,N23/D23)*100</f>
        <v>12.5</v>
      </c>
      <c r="AI23" s="33">
        <f>IF(D23=0,0,O23/D23)*100</f>
        <v>2.6785714285714284</v>
      </c>
      <c r="AJ23" s="33">
        <f>IF(D23=0,0,P23/D23)*100</f>
        <v>8.0357142857142865</v>
      </c>
      <c r="AK23" s="33">
        <f>IF(D23=0,0,Q23/D23)*100</f>
        <v>2.6785714285714284</v>
      </c>
      <c r="AL23" s="33">
        <f>IF(D23=0,0,R23/D23)*100</f>
        <v>2.6785714285714284</v>
      </c>
      <c r="AM23" s="33">
        <f>IF(D23=0,0,S23/D23)*100</f>
        <v>0.89285714285714279</v>
      </c>
      <c r="AN23" s="33">
        <f>IF(D23=0,0,T23/D23)*100</f>
        <v>0.89285714285714279</v>
      </c>
      <c r="AO23" s="33">
        <f>IF(D23=0,0,U23/D23)*100</f>
        <v>2.6785714285714284</v>
      </c>
      <c r="AP23" s="33">
        <f>IF(D23=0,0,V23/D23)*100</f>
        <v>0.89285714285714279</v>
      </c>
      <c r="AQ23" s="33">
        <f>IF(D23=0,0,W23/D23)*100</f>
        <v>2.6785714285714284</v>
      </c>
      <c r="AR23" s="50">
        <f>IF(D23=0,0,X23/D23)*100</f>
        <v>4.4642857142857144</v>
      </c>
    </row>
    <row r="24" spans="1:44" x14ac:dyDescent="0.2">
      <c r="A24" s="42">
        <v>20</v>
      </c>
      <c r="B24" s="2" t="s">
        <v>89</v>
      </c>
      <c r="C24" s="2" t="s">
        <v>90</v>
      </c>
      <c r="D24" s="2">
        <v>161</v>
      </c>
      <c r="F24" s="2">
        <v>2</v>
      </c>
      <c r="G24" s="2">
        <v>15</v>
      </c>
      <c r="I24" s="2">
        <v>1</v>
      </c>
      <c r="J24" s="2">
        <v>5</v>
      </c>
      <c r="L24" s="2">
        <v>1</v>
      </c>
      <c r="N24" s="2">
        <v>56</v>
      </c>
      <c r="P24" s="2">
        <v>4</v>
      </c>
      <c r="Q24" s="2">
        <v>4</v>
      </c>
      <c r="R24" s="2">
        <v>1</v>
      </c>
      <c r="S24" s="2">
        <v>14</v>
      </c>
      <c r="T24" s="2">
        <v>2</v>
      </c>
      <c r="U24" s="2">
        <v>26</v>
      </c>
      <c r="V24" s="2">
        <v>2</v>
      </c>
      <c r="X24" s="2">
        <v>28</v>
      </c>
      <c r="Y24" s="33">
        <f>IF(D24=0,0,E24/D24)*100</f>
        <v>0</v>
      </c>
      <c r="Z24" s="33">
        <f>IF(D24=0,0,F24/D24)*100</f>
        <v>1.2422360248447204</v>
      </c>
      <c r="AA24" s="33">
        <f>IF(D24=0,0,G24/D24)*100</f>
        <v>9.316770186335404</v>
      </c>
      <c r="AB24" s="33">
        <f>IF(D24=0,0,H24/D24)*100</f>
        <v>0</v>
      </c>
      <c r="AC24" s="33">
        <f>IF(D24=0,0,I24/D24)*100</f>
        <v>0.6211180124223602</v>
      </c>
      <c r="AD24" s="33">
        <f>IF(D24=0,0,J24/D24)*100</f>
        <v>3.1055900621118013</v>
      </c>
      <c r="AE24" s="33">
        <f>IF(D24=0,0,K24/D24)*100</f>
        <v>0</v>
      </c>
      <c r="AF24" s="33">
        <f>IF(D24=0,0,L24/D24)*100</f>
        <v>0.6211180124223602</v>
      </c>
      <c r="AG24" s="33">
        <f>IF(D24=0,0,M24/D24)*100</f>
        <v>0</v>
      </c>
      <c r="AH24" s="33">
        <f>IF(D24=0,0,N24/D24)*100</f>
        <v>34.782608695652172</v>
      </c>
      <c r="AI24" s="33">
        <f>IF(D24=0,0,O24/D24)*100</f>
        <v>0</v>
      </c>
      <c r="AJ24" s="33">
        <f>IF(D24=0,0,P24/D24)*100</f>
        <v>2.4844720496894408</v>
      </c>
      <c r="AK24" s="33">
        <f>IF(D24=0,0,Q24/D24)*100</f>
        <v>2.4844720496894408</v>
      </c>
      <c r="AL24" s="33">
        <f>IF(D24=0,0,R24/D24)*100</f>
        <v>0.6211180124223602</v>
      </c>
      <c r="AM24" s="33">
        <f>IF(D24=0,0,S24/D24)*100</f>
        <v>8.695652173913043</v>
      </c>
      <c r="AN24" s="33">
        <f>IF(D24=0,0,T24/D24)*100</f>
        <v>1.2422360248447204</v>
      </c>
      <c r="AO24" s="33">
        <f>IF(D24=0,0,U24/D24)*100</f>
        <v>16.149068322981368</v>
      </c>
      <c r="AP24" s="33">
        <f>IF(D24=0,0,V24/D24)*100</f>
        <v>1.2422360248447204</v>
      </c>
      <c r="AQ24" s="33">
        <f>IF(D24=0,0,W24/D24)*100</f>
        <v>0</v>
      </c>
      <c r="AR24" s="50">
        <f>IF(D24=0,0,X24/D24)*100</f>
        <v>17.391304347826086</v>
      </c>
    </row>
    <row r="25" spans="1:44" x14ac:dyDescent="0.2">
      <c r="A25" s="42">
        <v>21</v>
      </c>
      <c r="B25" s="2" t="s">
        <v>91</v>
      </c>
      <c r="C25" s="2" t="s">
        <v>92</v>
      </c>
      <c r="D25" s="2">
        <v>697</v>
      </c>
      <c r="E25" s="2">
        <v>5</v>
      </c>
      <c r="G25" s="2">
        <v>30</v>
      </c>
      <c r="H25" s="2">
        <v>2</v>
      </c>
      <c r="I25" s="2">
        <v>32</v>
      </c>
      <c r="J25" s="2">
        <v>71</v>
      </c>
      <c r="L25" s="2">
        <v>28</v>
      </c>
      <c r="M25" s="2">
        <v>14</v>
      </c>
      <c r="N25" s="2">
        <v>292</v>
      </c>
      <c r="O25" s="2">
        <v>7</v>
      </c>
      <c r="P25" s="2">
        <v>73</v>
      </c>
      <c r="Q25" s="2">
        <v>71</v>
      </c>
      <c r="R25" s="2">
        <v>2</v>
      </c>
      <c r="T25" s="2">
        <v>1</v>
      </c>
      <c r="U25" s="2">
        <v>27</v>
      </c>
      <c r="V25" s="2">
        <v>10</v>
      </c>
      <c r="W25" s="2">
        <v>1</v>
      </c>
      <c r="X25" s="2">
        <v>31</v>
      </c>
      <c r="Y25" s="33">
        <f>IF(D25=0,0,E25/D25)*100</f>
        <v>0.71736011477761841</v>
      </c>
      <c r="Z25" s="33">
        <f>IF(D25=0,0,F25/D25)*100</f>
        <v>0</v>
      </c>
      <c r="AA25" s="33">
        <f>IF(D25=0,0,G25/D25)*100</f>
        <v>4.3041606886657107</v>
      </c>
      <c r="AB25" s="33">
        <f>IF(D25=0,0,H25/D25)*100</f>
        <v>0.28694404591104739</v>
      </c>
      <c r="AC25" s="33">
        <f>IF(D25=0,0,I25/D25)*100</f>
        <v>4.5911047345767582</v>
      </c>
      <c r="AD25" s="33">
        <f>IF(D25=0,0,J25/D25)*100</f>
        <v>10.186513629842182</v>
      </c>
      <c r="AE25" s="33">
        <f>IF(D25=0,0,K25/D25)*100</f>
        <v>0</v>
      </c>
      <c r="AF25" s="33">
        <f>IF(D25=0,0,L25/D25)*100</f>
        <v>4.0172166427546623</v>
      </c>
      <c r="AG25" s="33">
        <f>IF(D25=0,0,M25/D25)*100</f>
        <v>2.0086083213773311</v>
      </c>
      <c r="AH25" s="33">
        <f>IF(D25=0,0,N25/D25)*100</f>
        <v>41.89383070301291</v>
      </c>
      <c r="AI25" s="33">
        <f>IF(D25=0,0,O25/D25)*100</f>
        <v>1.0043041606886656</v>
      </c>
      <c r="AJ25" s="33">
        <f>IF(D25=0,0,P25/D25)*100</f>
        <v>10.473457675753227</v>
      </c>
      <c r="AK25" s="33">
        <f>IF(D25=0,0,Q25/D25)*100</f>
        <v>10.186513629842182</v>
      </c>
      <c r="AL25" s="33">
        <f>IF(D25=0,0,R25/D25)*100</f>
        <v>0.28694404591104739</v>
      </c>
      <c r="AM25" s="33">
        <f>IF(D25=0,0,S25/D25)*100</f>
        <v>0</v>
      </c>
      <c r="AN25" s="33">
        <f>IF(D25=0,0,T25/D25)*100</f>
        <v>0.14347202295552369</v>
      </c>
      <c r="AO25" s="33">
        <f>IF(D25=0,0,U25/D25)*100</f>
        <v>3.873744619799139</v>
      </c>
      <c r="AP25" s="33">
        <f>IF(D25=0,0,V25/D25)*100</f>
        <v>1.4347202295552368</v>
      </c>
      <c r="AQ25" s="33">
        <f>IF(D25=0,0,W25/D25)*100</f>
        <v>0.14347202295552369</v>
      </c>
      <c r="AR25" s="50">
        <f>IF(D25=0,0,X25/D25)*100</f>
        <v>4.4476327116212344</v>
      </c>
    </row>
    <row r="26" spans="1:44" x14ac:dyDescent="0.2">
      <c r="A26" s="42">
        <v>22</v>
      </c>
      <c r="B26" s="2" t="s">
        <v>43</v>
      </c>
      <c r="C26" s="2" t="s">
        <v>44</v>
      </c>
      <c r="D26" s="2">
        <v>146</v>
      </c>
      <c r="E26" s="2">
        <v>8</v>
      </c>
      <c r="F26" s="2">
        <v>2</v>
      </c>
      <c r="G26" s="2">
        <v>4</v>
      </c>
      <c r="I26" s="2">
        <v>3</v>
      </c>
      <c r="J26" s="2">
        <v>40</v>
      </c>
      <c r="K26" s="2">
        <v>1</v>
      </c>
      <c r="L26" s="2">
        <v>17</v>
      </c>
      <c r="M26" s="2">
        <v>32</v>
      </c>
      <c r="N26" s="2">
        <v>13</v>
      </c>
      <c r="P26" s="2">
        <v>10</v>
      </c>
      <c r="Q26" s="2">
        <v>2</v>
      </c>
      <c r="T26" s="2">
        <v>1</v>
      </c>
      <c r="U26" s="2">
        <v>5</v>
      </c>
      <c r="V26" s="2">
        <v>3</v>
      </c>
      <c r="X26" s="2">
        <v>5</v>
      </c>
      <c r="Y26" s="33">
        <f>IF(D26=0,0,E26/D26)*100</f>
        <v>5.4794520547945202</v>
      </c>
      <c r="Z26" s="33">
        <f>IF(D26=0,0,F26/D26)*100</f>
        <v>1.3698630136986301</v>
      </c>
      <c r="AA26" s="33">
        <f>IF(D26=0,0,G26/D26)*100</f>
        <v>2.7397260273972601</v>
      </c>
      <c r="AB26" s="33">
        <f>IF(D26=0,0,H26/D26)*100</f>
        <v>0</v>
      </c>
      <c r="AC26" s="33">
        <f>IF(D26=0,0,I26/D26)*100</f>
        <v>2.054794520547945</v>
      </c>
      <c r="AD26" s="33">
        <f>IF(D26=0,0,J26/D26)*100</f>
        <v>27.397260273972602</v>
      </c>
      <c r="AE26" s="33">
        <f>IF(D26=0,0,K26/D26)*100</f>
        <v>0.68493150684931503</v>
      </c>
      <c r="AF26" s="33">
        <f>IF(D26=0,0,L26/D26)*100</f>
        <v>11.643835616438356</v>
      </c>
      <c r="AG26" s="33">
        <f>IF(D26=0,0,M26/D26)*100</f>
        <v>21.917808219178081</v>
      </c>
      <c r="AH26" s="33">
        <f>IF(D26=0,0,N26/D26)*100</f>
        <v>8.9041095890410951</v>
      </c>
      <c r="AI26" s="33">
        <f>IF(D26=0,0,O26/D26)*100</f>
        <v>0</v>
      </c>
      <c r="AJ26" s="33">
        <f>IF(D26=0,0,P26/D26)*100</f>
        <v>6.8493150684931505</v>
      </c>
      <c r="AK26" s="33">
        <f>IF(D26=0,0,Q26/D26)*100</f>
        <v>1.3698630136986301</v>
      </c>
      <c r="AL26" s="33">
        <f>IF(D26=0,0,R26/D26)*100</f>
        <v>0</v>
      </c>
      <c r="AM26" s="33">
        <f>IF(D26=0,0,S26/D26)*100</f>
        <v>0</v>
      </c>
      <c r="AN26" s="33">
        <f>IF(D26=0,0,T26/D26)*100</f>
        <v>0.68493150684931503</v>
      </c>
      <c r="AO26" s="33">
        <f>IF(D26=0,0,U26/D26)*100</f>
        <v>3.4246575342465753</v>
      </c>
      <c r="AP26" s="33">
        <f>IF(D26=0,0,V26/D26)*100</f>
        <v>2.054794520547945</v>
      </c>
      <c r="AQ26" s="33">
        <f>IF(D26=0,0,W26/D26)*100</f>
        <v>0</v>
      </c>
      <c r="AR26" s="50">
        <f>IF(D26=0,0,X26/D26)*100</f>
        <v>3.4246575342465753</v>
      </c>
    </row>
    <row r="27" spans="1:44" x14ac:dyDescent="0.2">
      <c r="A27" s="42">
        <v>23</v>
      </c>
      <c r="B27" s="2" t="s">
        <v>45</v>
      </c>
      <c r="C27" s="2" t="s">
        <v>46</v>
      </c>
      <c r="D27" s="2">
        <v>344</v>
      </c>
      <c r="F27" s="2">
        <v>4</v>
      </c>
      <c r="G27" s="2">
        <v>27</v>
      </c>
      <c r="H27" s="2">
        <v>3</v>
      </c>
      <c r="I27" s="2">
        <v>11</v>
      </c>
      <c r="J27" s="2">
        <v>60</v>
      </c>
      <c r="K27" s="2">
        <v>1</v>
      </c>
      <c r="L27" s="2">
        <v>19</v>
      </c>
      <c r="M27" s="2">
        <v>64</v>
      </c>
      <c r="N27" s="2">
        <v>32</v>
      </c>
      <c r="O27" s="2">
        <v>4</v>
      </c>
      <c r="P27" s="2">
        <v>43</v>
      </c>
      <c r="Q27" s="2">
        <v>5</v>
      </c>
      <c r="R27" s="2">
        <v>12</v>
      </c>
      <c r="S27" s="2">
        <v>8</v>
      </c>
      <c r="T27" s="2">
        <v>1</v>
      </c>
      <c r="U27" s="2">
        <v>27</v>
      </c>
      <c r="V27" s="2">
        <v>3</v>
      </c>
      <c r="W27" s="2">
        <v>2</v>
      </c>
      <c r="X27" s="2">
        <v>18</v>
      </c>
      <c r="Y27" s="33">
        <f>IF(D27=0,0,E27/D27)*100</f>
        <v>0</v>
      </c>
      <c r="Z27" s="33">
        <f>IF(D27=0,0,F27/D27)*100</f>
        <v>1.1627906976744187</v>
      </c>
      <c r="AA27" s="33">
        <f>IF(D27=0,0,G27/D27)*100</f>
        <v>7.8488372093023253</v>
      </c>
      <c r="AB27" s="33">
        <f>IF(D27=0,0,H27/D27)*100</f>
        <v>0.87209302325581395</v>
      </c>
      <c r="AC27" s="33">
        <f>IF(D27=0,0,I27/D27)*100</f>
        <v>3.1976744186046515</v>
      </c>
      <c r="AD27" s="33">
        <f>IF(D27=0,0,J27/D27)*100</f>
        <v>17.441860465116278</v>
      </c>
      <c r="AE27" s="33">
        <f>IF(D27=0,0,K27/D27)*100</f>
        <v>0.29069767441860467</v>
      </c>
      <c r="AF27" s="33">
        <f>IF(D27=0,0,L27/D27)*100</f>
        <v>5.5232558139534884</v>
      </c>
      <c r="AG27" s="33">
        <f>IF(D27=0,0,M27/D27)*100</f>
        <v>18.604651162790699</v>
      </c>
      <c r="AH27" s="33">
        <f>IF(D27=0,0,N27/D27)*100</f>
        <v>9.3023255813953494</v>
      </c>
      <c r="AI27" s="33">
        <f>IF(D27=0,0,O27/D27)*100</f>
        <v>1.1627906976744187</v>
      </c>
      <c r="AJ27" s="33">
        <f>IF(D27=0,0,P27/D27)*100</f>
        <v>12.5</v>
      </c>
      <c r="AK27" s="33">
        <f>IF(D27=0,0,Q27/D27)*100</f>
        <v>1.4534883720930232</v>
      </c>
      <c r="AL27" s="33">
        <f>IF(D27=0,0,R27/D27)*100</f>
        <v>3.4883720930232558</v>
      </c>
      <c r="AM27" s="33">
        <f>IF(D27=0,0,S27/D27)*100</f>
        <v>2.3255813953488373</v>
      </c>
      <c r="AN27" s="33">
        <f>IF(D27=0,0,T27/D27)*100</f>
        <v>0.29069767441860467</v>
      </c>
      <c r="AO27" s="33">
        <f>IF(D27=0,0,U27/D27)*100</f>
        <v>7.8488372093023253</v>
      </c>
      <c r="AP27" s="33">
        <f>IF(D27=0,0,V27/D27)*100</f>
        <v>0.87209302325581395</v>
      </c>
      <c r="AQ27" s="33">
        <f>IF(D27=0,0,W27/D27)*100</f>
        <v>0.58139534883720934</v>
      </c>
      <c r="AR27" s="50">
        <f>IF(D27=0,0,X27/D27)*100</f>
        <v>5.2325581395348841</v>
      </c>
    </row>
    <row r="28" spans="1:44" x14ac:dyDescent="0.2">
      <c r="A28" s="42">
        <v>24</v>
      </c>
      <c r="B28" s="2" t="s">
        <v>47</v>
      </c>
      <c r="C28" s="2" t="s">
        <v>48</v>
      </c>
      <c r="D28" s="2">
        <v>300</v>
      </c>
      <c r="F28" s="2">
        <v>1</v>
      </c>
      <c r="G28" s="2">
        <v>23</v>
      </c>
      <c r="I28" s="2">
        <v>6</v>
      </c>
      <c r="J28" s="2">
        <v>21</v>
      </c>
      <c r="K28" s="2">
        <v>1</v>
      </c>
      <c r="L28" s="2">
        <v>5</v>
      </c>
      <c r="M28" s="2">
        <v>30</v>
      </c>
      <c r="N28" s="2">
        <v>118</v>
      </c>
      <c r="P28" s="2">
        <v>31</v>
      </c>
      <c r="Q28" s="2">
        <v>10</v>
      </c>
      <c r="U28" s="2">
        <v>24</v>
      </c>
      <c r="V28" s="2">
        <v>7</v>
      </c>
      <c r="W28" s="2">
        <v>1</v>
      </c>
      <c r="X28" s="2">
        <v>22</v>
      </c>
      <c r="Y28" s="33">
        <f>IF(D28=0,0,E28/D28)*100</f>
        <v>0</v>
      </c>
      <c r="Z28" s="33">
        <f>IF(D28=0,0,F28/D28)*100</f>
        <v>0.33333333333333337</v>
      </c>
      <c r="AA28" s="33">
        <f>IF(D28=0,0,G28/D28)*100</f>
        <v>7.6666666666666661</v>
      </c>
      <c r="AB28" s="33">
        <f>IF(D28=0,0,H28/D28)*100</f>
        <v>0</v>
      </c>
      <c r="AC28" s="33">
        <f>IF(D28=0,0,I28/D28)*100</f>
        <v>2</v>
      </c>
      <c r="AD28" s="33">
        <f>IF(D28=0,0,J28/D28)*100</f>
        <v>7.0000000000000009</v>
      </c>
      <c r="AE28" s="33">
        <f>IF(D28=0,0,K28/D28)*100</f>
        <v>0.33333333333333337</v>
      </c>
      <c r="AF28" s="33">
        <f>IF(D28=0,0,L28/D28)*100</f>
        <v>1.6666666666666667</v>
      </c>
      <c r="AG28" s="33">
        <f>IF(D28=0,0,M28/D28)*100</f>
        <v>10</v>
      </c>
      <c r="AH28" s="33">
        <f>IF(D28=0,0,N28/D28)*100</f>
        <v>39.333333333333329</v>
      </c>
      <c r="AI28" s="33">
        <f>IF(D28=0,0,O28/D28)*100</f>
        <v>0</v>
      </c>
      <c r="AJ28" s="33">
        <f>IF(D28=0,0,P28/D28)*100</f>
        <v>10.333333333333334</v>
      </c>
      <c r="AK28" s="33">
        <f>IF(D28=0,0,Q28/D28)*100</f>
        <v>3.3333333333333335</v>
      </c>
      <c r="AL28" s="33">
        <f>IF(D28=0,0,R28/D28)*100</f>
        <v>0</v>
      </c>
      <c r="AM28" s="33">
        <f>IF(D28=0,0,S28/D28)*100</f>
        <v>0</v>
      </c>
      <c r="AN28" s="33">
        <f>IF(D28=0,0,T28/D28)*100</f>
        <v>0</v>
      </c>
      <c r="AO28" s="33">
        <f>IF(D28=0,0,U28/D28)*100</f>
        <v>8</v>
      </c>
      <c r="AP28" s="33">
        <f>IF(D28=0,0,V28/D28)*100</f>
        <v>2.3333333333333335</v>
      </c>
      <c r="AQ28" s="33">
        <f>IF(D28=0,0,W28/D28)*100</f>
        <v>0.33333333333333337</v>
      </c>
      <c r="AR28" s="50">
        <f>IF(D28=0,0,X28/D28)*100</f>
        <v>7.333333333333333</v>
      </c>
    </row>
    <row r="29" spans="1:44" x14ac:dyDescent="0.2">
      <c r="A29" s="42">
        <v>25</v>
      </c>
      <c r="B29" s="2" t="s">
        <v>49</v>
      </c>
      <c r="C29" s="2" t="s">
        <v>50</v>
      </c>
      <c r="D29" s="2">
        <v>262</v>
      </c>
      <c r="E29" s="2">
        <v>1</v>
      </c>
      <c r="G29" s="2">
        <v>7</v>
      </c>
      <c r="H29" s="2">
        <v>2</v>
      </c>
      <c r="I29" s="2">
        <v>11</v>
      </c>
      <c r="J29" s="2">
        <v>56</v>
      </c>
      <c r="L29" s="2">
        <v>29</v>
      </c>
      <c r="M29" s="2">
        <v>14</v>
      </c>
      <c r="N29" s="2">
        <v>60</v>
      </c>
      <c r="P29" s="2">
        <v>36</v>
      </c>
      <c r="Q29" s="2">
        <v>3</v>
      </c>
      <c r="R29" s="2">
        <v>2</v>
      </c>
      <c r="S29" s="2">
        <v>2</v>
      </c>
      <c r="T29" s="2">
        <v>1</v>
      </c>
      <c r="U29" s="2">
        <v>10</v>
      </c>
      <c r="V29" s="2">
        <v>9</v>
      </c>
      <c r="W29" s="2">
        <v>1</v>
      </c>
      <c r="X29" s="2">
        <v>18</v>
      </c>
      <c r="Y29" s="33">
        <f>IF(D29=0,0,E29/D29)*100</f>
        <v>0.38167938931297707</v>
      </c>
      <c r="Z29" s="33">
        <f>IF(D29=0,0,F29/D29)*100</f>
        <v>0</v>
      </c>
      <c r="AA29" s="33">
        <f>IF(D29=0,0,G29/D29)*100</f>
        <v>2.6717557251908395</v>
      </c>
      <c r="AB29" s="33">
        <f>IF(D29=0,0,H29/D29)*100</f>
        <v>0.76335877862595414</v>
      </c>
      <c r="AC29" s="33">
        <f>IF(D29=0,0,I29/D29)*100</f>
        <v>4.1984732824427482</v>
      </c>
      <c r="AD29" s="33">
        <f>IF(D29=0,0,J29/D29)*100</f>
        <v>21.374045801526716</v>
      </c>
      <c r="AE29" s="33">
        <f>IF(D29=0,0,K29/D29)*100</f>
        <v>0</v>
      </c>
      <c r="AF29" s="33">
        <f>IF(D29=0,0,L29/D29)*100</f>
        <v>11.068702290076336</v>
      </c>
      <c r="AG29" s="33">
        <f>IF(D29=0,0,M29/D29)*100</f>
        <v>5.343511450381679</v>
      </c>
      <c r="AH29" s="33">
        <f>IF(D29=0,0,N29/D29)*100</f>
        <v>22.900763358778626</v>
      </c>
      <c r="AI29" s="33">
        <f>IF(D29=0,0,O29/D29)*100</f>
        <v>0</v>
      </c>
      <c r="AJ29" s="33">
        <f>IF(D29=0,0,P29/D29)*100</f>
        <v>13.740458015267176</v>
      </c>
      <c r="AK29" s="33">
        <f>IF(D29=0,0,Q29/D29)*100</f>
        <v>1.1450381679389312</v>
      </c>
      <c r="AL29" s="33">
        <f>IF(D29=0,0,R29/D29)*100</f>
        <v>0.76335877862595414</v>
      </c>
      <c r="AM29" s="33">
        <f>IF(D29=0,0,S29/D29)*100</f>
        <v>0.76335877862595414</v>
      </c>
      <c r="AN29" s="33">
        <f>IF(D29=0,0,T29/D29)*100</f>
        <v>0.38167938931297707</v>
      </c>
      <c r="AO29" s="33">
        <f>IF(D29=0,0,U29/D29)*100</f>
        <v>3.8167938931297711</v>
      </c>
      <c r="AP29" s="33">
        <f>IF(D29=0,0,V29/D29)*100</f>
        <v>3.4351145038167941</v>
      </c>
      <c r="AQ29" s="33">
        <f>IF(D29=0,0,W29/D29)*100</f>
        <v>0.38167938931297707</v>
      </c>
      <c r="AR29" s="50">
        <f>IF(D29=0,0,X29/D29)*100</f>
        <v>6.8702290076335881</v>
      </c>
    </row>
    <row r="30" spans="1:44" x14ac:dyDescent="0.2">
      <c r="A30" s="42">
        <v>26</v>
      </c>
      <c r="B30" s="2" t="s">
        <v>51</v>
      </c>
      <c r="C30" s="2" t="s">
        <v>52</v>
      </c>
      <c r="D30" s="2">
        <v>242</v>
      </c>
      <c r="G30" s="2">
        <v>3</v>
      </c>
      <c r="I30" s="2">
        <v>6</v>
      </c>
      <c r="J30" s="2">
        <v>72</v>
      </c>
      <c r="L30" s="2">
        <v>5</v>
      </c>
      <c r="M30" s="2">
        <v>21</v>
      </c>
      <c r="N30" s="2">
        <v>62</v>
      </c>
      <c r="O30" s="2">
        <v>1</v>
      </c>
      <c r="P30" s="2">
        <v>12</v>
      </c>
      <c r="Q30" s="2">
        <v>14</v>
      </c>
      <c r="S30" s="2">
        <v>2</v>
      </c>
      <c r="T30" s="2">
        <v>1</v>
      </c>
      <c r="U30" s="2">
        <v>13</v>
      </c>
      <c r="V30" s="2">
        <v>6</v>
      </c>
      <c r="W30" s="2">
        <v>1</v>
      </c>
      <c r="X30" s="2">
        <v>23</v>
      </c>
      <c r="Y30" s="33">
        <f>IF(D30=0,0,E30/D30)*100</f>
        <v>0</v>
      </c>
      <c r="Z30" s="33">
        <f>IF(D30=0,0,F30/D30)*100</f>
        <v>0</v>
      </c>
      <c r="AA30" s="33">
        <f>IF(D30=0,0,G30/D30)*100</f>
        <v>1.2396694214876034</v>
      </c>
      <c r="AB30" s="33">
        <f>IF(D30=0,0,H30/D30)*100</f>
        <v>0</v>
      </c>
      <c r="AC30" s="33">
        <f>IF(D30=0,0,I30/D30)*100</f>
        <v>2.4793388429752068</v>
      </c>
      <c r="AD30" s="33">
        <f>IF(D30=0,0,J30/D30)*100</f>
        <v>29.75206611570248</v>
      </c>
      <c r="AE30" s="33">
        <f>IF(D30=0,0,K30/D30)*100</f>
        <v>0</v>
      </c>
      <c r="AF30" s="33">
        <f>IF(D30=0,0,L30/D30)*100</f>
        <v>2.0661157024793391</v>
      </c>
      <c r="AG30" s="33">
        <f>IF(D30=0,0,M30/D30)*100</f>
        <v>8.677685950413224</v>
      </c>
      <c r="AH30" s="33">
        <f>IF(D30=0,0,N30/D30)*100</f>
        <v>25.619834710743799</v>
      </c>
      <c r="AI30" s="33">
        <f>IF(D30=0,0,O30/D30)*100</f>
        <v>0.41322314049586778</v>
      </c>
      <c r="AJ30" s="33">
        <f>IF(D30=0,0,P30/D30)*100</f>
        <v>4.9586776859504136</v>
      </c>
      <c r="AK30" s="33">
        <f>IF(D30=0,0,Q30/D30)*100</f>
        <v>5.785123966942149</v>
      </c>
      <c r="AL30" s="33">
        <f>IF(D30=0,0,R30/D30)*100</f>
        <v>0</v>
      </c>
      <c r="AM30" s="33">
        <f>IF(D30=0,0,S30/D30)*100</f>
        <v>0.82644628099173556</v>
      </c>
      <c r="AN30" s="33">
        <f>IF(D30=0,0,T30/D30)*100</f>
        <v>0.41322314049586778</v>
      </c>
      <c r="AO30" s="33">
        <f>IF(D30=0,0,U30/D30)*100</f>
        <v>5.3719008264462813</v>
      </c>
      <c r="AP30" s="33">
        <f>IF(D30=0,0,V30/D30)*100</f>
        <v>2.4793388429752068</v>
      </c>
      <c r="AQ30" s="33">
        <f>IF(D30=0,0,W30/D30)*100</f>
        <v>0.41322314049586778</v>
      </c>
      <c r="AR30" s="50">
        <f>IF(D30=0,0,X30/D30)*100</f>
        <v>9.5041322314049594</v>
      </c>
    </row>
    <row r="31" spans="1:44" x14ac:dyDescent="0.2">
      <c r="A31" s="42">
        <v>27</v>
      </c>
      <c r="B31" s="2" t="s">
        <v>53</v>
      </c>
      <c r="C31" s="2" t="s">
        <v>54</v>
      </c>
      <c r="D31" s="2">
        <v>302</v>
      </c>
      <c r="F31" s="2">
        <v>2</v>
      </c>
      <c r="G31" s="2">
        <v>9</v>
      </c>
      <c r="I31" s="2">
        <v>5</v>
      </c>
      <c r="J31" s="2">
        <v>59</v>
      </c>
      <c r="L31" s="2">
        <v>14</v>
      </c>
      <c r="M31" s="2">
        <v>5</v>
      </c>
      <c r="N31" s="2">
        <v>110</v>
      </c>
      <c r="P31" s="2">
        <v>54</v>
      </c>
      <c r="Q31" s="2">
        <v>7</v>
      </c>
      <c r="R31" s="2">
        <v>2</v>
      </c>
      <c r="T31" s="2">
        <v>4</v>
      </c>
      <c r="U31" s="2">
        <v>11</v>
      </c>
      <c r="V31" s="2">
        <v>3</v>
      </c>
      <c r="W31" s="2">
        <v>1</v>
      </c>
      <c r="X31" s="2">
        <v>16</v>
      </c>
      <c r="Y31" s="33">
        <f>IF(D31=0,0,E31/D31)*100</f>
        <v>0</v>
      </c>
      <c r="Z31" s="33">
        <f>IF(D31=0,0,F31/D31)*100</f>
        <v>0.66225165562913912</v>
      </c>
      <c r="AA31" s="33">
        <f>IF(D31=0,0,G31/D31)*100</f>
        <v>2.9801324503311259</v>
      </c>
      <c r="AB31" s="33">
        <f>IF(D31=0,0,H31/D31)*100</f>
        <v>0</v>
      </c>
      <c r="AC31" s="33">
        <f>IF(D31=0,0,I31/D31)*100</f>
        <v>1.6556291390728477</v>
      </c>
      <c r="AD31" s="33">
        <f>IF(D31=0,0,J31/D31)*100</f>
        <v>19.536423841059602</v>
      </c>
      <c r="AE31" s="33">
        <f>IF(D31=0,0,K31/D31)*100</f>
        <v>0</v>
      </c>
      <c r="AF31" s="33">
        <f>IF(D31=0,0,L31/D31)*100</f>
        <v>4.6357615894039732</v>
      </c>
      <c r="AG31" s="33">
        <f>IF(D31=0,0,M31/D31)*100</f>
        <v>1.6556291390728477</v>
      </c>
      <c r="AH31" s="33">
        <f>IF(D31=0,0,N31/D31)*100</f>
        <v>36.423841059602644</v>
      </c>
      <c r="AI31" s="33">
        <f>IF(D31=0,0,O31/D31)*100</f>
        <v>0</v>
      </c>
      <c r="AJ31" s="33">
        <f>IF(D31=0,0,P31/D31)*100</f>
        <v>17.880794701986755</v>
      </c>
      <c r="AK31" s="33">
        <f>IF(D31=0,0,Q31/D31)*100</f>
        <v>2.3178807947019866</v>
      </c>
      <c r="AL31" s="33">
        <f>IF(D31=0,0,R31/D31)*100</f>
        <v>0.66225165562913912</v>
      </c>
      <c r="AM31" s="33">
        <f>IF(D31=0,0,S31/D31)*100</f>
        <v>0</v>
      </c>
      <c r="AN31" s="33">
        <f>IF(D31=0,0,T31/D31)*100</f>
        <v>1.3245033112582782</v>
      </c>
      <c r="AO31" s="33">
        <f>IF(D31=0,0,U31/D31)*100</f>
        <v>3.6423841059602649</v>
      </c>
      <c r="AP31" s="33">
        <f>IF(D31=0,0,V31/D31)*100</f>
        <v>0.99337748344370869</v>
      </c>
      <c r="AQ31" s="33">
        <f>IF(D31=0,0,W31/D31)*100</f>
        <v>0.33112582781456956</v>
      </c>
      <c r="AR31" s="50">
        <f>IF(D31=0,0,X31/D31)*100</f>
        <v>5.298013245033113</v>
      </c>
    </row>
    <row r="32" spans="1:44" x14ac:dyDescent="0.2">
      <c r="A32" s="42">
        <v>28</v>
      </c>
      <c r="B32" s="2" t="s">
        <v>55</v>
      </c>
      <c r="C32" s="2" t="s">
        <v>56</v>
      </c>
      <c r="D32" s="2">
        <v>356</v>
      </c>
      <c r="G32" s="2">
        <v>3</v>
      </c>
      <c r="I32" s="2">
        <v>12</v>
      </c>
      <c r="J32" s="2">
        <v>82</v>
      </c>
      <c r="K32" s="2">
        <v>1</v>
      </c>
      <c r="L32" s="2">
        <v>41</v>
      </c>
      <c r="M32" s="2">
        <v>8</v>
      </c>
      <c r="N32" s="2">
        <v>106</v>
      </c>
      <c r="O32" s="2">
        <v>4</v>
      </c>
      <c r="P32" s="2">
        <v>39</v>
      </c>
      <c r="Q32" s="2">
        <v>14</v>
      </c>
      <c r="U32" s="2">
        <v>6</v>
      </c>
      <c r="V32" s="2">
        <v>2</v>
      </c>
      <c r="X32" s="2">
        <v>38</v>
      </c>
      <c r="Y32" s="33">
        <f>IF(D32=0,0,E32/D32)*100</f>
        <v>0</v>
      </c>
      <c r="Z32" s="33">
        <f>IF(D32=0,0,F32/D32)*100</f>
        <v>0</v>
      </c>
      <c r="AA32" s="33">
        <f>IF(D32=0,0,G32/D32)*100</f>
        <v>0.84269662921348309</v>
      </c>
      <c r="AB32" s="33">
        <f>IF(D32=0,0,H32/D32)*100</f>
        <v>0</v>
      </c>
      <c r="AC32" s="33">
        <f>IF(D32=0,0,I32/D32)*100</f>
        <v>3.3707865168539324</v>
      </c>
      <c r="AD32" s="33">
        <f>IF(D32=0,0,J32/D32)*100</f>
        <v>23.033707865168541</v>
      </c>
      <c r="AE32" s="33">
        <f>IF(D32=0,0,K32/D32)*100</f>
        <v>0.2808988764044944</v>
      </c>
      <c r="AF32" s="33">
        <f>IF(D32=0,0,L32/D32)*100</f>
        <v>11.51685393258427</v>
      </c>
      <c r="AG32" s="33">
        <f>IF(D32=0,0,M32/D32)*100</f>
        <v>2.2471910112359552</v>
      </c>
      <c r="AH32" s="33">
        <f>IF(D32=0,0,N32/D32)*100</f>
        <v>29.775280898876407</v>
      </c>
      <c r="AI32" s="33">
        <f>IF(D32=0,0,O32/D32)*100</f>
        <v>1.1235955056179776</v>
      </c>
      <c r="AJ32" s="33">
        <f>IF(D32=0,0,P32/D32)*100</f>
        <v>10.955056179775282</v>
      </c>
      <c r="AK32" s="33">
        <f>IF(D32=0,0,Q32/D32)*100</f>
        <v>3.9325842696629212</v>
      </c>
      <c r="AL32" s="33">
        <f>IF(D32=0,0,R32/D32)*100</f>
        <v>0</v>
      </c>
      <c r="AM32" s="33">
        <f>IF(D32=0,0,S32/D32)*100</f>
        <v>0</v>
      </c>
      <c r="AN32" s="33">
        <f>IF(D32=0,0,T32/D32)*100</f>
        <v>0</v>
      </c>
      <c r="AO32" s="33">
        <f>IF(D32=0,0,U32/D32)*100</f>
        <v>1.6853932584269662</v>
      </c>
      <c r="AP32" s="33">
        <f>IF(D32=0,0,V32/D32)*100</f>
        <v>0.5617977528089888</v>
      </c>
      <c r="AQ32" s="33">
        <f>IF(D32=0,0,W32/D32)*100</f>
        <v>0</v>
      </c>
      <c r="AR32" s="50">
        <f>IF(D32=0,0,X32/D32)*100</f>
        <v>10.674157303370785</v>
      </c>
    </row>
    <row r="33" spans="1:44" x14ac:dyDescent="0.2">
      <c r="A33" s="42">
        <v>29</v>
      </c>
      <c r="B33" s="2" t="s">
        <v>57</v>
      </c>
      <c r="C33" s="2" t="s">
        <v>58</v>
      </c>
      <c r="D33" s="2">
        <v>689</v>
      </c>
      <c r="E33" s="2">
        <v>12</v>
      </c>
      <c r="F33" s="2">
        <v>7</v>
      </c>
      <c r="G33" s="2">
        <v>42</v>
      </c>
      <c r="I33" s="2">
        <v>27</v>
      </c>
      <c r="J33" s="2">
        <v>71</v>
      </c>
      <c r="L33" s="2">
        <v>29</v>
      </c>
      <c r="M33" s="2">
        <v>33</v>
      </c>
      <c r="N33" s="2">
        <v>242</v>
      </c>
      <c r="O33" s="2">
        <v>7</v>
      </c>
      <c r="P33" s="2">
        <v>109</v>
      </c>
      <c r="Q33" s="2">
        <v>44</v>
      </c>
      <c r="R33" s="2">
        <v>8</v>
      </c>
      <c r="S33" s="2">
        <v>6</v>
      </c>
      <c r="T33" s="2">
        <v>2</v>
      </c>
      <c r="U33" s="2">
        <v>17</v>
      </c>
      <c r="V33" s="2">
        <v>4</v>
      </c>
      <c r="X33" s="2">
        <v>29</v>
      </c>
      <c r="Y33" s="33">
        <f>IF(D33=0,0,E33/D33)*100</f>
        <v>1.741654571843251</v>
      </c>
      <c r="Z33" s="33">
        <f>IF(D33=0,0,F33/D33)*100</f>
        <v>1.0159651669085632</v>
      </c>
      <c r="AA33" s="33">
        <f>IF(D33=0,0,G33/D33)*100</f>
        <v>6.0957910014513788</v>
      </c>
      <c r="AB33" s="33">
        <f>IF(D33=0,0,H33/D33)*100</f>
        <v>0</v>
      </c>
      <c r="AC33" s="33">
        <f>IF(D33=0,0,I33/D33)*100</f>
        <v>3.9187227866473147</v>
      </c>
      <c r="AD33" s="33">
        <f>IF(D33=0,0,J33/D33)*100</f>
        <v>10.304789550072568</v>
      </c>
      <c r="AE33" s="33">
        <f>IF(D33=0,0,K33/D33)*100</f>
        <v>0</v>
      </c>
      <c r="AF33" s="33">
        <f>IF(D33=0,0,L33/D33)*100</f>
        <v>4.2089985486211905</v>
      </c>
      <c r="AG33" s="33">
        <f>IF(D33=0,0,M33/D33)*100</f>
        <v>4.7895500725689404</v>
      </c>
      <c r="AH33" s="33">
        <f>IF(D33=0,0,N33/D33)*100</f>
        <v>35.123367198838892</v>
      </c>
      <c r="AI33" s="33">
        <f>IF(D33=0,0,O33/D33)*100</f>
        <v>1.0159651669085632</v>
      </c>
      <c r="AJ33" s="33">
        <f>IF(D33=0,0,P33/D33)*100</f>
        <v>15.820029027576195</v>
      </c>
      <c r="AK33" s="33">
        <f>IF(D33=0,0,Q33/D33)*100</f>
        <v>6.3860667634252533</v>
      </c>
      <c r="AL33" s="33">
        <f>IF(D33=0,0,R33/D33)*100</f>
        <v>1.1611030478955007</v>
      </c>
      <c r="AM33" s="33">
        <f>IF(D33=0,0,S33/D33)*100</f>
        <v>0.8708272859216255</v>
      </c>
      <c r="AN33" s="33">
        <f>IF(D33=0,0,T33/D33)*100</f>
        <v>0.29027576197387517</v>
      </c>
      <c r="AO33" s="33">
        <f>IF(D33=0,0,U33/D33)*100</f>
        <v>2.467343976777939</v>
      </c>
      <c r="AP33" s="33">
        <f>IF(D33=0,0,V33/D33)*100</f>
        <v>0.58055152394775034</v>
      </c>
      <c r="AQ33" s="33">
        <f>IF(D33=0,0,W33/D33)*100</f>
        <v>0</v>
      </c>
      <c r="AR33" s="50">
        <f>IF(D33=0,0,X33/D33)*100</f>
        <v>4.2089985486211905</v>
      </c>
    </row>
    <row r="34" spans="1:44" x14ac:dyDescent="0.2">
      <c r="A34" s="42">
        <v>30</v>
      </c>
      <c r="B34" s="2" t="s">
        <v>59</v>
      </c>
      <c r="C34" s="2" t="s">
        <v>60</v>
      </c>
      <c r="D34" s="2">
        <v>925</v>
      </c>
      <c r="E34" s="2">
        <v>7</v>
      </c>
      <c r="F34" s="2">
        <v>7</v>
      </c>
      <c r="G34" s="2">
        <v>38</v>
      </c>
      <c r="H34" s="2">
        <v>4</v>
      </c>
      <c r="I34" s="2">
        <v>24</v>
      </c>
      <c r="J34" s="2">
        <v>102</v>
      </c>
      <c r="K34" s="2">
        <v>1</v>
      </c>
      <c r="L34" s="2">
        <v>58</v>
      </c>
      <c r="M34" s="2">
        <v>43</v>
      </c>
      <c r="N34" s="2">
        <v>448</v>
      </c>
      <c r="O34" s="2">
        <v>24</v>
      </c>
      <c r="P34" s="2">
        <v>73</v>
      </c>
      <c r="Q34" s="2">
        <v>20</v>
      </c>
      <c r="R34" s="2">
        <v>8</v>
      </c>
      <c r="S34" s="2">
        <v>11</v>
      </c>
      <c r="T34" s="2">
        <v>4</v>
      </c>
      <c r="U34" s="2">
        <v>10</v>
      </c>
      <c r="V34" s="2">
        <v>8</v>
      </c>
      <c r="W34" s="2">
        <v>2</v>
      </c>
      <c r="X34" s="2">
        <v>33</v>
      </c>
      <c r="Y34" s="33">
        <f>IF(D34=0,0,E34/D34)*100</f>
        <v>0.7567567567567568</v>
      </c>
      <c r="Z34" s="33">
        <f>IF(D34=0,0,F34/D34)*100</f>
        <v>0.7567567567567568</v>
      </c>
      <c r="AA34" s="33">
        <f>IF(D34=0,0,G34/D34)*100</f>
        <v>4.1081081081081079</v>
      </c>
      <c r="AB34" s="33">
        <f>IF(D34=0,0,H34/D34)*100</f>
        <v>0.43243243243243246</v>
      </c>
      <c r="AC34" s="33">
        <f>IF(D34=0,0,I34/D34)*100</f>
        <v>2.5945945945945943</v>
      </c>
      <c r="AD34" s="33">
        <f>IF(D34=0,0,J34/D34)*100</f>
        <v>11.027027027027026</v>
      </c>
      <c r="AE34" s="33">
        <f>IF(D34=0,0,K34/D34)*100</f>
        <v>0.10810810810810811</v>
      </c>
      <c r="AF34" s="33">
        <f>IF(D34=0,0,L34/D34)*100</f>
        <v>6.2702702702702702</v>
      </c>
      <c r="AG34" s="33">
        <f>IF(D34=0,0,M34/D34)*100</f>
        <v>4.6486486486486482</v>
      </c>
      <c r="AH34" s="33">
        <f>IF(D34=0,0,N34/D34)*100</f>
        <v>48.432432432432435</v>
      </c>
      <c r="AI34" s="33">
        <f>IF(D34=0,0,O34/D34)*100</f>
        <v>2.5945945945945943</v>
      </c>
      <c r="AJ34" s="33">
        <f>IF(D34=0,0,P34/D34)*100</f>
        <v>7.8918918918918921</v>
      </c>
      <c r="AK34" s="33">
        <f>IF(D34=0,0,Q34/D34)*100</f>
        <v>2.1621621621621623</v>
      </c>
      <c r="AL34" s="33">
        <f>IF(D34=0,0,R34/D34)*100</f>
        <v>0.86486486486486491</v>
      </c>
      <c r="AM34" s="33">
        <f>IF(D34=0,0,S34/D34)*100</f>
        <v>1.1891891891891893</v>
      </c>
      <c r="AN34" s="33">
        <f>IF(D34=0,0,T34/D34)*100</f>
        <v>0.43243243243243246</v>
      </c>
      <c r="AO34" s="33">
        <f>IF(D34=0,0,U34/D34)*100</f>
        <v>1.0810810810810811</v>
      </c>
      <c r="AP34" s="33">
        <f>IF(D34=0,0,V34/D34)*100</f>
        <v>0.86486486486486491</v>
      </c>
      <c r="AQ34" s="33">
        <f>IF(D34=0,0,W34/D34)*100</f>
        <v>0.21621621621621623</v>
      </c>
      <c r="AR34" s="50">
        <f>IF(D34=0,0,X34/D34)*100</f>
        <v>3.567567567567568</v>
      </c>
    </row>
    <row r="35" spans="1:44" x14ac:dyDescent="0.2">
      <c r="A35" s="42">
        <v>31</v>
      </c>
      <c r="B35" s="2" t="s">
        <v>63</v>
      </c>
      <c r="C35" s="2" t="s">
        <v>64</v>
      </c>
      <c r="D35" s="2">
        <v>244</v>
      </c>
      <c r="G35" s="2">
        <v>14</v>
      </c>
      <c r="I35" s="2">
        <v>101</v>
      </c>
      <c r="J35" s="2">
        <v>1</v>
      </c>
      <c r="M35" s="2">
        <v>8</v>
      </c>
      <c r="N35" s="2">
        <v>4</v>
      </c>
      <c r="P35" s="2">
        <v>21</v>
      </c>
      <c r="Q35" s="2">
        <v>1</v>
      </c>
      <c r="R35" s="2">
        <v>4</v>
      </c>
      <c r="S35" s="2">
        <v>3</v>
      </c>
      <c r="T35" s="2">
        <v>1</v>
      </c>
      <c r="U35" s="2">
        <v>68</v>
      </c>
      <c r="V35" s="2">
        <v>1</v>
      </c>
      <c r="X35" s="2">
        <v>17</v>
      </c>
      <c r="Y35" s="33">
        <f>IF(D35=0,0,E35/D35)*100</f>
        <v>0</v>
      </c>
      <c r="Z35" s="33">
        <f>IF(D35=0,0,F35/D35)*100</f>
        <v>0</v>
      </c>
      <c r="AA35" s="33">
        <f>IF(D35=0,0,G35/D35)*100</f>
        <v>5.7377049180327866</v>
      </c>
      <c r="AB35" s="33">
        <f>IF(D35=0,0,H35/D35)*100</f>
        <v>0</v>
      </c>
      <c r="AC35" s="33">
        <f>IF(D35=0,0,I35/D35)*100</f>
        <v>41.393442622950822</v>
      </c>
      <c r="AD35" s="33">
        <f>IF(D35=0,0,J35/D35)*100</f>
        <v>0.4098360655737705</v>
      </c>
      <c r="AE35" s="33">
        <f>IF(D35=0,0,K35/D35)*100</f>
        <v>0</v>
      </c>
      <c r="AF35" s="33">
        <f>IF(D35=0,0,L35/D35)*100</f>
        <v>0</v>
      </c>
      <c r="AG35" s="33">
        <f>IF(D35=0,0,M35/D35)*100</f>
        <v>3.278688524590164</v>
      </c>
      <c r="AH35" s="33">
        <f>IF(D35=0,0,N35/D35)*100</f>
        <v>1.639344262295082</v>
      </c>
      <c r="AI35" s="33">
        <f>IF(D35=0,0,O35/D35)*100</f>
        <v>0</v>
      </c>
      <c r="AJ35" s="33">
        <f>IF(D35=0,0,P35/D35)*100</f>
        <v>8.6065573770491799</v>
      </c>
      <c r="AK35" s="33">
        <f>IF(D35=0,0,Q35/D35)*100</f>
        <v>0.4098360655737705</v>
      </c>
      <c r="AL35" s="33">
        <f>IF(D35=0,0,R35/D35)*100</f>
        <v>1.639344262295082</v>
      </c>
      <c r="AM35" s="33">
        <f>IF(D35=0,0,S35/D35)*100</f>
        <v>1.2295081967213115</v>
      </c>
      <c r="AN35" s="33">
        <f>IF(D35=0,0,T35/D35)*100</f>
        <v>0.4098360655737705</v>
      </c>
      <c r="AO35" s="33">
        <f>IF(D35=0,0,U35/D35)*100</f>
        <v>27.868852459016392</v>
      </c>
      <c r="AP35" s="33">
        <f>IF(D35=0,0,V35/D35)*100</f>
        <v>0.4098360655737705</v>
      </c>
      <c r="AQ35" s="33">
        <f>IF(D35=0,0,W35/D35)*100</f>
        <v>0</v>
      </c>
      <c r="AR35" s="50">
        <f>IF(D35=0,0,X35/D35)*100</f>
        <v>6.9672131147540979</v>
      </c>
    </row>
    <row r="36" spans="1:44" x14ac:dyDescent="0.2">
      <c r="A36" s="46">
        <v>32</v>
      </c>
      <c r="B36" s="47" t="s">
        <v>65</v>
      </c>
      <c r="C36" s="47" t="s">
        <v>66</v>
      </c>
      <c r="D36" s="47">
        <v>130</v>
      </c>
      <c r="E36" s="47"/>
      <c r="F36" s="47"/>
      <c r="G36" s="47">
        <v>5</v>
      </c>
      <c r="H36" s="47"/>
      <c r="I36" s="47">
        <v>3</v>
      </c>
      <c r="J36" s="47">
        <v>10</v>
      </c>
      <c r="K36" s="47"/>
      <c r="L36" s="47"/>
      <c r="M36" s="47">
        <v>1</v>
      </c>
      <c r="N36" s="47">
        <v>75</v>
      </c>
      <c r="O36" s="47">
        <v>2</v>
      </c>
      <c r="P36" s="47">
        <v>3</v>
      </c>
      <c r="Q36" s="47">
        <v>17</v>
      </c>
      <c r="R36" s="47"/>
      <c r="S36" s="47"/>
      <c r="T36" s="47">
        <v>1</v>
      </c>
      <c r="U36" s="47">
        <v>4</v>
      </c>
      <c r="V36" s="47"/>
      <c r="W36" s="47"/>
      <c r="X36" s="47">
        <v>9</v>
      </c>
      <c r="Y36" s="48">
        <f>IF(D36=0,0,E36/D36)*100</f>
        <v>0</v>
      </c>
      <c r="Z36" s="48">
        <f>IF(D36=0,0,F36/D36)*100</f>
        <v>0</v>
      </c>
      <c r="AA36" s="48">
        <f>IF(D36=0,0,G36/D36)*100</f>
        <v>3.8461538461538463</v>
      </c>
      <c r="AB36" s="48">
        <f>IF(D36=0,0,H36/D36)*100</f>
        <v>0</v>
      </c>
      <c r="AC36" s="48">
        <f>IF(D36=0,0,I36/D36)*100</f>
        <v>2.3076923076923079</v>
      </c>
      <c r="AD36" s="48">
        <f>IF(D36=0,0,J36/D36)*100</f>
        <v>7.6923076923076925</v>
      </c>
      <c r="AE36" s="48">
        <f>IF(D36=0,0,K36/D36)*100</f>
        <v>0</v>
      </c>
      <c r="AF36" s="48">
        <f>IF(D36=0,0,L36/D36)*100</f>
        <v>0</v>
      </c>
      <c r="AG36" s="48">
        <f>IF(D36=0,0,M36/D36)*100</f>
        <v>0.76923076923076927</v>
      </c>
      <c r="AH36" s="48">
        <f>IF(D36=0,0,N36/D36)*100</f>
        <v>57.692307692307686</v>
      </c>
      <c r="AI36" s="48">
        <f>IF(D36=0,0,O36/D36)*100</f>
        <v>1.5384615384615385</v>
      </c>
      <c r="AJ36" s="48">
        <f>IF(D36=0,0,P36/D36)*100</f>
        <v>2.3076923076923079</v>
      </c>
      <c r="AK36" s="48">
        <f>IF(D36=0,0,Q36/D36)*100</f>
        <v>13.076923076923078</v>
      </c>
      <c r="AL36" s="48">
        <f>IF(D36=0,0,R36/D36)*100</f>
        <v>0</v>
      </c>
      <c r="AM36" s="48">
        <f>IF(D36=0,0,S36/D36)*100</f>
        <v>0</v>
      </c>
      <c r="AN36" s="48">
        <f>IF(D36=0,0,T36/D36)*100</f>
        <v>0.76923076923076927</v>
      </c>
      <c r="AO36" s="48">
        <f>IF(D36=0,0,U36/D36)*100</f>
        <v>3.0769230769230771</v>
      </c>
      <c r="AP36" s="48">
        <f>IF(D36=0,0,V36/D36)*100</f>
        <v>0</v>
      </c>
      <c r="AQ36" s="48">
        <f>IF(D36=0,0,W36/D36)*100</f>
        <v>0</v>
      </c>
      <c r="AR36" s="51">
        <f>IF(D36=0,0,X36/D36)*100</f>
        <v>6.9230769230769234</v>
      </c>
    </row>
    <row r="37" spans="1:44" x14ac:dyDescent="0.2"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</row>
  </sheetData>
  <mergeCells count="5">
    <mergeCell ref="A1:A3"/>
    <mergeCell ref="B1:C2"/>
    <mergeCell ref="D1:X1"/>
    <mergeCell ref="D2:D3"/>
    <mergeCell ref="Y1:AR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N - Bolesti i poremećaji ženskog spolnog sustava
za razdoblje siječanj - listopad 2022. godine</oddHeader>
    <oddFooter>&amp;L&amp;F&amp;R&amp;"Times New Roman,Bold"&amp;10Str. &amp;P /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 t="s">
        <v>74</v>
      </c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121" s="5" customFormat="1" ht="108" x14ac:dyDescent="0.2">
      <c r="A2" s="34"/>
      <c r="B2" s="34"/>
      <c r="C2" s="34"/>
      <c r="D2" s="37" t="s">
        <v>73</v>
      </c>
      <c r="E2" s="1" t="s">
        <v>1142</v>
      </c>
      <c r="F2" s="1" t="s">
        <v>1143</v>
      </c>
      <c r="G2" s="1" t="s">
        <v>1144</v>
      </c>
      <c r="H2" s="1" t="s">
        <v>1145</v>
      </c>
      <c r="I2" s="1" t="s">
        <v>1146</v>
      </c>
      <c r="J2" s="1" t="s">
        <v>1147</v>
      </c>
      <c r="K2" s="1" t="s">
        <v>1148</v>
      </c>
      <c r="L2" s="1" t="s">
        <v>1149</v>
      </c>
      <c r="M2" s="1" t="s">
        <v>1150</v>
      </c>
      <c r="N2" s="1" t="s">
        <v>1151</v>
      </c>
      <c r="O2" s="1" t="s">
        <v>1152</v>
      </c>
      <c r="P2" s="1" t="s">
        <v>1153</v>
      </c>
      <c r="Q2" s="1" t="s">
        <v>1154</v>
      </c>
      <c r="R2" s="1" t="s">
        <v>1155</v>
      </c>
      <c r="S2" s="1" t="s">
        <v>1156</v>
      </c>
      <c r="T2" s="1" t="s">
        <v>1157</v>
      </c>
      <c r="U2" s="1" t="s">
        <v>1158</v>
      </c>
      <c r="V2" s="38" t="s">
        <v>1142</v>
      </c>
      <c r="W2" s="38" t="s">
        <v>1143</v>
      </c>
      <c r="X2" s="38" t="s">
        <v>1144</v>
      </c>
      <c r="Y2" s="38" t="s">
        <v>1145</v>
      </c>
      <c r="Z2" s="38" t="s">
        <v>1146</v>
      </c>
      <c r="AA2" s="38" t="s">
        <v>1147</v>
      </c>
      <c r="AB2" s="38" t="s">
        <v>1148</v>
      </c>
      <c r="AC2" s="38" t="s">
        <v>1149</v>
      </c>
      <c r="AD2" s="38" t="s">
        <v>1150</v>
      </c>
      <c r="AE2" s="38" t="s">
        <v>1151</v>
      </c>
      <c r="AF2" s="38" t="s">
        <v>1152</v>
      </c>
      <c r="AG2" s="38" t="s">
        <v>1153</v>
      </c>
      <c r="AH2" s="38" t="s">
        <v>1154</v>
      </c>
      <c r="AI2" s="38" t="s">
        <v>1155</v>
      </c>
      <c r="AJ2" s="38" t="s">
        <v>1156</v>
      </c>
      <c r="AK2" s="38" t="s">
        <v>1157</v>
      </c>
      <c r="AL2" s="38" t="s">
        <v>1158</v>
      </c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8" t="s">
        <v>1133</v>
      </c>
      <c r="K3" s="38" t="s">
        <v>1134</v>
      </c>
      <c r="L3" s="38" t="s">
        <v>1135</v>
      </c>
      <c r="M3" s="38" t="s">
        <v>13</v>
      </c>
      <c r="N3" s="38" t="s">
        <v>14</v>
      </c>
      <c r="O3" s="38" t="s">
        <v>15</v>
      </c>
      <c r="P3" s="38" t="s">
        <v>1136</v>
      </c>
      <c r="Q3" s="38" t="s">
        <v>1137</v>
      </c>
      <c r="R3" s="38" t="s">
        <v>1138</v>
      </c>
      <c r="S3" s="38" t="s">
        <v>1139</v>
      </c>
      <c r="T3" s="38" t="s">
        <v>1140</v>
      </c>
      <c r="U3" s="38" t="s">
        <v>1141</v>
      </c>
      <c r="V3" s="1" t="s">
        <v>8</v>
      </c>
      <c r="W3" s="1" t="s">
        <v>9</v>
      </c>
      <c r="X3" s="1" t="s">
        <v>10</v>
      </c>
      <c r="Y3" s="1" t="s">
        <v>11</v>
      </c>
      <c r="Z3" s="1" t="s">
        <v>12</v>
      </c>
      <c r="AA3" s="1" t="s">
        <v>1133</v>
      </c>
      <c r="AB3" s="1" t="s">
        <v>1134</v>
      </c>
      <c r="AC3" s="1" t="s">
        <v>1135</v>
      </c>
      <c r="AD3" s="1" t="s">
        <v>13</v>
      </c>
      <c r="AE3" s="1" t="s">
        <v>14</v>
      </c>
      <c r="AF3" s="1" t="s">
        <v>15</v>
      </c>
      <c r="AG3" s="1" t="s">
        <v>1136</v>
      </c>
      <c r="AH3" s="1" t="s">
        <v>1137</v>
      </c>
      <c r="AI3" s="1" t="s">
        <v>1138</v>
      </c>
      <c r="AJ3" s="1" t="s">
        <v>1139</v>
      </c>
      <c r="AK3" s="1" t="s">
        <v>1140</v>
      </c>
      <c r="AL3" s="1" t="s">
        <v>1141</v>
      </c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SUM(D5:D35)</f>
        <v>37350</v>
      </c>
      <c r="E4" s="44">
        <f t="shared" ref="E4:U4" si="0">SUM(E5:E35)</f>
        <v>86</v>
      </c>
      <c r="F4" s="44">
        <f t="shared" si="0"/>
        <v>1460</v>
      </c>
      <c r="G4" s="44">
        <f t="shared" si="0"/>
        <v>6034</v>
      </c>
      <c r="H4" s="44">
        <f t="shared" si="0"/>
        <v>111</v>
      </c>
      <c r="I4" s="44">
        <f t="shared" si="0"/>
        <v>2239</v>
      </c>
      <c r="J4" s="44">
        <f t="shared" si="0"/>
        <v>204</v>
      </c>
      <c r="K4" s="44">
        <f t="shared" si="0"/>
        <v>237</v>
      </c>
      <c r="L4" s="44">
        <f t="shared" si="0"/>
        <v>713</v>
      </c>
      <c r="M4" s="44">
        <f t="shared" si="0"/>
        <v>153</v>
      </c>
      <c r="N4" s="44">
        <f t="shared" si="0"/>
        <v>2591</v>
      </c>
      <c r="O4" s="44">
        <f t="shared" si="0"/>
        <v>14877</v>
      </c>
      <c r="P4" s="44">
        <f t="shared" si="0"/>
        <v>336</v>
      </c>
      <c r="Q4" s="44">
        <f t="shared" si="0"/>
        <v>777</v>
      </c>
      <c r="R4" s="44">
        <f t="shared" si="0"/>
        <v>615</v>
      </c>
      <c r="S4" s="44">
        <f t="shared" si="0"/>
        <v>241</v>
      </c>
      <c r="T4" s="44">
        <f t="shared" si="0"/>
        <v>6556</v>
      </c>
      <c r="U4" s="44">
        <f t="shared" si="0"/>
        <v>120</v>
      </c>
      <c r="V4" s="45">
        <f>IF(D4=0,0,E4/D4)*100</f>
        <v>0.23025435073627842</v>
      </c>
      <c r="W4" s="45">
        <f>IF(D4=0,0,F4/D4)*100</f>
        <v>3.9089692101740292</v>
      </c>
      <c r="X4" s="45">
        <f>IF(D4=0,0,G4/D4)*100</f>
        <v>16.155287817938422</v>
      </c>
      <c r="Y4" s="45">
        <f>IF(D4=0,0,H4/D4)*100</f>
        <v>0.2971887550200803</v>
      </c>
      <c r="Z4" s="45">
        <f>IF(D4=0,0,I4/D4)*100</f>
        <v>5.9946452476572958</v>
      </c>
      <c r="AA4" s="45">
        <f>IF(D4=0,0,J4/D4)*100</f>
        <v>0.54618473895582331</v>
      </c>
      <c r="AB4" s="45">
        <f>IF(D4=0,0,K4/D4)*100</f>
        <v>0.63453815261044177</v>
      </c>
      <c r="AC4" s="45">
        <f>IF(D4=0,0,L4/D4)*100</f>
        <v>1.9089692101740294</v>
      </c>
      <c r="AD4" s="45">
        <f>IF(D4=0,0,M4/D4)*100</f>
        <v>0.40963855421686746</v>
      </c>
      <c r="AE4" s="45">
        <f>IF(D4=0,0,N4/D4)*100</f>
        <v>6.9370816599732263</v>
      </c>
      <c r="AF4" s="45">
        <f>IF(D4=0,0,O4/D4)*100</f>
        <v>39.831325301204821</v>
      </c>
      <c r="AG4" s="45">
        <f>IF(D4=0,0,P4/D4)*100</f>
        <v>0.89959839357429716</v>
      </c>
      <c r="AH4" s="45">
        <f>IF(D4=0,0,Q4/D4)*100</f>
        <v>2.0803212851405619</v>
      </c>
      <c r="AI4" s="45">
        <f>IF(D4=0,0,R4/D4)*100</f>
        <v>1.6465863453815262</v>
      </c>
      <c r="AJ4" s="45">
        <f>IF(D4=0,0,S4/D4)*100</f>
        <v>0.6452476572958501</v>
      </c>
      <c r="AK4" s="45">
        <f>IF(D4=0,0,T4/D4)*100</f>
        <v>17.552878179384205</v>
      </c>
      <c r="AL4" s="45">
        <f>IF(D4=0,0,U4/D4)*100</f>
        <v>0.32128514056224899</v>
      </c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4540</v>
      </c>
      <c r="E5" s="40">
        <v>11</v>
      </c>
      <c r="F5" s="40">
        <v>235</v>
      </c>
      <c r="G5" s="40">
        <v>799</v>
      </c>
      <c r="H5" s="40">
        <v>26</v>
      </c>
      <c r="I5" s="40">
        <v>370</v>
      </c>
      <c r="J5" s="40">
        <v>18</v>
      </c>
      <c r="K5" s="40">
        <v>8</v>
      </c>
      <c r="L5" s="40">
        <v>35</v>
      </c>
      <c r="M5" s="40">
        <v>3</v>
      </c>
      <c r="N5" s="40">
        <v>77</v>
      </c>
      <c r="O5" s="40">
        <v>1780</v>
      </c>
      <c r="P5" s="40">
        <v>18</v>
      </c>
      <c r="Q5" s="40">
        <v>10</v>
      </c>
      <c r="R5" s="40">
        <v>147</v>
      </c>
      <c r="S5" s="40">
        <v>55</v>
      </c>
      <c r="T5" s="40">
        <v>945</v>
      </c>
      <c r="U5" s="40">
        <v>3</v>
      </c>
      <c r="V5" s="41">
        <f>IF(D5=0,0,E5/D5)*100</f>
        <v>0.24229074889867841</v>
      </c>
      <c r="W5" s="41">
        <f>IF(D5=0,0,F5/D5)*100</f>
        <v>5.176211453744493</v>
      </c>
      <c r="X5" s="41">
        <f>IF(D5=0,0,G5/D5)*100</f>
        <v>17.59911894273128</v>
      </c>
      <c r="Y5" s="41">
        <f>IF(D5=0,0,H5/D5)*100</f>
        <v>0.57268722466960353</v>
      </c>
      <c r="Z5" s="41">
        <f>IF(D5=0,0,I5/D5)*100</f>
        <v>8.1497797356828183</v>
      </c>
      <c r="AA5" s="41">
        <f>IF(D5=0,0,J5/D5)*100</f>
        <v>0.39647577092511016</v>
      </c>
      <c r="AB5" s="41">
        <f>IF(D5=0,0,K5/D5)*100</f>
        <v>0.1762114537444934</v>
      </c>
      <c r="AC5" s="41">
        <f>IF(D5=0,0,L5/D5)*100</f>
        <v>0.77092511013215859</v>
      </c>
      <c r="AD5" s="41">
        <f>IF(D5=0,0,M5/D5)*100</f>
        <v>6.6079295154185022E-2</v>
      </c>
      <c r="AE5" s="41">
        <f>IF(D5=0,0,N5/D5)*100</f>
        <v>1.6960352422907488</v>
      </c>
      <c r="AF5" s="41">
        <f>IF(D5=0,0,O5/D5)*100</f>
        <v>39.207048458149778</v>
      </c>
      <c r="AG5" s="41">
        <f>IF(D5=0,0,P5/D5)*100</f>
        <v>0.39647577092511016</v>
      </c>
      <c r="AH5" s="41">
        <f>IF(D5=0,0,Q5/D5)*100</f>
        <v>0.22026431718061676</v>
      </c>
      <c r="AI5" s="41">
        <f>IF(D5=0,0,R5/D5)*100</f>
        <v>3.2378854625550657</v>
      </c>
      <c r="AJ5" s="41">
        <f>IF(D5=0,0,S5/D5)*100</f>
        <v>1.2114537444933922</v>
      </c>
      <c r="AK5" s="41">
        <f>IF(D5=0,0,T5/D5)*100</f>
        <v>20.814977973568283</v>
      </c>
      <c r="AL5" s="49">
        <f>IF(D5=0,0,U5/D5)*100</f>
        <v>6.6079295154185022E-2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4348</v>
      </c>
      <c r="E6" s="2">
        <v>2</v>
      </c>
      <c r="F6" s="2">
        <v>95</v>
      </c>
      <c r="G6" s="2">
        <v>952</v>
      </c>
      <c r="I6" s="2">
        <v>4</v>
      </c>
      <c r="J6" s="2">
        <v>10</v>
      </c>
      <c r="K6" s="2">
        <v>55</v>
      </c>
      <c r="L6" s="2">
        <v>69</v>
      </c>
      <c r="N6" s="2">
        <v>6</v>
      </c>
      <c r="O6" s="2">
        <v>1912</v>
      </c>
      <c r="P6" s="2">
        <v>37</v>
      </c>
      <c r="Q6" s="2">
        <v>34</v>
      </c>
      <c r="R6" s="2">
        <v>2</v>
      </c>
      <c r="S6" s="2">
        <v>3</v>
      </c>
      <c r="T6" s="2">
        <v>1166</v>
      </c>
      <c r="U6" s="2">
        <v>1</v>
      </c>
      <c r="V6" s="33">
        <f>IF(D6=0,0,E6/D6)*100</f>
        <v>4.5998160073597055E-2</v>
      </c>
      <c r="W6" s="33">
        <f>IF(D6=0,0,F6/D6)*100</f>
        <v>2.1849126034958601</v>
      </c>
      <c r="X6" s="33">
        <f>IF(D6=0,0,G6/D6)*100</f>
        <v>21.895124195032199</v>
      </c>
      <c r="Y6" s="33">
        <f>IF(D6=0,0,H6/D6)*100</f>
        <v>0</v>
      </c>
      <c r="Z6" s="33">
        <f>IF(D6=0,0,I6/D6)*100</f>
        <v>9.1996320147194111E-2</v>
      </c>
      <c r="AA6" s="33">
        <f>IF(D6=0,0,J6/D6)*100</f>
        <v>0.22999080036798528</v>
      </c>
      <c r="AB6" s="33">
        <f>IF(D6=0,0,K6/D6)*100</f>
        <v>1.2649494020239191</v>
      </c>
      <c r="AC6" s="33">
        <f>IF(D6=0,0,L6/D6)*100</f>
        <v>1.5869365225390983</v>
      </c>
      <c r="AD6" s="33">
        <f>IF(D6=0,0,M6/D6)*100</f>
        <v>0</v>
      </c>
      <c r="AE6" s="33">
        <f>IF(D6=0,0,N6/D6)*100</f>
        <v>0.13799448022079117</v>
      </c>
      <c r="AF6" s="33">
        <f>IF(D6=0,0,O6/D6)*100</f>
        <v>43.974241030358783</v>
      </c>
      <c r="AG6" s="33">
        <f>IF(D6=0,0,P6/D6)*100</f>
        <v>0.85096596136154545</v>
      </c>
      <c r="AH6" s="33">
        <f>IF(D6=0,0,Q6/D6)*100</f>
        <v>0.78196872125115002</v>
      </c>
      <c r="AI6" s="33">
        <f>IF(D6=0,0,R6/D6)*100</f>
        <v>4.5998160073597055E-2</v>
      </c>
      <c r="AJ6" s="33">
        <f>IF(D6=0,0,S6/D6)*100</f>
        <v>6.8997240110395583E-2</v>
      </c>
      <c r="AK6" s="33">
        <f>IF(D6=0,0,T6/D6)*100</f>
        <v>26.816927322907087</v>
      </c>
      <c r="AL6" s="50">
        <f>IF(D6=0,0,U6/D6)*100</f>
        <v>2.2999080036798528E-2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2168</v>
      </c>
      <c r="E7" s="2">
        <v>6</v>
      </c>
      <c r="F7" s="2">
        <v>134</v>
      </c>
      <c r="G7" s="2">
        <v>288</v>
      </c>
      <c r="H7" s="2">
        <v>29</v>
      </c>
      <c r="I7" s="2">
        <v>309</v>
      </c>
      <c r="J7" s="2">
        <v>19</v>
      </c>
      <c r="K7" s="2">
        <v>18</v>
      </c>
      <c r="L7" s="2">
        <v>100</v>
      </c>
      <c r="M7" s="2">
        <v>6</v>
      </c>
      <c r="N7" s="2">
        <v>9</v>
      </c>
      <c r="O7" s="2">
        <v>717</v>
      </c>
      <c r="P7" s="2">
        <v>11</v>
      </c>
      <c r="Q7" s="2">
        <v>40</v>
      </c>
      <c r="R7" s="2">
        <v>65</v>
      </c>
      <c r="S7" s="2">
        <v>23</v>
      </c>
      <c r="T7" s="2">
        <v>394</v>
      </c>
      <c r="V7" s="33">
        <f>IF(D7=0,0,E7/D7)*100</f>
        <v>0.27675276752767525</v>
      </c>
      <c r="W7" s="33">
        <f>IF(D7=0,0,F7/D7)*100</f>
        <v>6.1808118081180812</v>
      </c>
      <c r="X7" s="33">
        <f>IF(D7=0,0,G7/D7)*100</f>
        <v>13.284132841328415</v>
      </c>
      <c r="Y7" s="33">
        <f>IF(D7=0,0,H7/D7)*100</f>
        <v>1.3376383763837638</v>
      </c>
      <c r="Z7" s="33">
        <f>IF(D7=0,0,I7/D7)*100</f>
        <v>14.252767527675278</v>
      </c>
      <c r="AA7" s="33">
        <f>IF(D7=0,0,J7/D7)*100</f>
        <v>0.87638376383763827</v>
      </c>
      <c r="AB7" s="33">
        <f>IF(D7=0,0,K7/D7)*100</f>
        <v>0.83025830258302591</v>
      </c>
      <c r="AC7" s="33">
        <f>IF(D7=0,0,L7/D7)*100</f>
        <v>4.6125461254612548</v>
      </c>
      <c r="AD7" s="33">
        <f>IF(D7=0,0,M7/D7)*100</f>
        <v>0.27675276752767525</v>
      </c>
      <c r="AE7" s="33">
        <f>IF(D7=0,0,N7/D7)*100</f>
        <v>0.41512915129151295</v>
      </c>
      <c r="AF7" s="33">
        <f>IF(D7=0,0,O7/D7)*100</f>
        <v>33.071955719557195</v>
      </c>
      <c r="AG7" s="33">
        <f>IF(D7=0,0,P7/D7)*100</f>
        <v>0.50738007380073802</v>
      </c>
      <c r="AH7" s="33">
        <f>IF(D7=0,0,Q7/D7)*100</f>
        <v>1.8450184501845017</v>
      </c>
      <c r="AI7" s="33">
        <f>IF(D7=0,0,R7/D7)*100</f>
        <v>2.9981549815498156</v>
      </c>
      <c r="AJ7" s="33">
        <f>IF(D7=0,0,S7/D7)*100</f>
        <v>1.0608856088560885</v>
      </c>
      <c r="AK7" s="33">
        <f>IF(D7=0,0,T7/D7)*100</f>
        <v>18.173431734317344</v>
      </c>
      <c r="AL7" s="50">
        <f>IF(D7=0,0,U7/D7)*100</f>
        <v>0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2156</v>
      </c>
      <c r="E8" s="2">
        <v>8</v>
      </c>
      <c r="F8" s="2">
        <v>126</v>
      </c>
      <c r="G8" s="2">
        <v>381</v>
      </c>
      <c r="H8" s="2">
        <v>2</v>
      </c>
      <c r="I8" s="2">
        <v>320</v>
      </c>
      <c r="J8" s="2">
        <v>2</v>
      </c>
      <c r="K8" s="2">
        <v>10</v>
      </c>
      <c r="L8" s="2">
        <v>35</v>
      </c>
      <c r="M8" s="2">
        <v>6</v>
      </c>
      <c r="N8" s="2">
        <v>150</v>
      </c>
      <c r="O8" s="2">
        <v>750</v>
      </c>
      <c r="P8" s="2">
        <v>22</v>
      </c>
      <c r="Q8" s="2">
        <v>108</v>
      </c>
      <c r="R8" s="2">
        <v>13</v>
      </c>
      <c r="S8" s="2">
        <v>2</v>
      </c>
      <c r="T8" s="2">
        <v>209</v>
      </c>
      <c r="U8" s="2">
        <v>12</v>
      </c>
      <c r="V8" s="33">
        <f>IF(D8=0,0,E8/D8)*100</f>
        <v>0.3710575139146568</v>
      </c>
      <c r="W8" s="33">
        <f>IF(D8=0,0,F8/D8)*100</f>
        <v>5.8441558441558437</v>
      </c>
      <c r="X8" s="33">
        <f>IF(D8=0,0,G8/D8)*100</f>
        <v>17.671614100185529</v>
      </c>
      <c r="Y8" s="33">
        <f>IF(D8=0,0,H8/D8)*100</f>
        <v>9.27643784786642E-2</v>
      </c>
      <c r="Z8" s="33">
        <f>IF(D8=0,0,I8/D8)*100</f>
        <v>14.842300556586272</v>
      </c>
      <c r="AA8" s="33">
        <f>IF(D8=0,0,J8/D8)*100</f>
        <v>9.27643784786642E-2</v>
      </c>
      <c r="AB8" s="33">
        <f>IF(D8=0,0,K8/D8)*100</f>
        <v>0.463821892393321</v>
      </c>
      <c r="AC8" s="33">
        <f>IF(D8=0,0,L8/D8)*100</f>
        <v>1.6233766233766231</v>
      </c>
      <c r="AD8" s="33">
        <f>IF(D8=0,0,M8/D8)*100</f>
        <v>0.27829313543599254</v>
      </c>
      <c r="AE8" s="33">
        <f>IF(D8=0,0,N8/D8)*100</f>
        <v>6.9573283858998147</v>
      </c>
      <c r="AF8" s="33">
        <f>IF(D8=0,0,O8/D8)*100</f>
        <v>34.786641929499076</v>
      </c>
      <c r="AG8" s="33">
        <f>IF(D8=0,0,P8/D8)*100</f>
        <v>1.0204081632653061</v>
      </c>
      <c r="AH8" s="33">
        <f>IF(D8=0,0,Q8/D8)*100</f>
        <v>5.0092764378478662</v>
      </c>
      <c r="AI8" s="33">
        <f>IF(D8=0,0,R8/D8)*100</f>
        <v>0.60296846011131722</v>
      </c>
      <c r="AJ8" s="33">
        <f>IF(D8=0,0,S8/D8)*100</f>
        <v>9.27643784786642E-2</v>
      </c>
      <c r="AK8" s="33">
        <f>IF(D8=0,0,T8/D8)*100</f>
        <v>9.6938775510204085</v>
      </c>
      <c r="AL8" s="50">
        <f>IF(D8=0,0,U8/D8)*100</f>
        <v>0.55658627087198509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2848</v>
      </c>
      <c r="E9" s="2">
        <v>10</v>
      </c>
      <c r="F9" s="2">
        <v>113</v>
      </c>
      <c r="G9" s="2">
        <v>608</v>
      </c>
      <c r="J9" s="2">
        <v>20</v>
      </c>
      <c r="K9" s="2">
        <v>9</v>
      </c>
      <c r="L9" s="2">
        <v>33</v>
      </c>
      <c r="M9" s="2">
        <v>1</v>
      </c>
      <c r="N9" s="2">
        <v>29</v>
      </c>
      <c r="O9" s="2">
        <v>1554</v>
      </c>
      <c r="P9" s="2">
        <v>20</v>
      </c>
      <c r="Q9" s="2">
        <v>6</v>
      </c>
      <c r="R9" s="2">
        <v>10</v>
      </c>
      <c r="T9" s="2">
        <v>434</v>
      </c>
      <c r="U9" s="2">
        <v>1</v>
      </c>
      <c r="V9" s="33">
        <f>IF(D9=0,0,E9/D9)*100</f>
        <v>0.35112359550561795</v>
      </c>
      <c r="W9" s="33">
        <f>IF(D9=0,0,F9/D9)*100</f>
        <v>3.9676966292134832</v>
      </c>
      <c r="X9" s="33">
        <f>IF(D9=0,0,G9/D9)*100</f>
        <v>21.348314606741571</v>
      </c>
      <c r="Y9" s="33">
        <f>IF(D9=0,0,H9/D9)*100</f>
        <v>0</v>
      </c>
      <c r="Z9" s="33">
        <f>IF(D9=0,0,I9/D9)*100</f>
        <v>0</v>
      </c>
      <c r="AA9" s="33">
        <f>IF(D9=0,0,J9/D9)*100</f>
        <v>0.70224719101123589</v>
      </c>
      <c r="AB9" s="33">
        <f>IF(D9=0,0,K9/D9)*100</f>
        <v>0.31601123595505615</v>
      </c>
      <c r="AC9" s="33">
        <f>IF(D9=0,0,L9/D9)*100</f>
        <v>1.1587078651685394</v>
      </c>
      <c r="AD9" s="33">
        <f>IF(D9=0,0,M9/D9)*100</f>
        <v>3.51123595505618E-2</v>
      </c>
      <c r="AE9" s="33">
        <f>IF(D9=0,0,N9/D9)*100</f>
        <v>1.0182584269662922</v>
      </c>
      <c r="AF9" s="33">
        <f>IF(D9=0,0,O9/D9)*100</f>
        <v>54.56460674157303</v>
      </c>
      <c r="AG9" s="33">
        <f>IF(D9=0,0,P9/D9)*100</f>
        <v>0.70224719101123589</v>
      </c>
      <c r="AH9" s="33">
        <f>IF(D9=0,0,Q9/D9)*100</f>
        <v>0.21067415730337077</v>
      </c>
      <c r="AI9" s="33">
        <f>IF(D9=0,0,R9/D9)*100</f>
        <v>0.35112359550561795</v>
      </c>
      <c r="AJ9" s="33">
        <f>IF(D9=0,0,S9/D9)*100</f>
        <v>0</v>
      </c>
      <c r="AK9" s="33">
        <f>IF(D9=0,0,T9/D9)*100</f>
        <v>15.238764044943821</v>
      </c>
      <c r="AL9" s="50">
        <f>IF(D9=0,0,U9/D9)*100</f>
        <v>3.51123595505618E-2</v>
      </c>
    </row>
    <row r="10" spans="1:121" x14ac:dyDescent="0.2">
      <c r="A10" s="42">
        <v>6</v>
      </c>
      <c r="B10" s="2" t="s">
        <v>77</v>
      </c>
      <c r="C10" s="2" t="s">
        <v>78</v>
      </c>
      <c r="D10" s="2">
        <v>1775</v>
      </c>
      <c r="E10" s="2">
        <v>12</v>
      </c>
      <c r="F10" s="2">
        <v>113</v>
      </c>
      <c r="G10" s="2">
        <v>182</v>
      </c>
      <c r="H10" s="2">
        <v>8</v>
      </c>
      <c r="I10" s="2">
        <v>42</v>
      </c>
      <c r="J10" s="2">
        <v>10</v>
      </c>
      <c r="K10" s="2">
        <v>6</v>
      </c>
      <c r="L10" s="2">
        <v>30</v>
      </c>
      <c r="M10" s="2">
        <v>5</v>
      </c>
      <c r="N10" s="2">
        <v>74</v>
      </c>
      <c r="O10" s="2">
        <v>997</v>
      </c>
      <c r="P10" s="2">
        <v>10</v>
      </c>
      <c r="Q10" s="2">
        <v>16</v>
      </c>
      <c r="R10" s="2">
        <v>36</v>
      </c>
      <c r="S10" s="2">
        <v>2</v>
      </c>
      <c r="T10" s="2">
        <v>228</v>
      </c>
      <c r="U10" s="2">
        <v>4</v>
      </c>
      <c r="V10" s="33">
        <f>IF(D10=0,0,E10/D10)*100</f>
        <v>0.676056338028169</v>
      </c>
      <c r="W10" s="33">
        <f>IF(D10=0,0,F10/D10)*100</f>
        <v>6.3661971830985919</v>
      </c>
      <c r="X10" s="33">
        <f>IF(D10=0,0,G10/D10)*100</f>
        <v>10.253521126760564</v>
      </c>
      <c r="Y10" s="33">
        <f>IF(D10=0,0,H10/D10)*100</f>
        <v>0.45070422535211269</v>
      </c>
      <c r="Z10" s="33">
        <f>IF(D10=0,0,I10/D10)*100</f>
        <v>2.3661971830985915</v>
      </c>
      <c r="AA10" s="33">
        <f>IF(D10=0,0,J10/D10)*100</f>
        <v>0.56338028169014087</v>
      </c>
      <c r="AB10" s="33">
        <f>IF(D10=0,0,K10/D10)*100</f>
        <v>0.3380281690140845</v>
      </c>
      <c r="AC10" s="33">
        <f>IF(D10=0,0,L10/D10)*100</f>
        <v>1.6901408450704223</v>
      </c>
      <c r="AD10" s="33">
        <f>IF(D10=0,0,M10/D10)*100</f>
        <v>0.28169014084507044</v>
      </c>
      <c r="AE10" s="33">
        <f>IF(D10=0,0,N10/D10)*100</f>
        <v>4.169014084507042</v>
      </c>
      <c r="AF10" s="33">
        <f>IF(D10=0,0,O10/D10)*100</f>
        <v>56.16901408450704</v>
      </c>
      <c r="AG10" s="33">
        <f>IF(D10=0,0,P10/D10)*100</f>
        <v>0.56338028169014087</v>
      </c>
      <c r="AH10" s="33">
        <f>IF(D10=0,0,Q10/D10)*100</f>
        <v>0.90140845070422537</v>
      </c>
      <c r="AI10" s="33">
        <f>IF(D10=0,0,R10/D10)*100</f>
        <v>2.028169014084507</v>
      </c>
      <c r="AJ10" s="33">
        <f>IF(D10=0,0,S10/D10)*100</f>
        <v>0.11267605633802817</v>
      </c>
      <c r="AK10" s="33">
        <f>IF(D10=0,0,T10/D10)*100</f>
        <v>12.845070422535212</v>
      </c>
      <c r="AL10" s="50">
        <f>IF(D10=0,0,U10/D10)*100</f>
        <v>0.22535211267605634</v>
      </c>
    </row>
    <row r="11" spans="1:121" x14ac:dyDescent="0.2">
      <c r="A11" s="42">
        <v>7</v>
      </c>
      <c r="B11" s="2" t="s">
        <v>83</v>
      </c>
      <c r="C11" s="2" t="s">
        <v>84</v>
      </c>
      <c r="D11" s="2">
        <v>1</v>
      </c>
      <c r="P11" s="2">
        <v>1</v>
      </c>
      <c r="V11" s="33">
        <f>IF(D11=0,0,E11/D11)*100</f>
        <v>0</v>
      </c>
      <c r="W11" s="33">
        <f>IF(D11=0,0,F11/D11)*100</f>
        <v>0</v>
      </c>
      <c r="X11" s="33">
        <f>IF(D11=0,0,G11/D11)*100</f>
        <v>0</v>
      </c>
      <c r="Y11" s="33">
        <f>IF(D11=0,0,H11/D11)*100</f>
        <v>0</v>
      </c>
      <c r="Z11" s="33">
        <f>IF(D11=0,0,I11/D11)*100</f>
        <v>0</v>
      </c>
      <c r="AA11" s="33">
        <f>IF(D11=0,0,J11/D11)*100</f>
        <v>0</v>
      </c>
      <c r="AB11" s="33">
        <f>IF(D11=0,0,K11/D11)*100</f>
        <v>0</v>
      </c>
      <c r="AC11" s="33">
        <f>IF(D11=0,0,L11/D11)*100</f>
        <v>0</v>
      </c>
      <c r="AD11" s="33">
        <f>IF(D11=0,0,M11/D11)*100</f>
        <v>0</v>
      </c>
      <c r="AE11" s="33">
        <f>IF(D11=0,0,N11/D11)*100</f>
        <v>0</v>
      </c>
      <c r="AF11" s="33">
        <f>IF(D11=0,0,O11/D11)*100</f>
        <v>0</v>
      </c>
      <c r="AG11" s="33">
        <f>IF(D11=0,0,P11/D11)*100</f>
        <v>100</v>
      </c>
      <c r="AH11" s="33">
        <f>IF(D11=0,0,Q11/D11)*100</f>
        <v>0</v>
      </c>
      <c r="AI11" s="33">
        <f>IF(D11=0,0,R11/D11)*100</f>
        <v>0</v>
      </c>
      <c r="AJ11" s="33">
        <f>IF(D11=0,0,S11/D11)*100</f>
        <v>0</v>
      </c>
      <c r="AK11" s="33">
        <f>IF(D11=0,0,T11/D11)*100</f>
        <v>0</v>
      </c>
      <c r="AL11" s="50">
        <f>IF(D11=0,0,U11/D11)*100</f>
        <v>0</v>
      </c>
    </row>
    <row r="12" spans="1:121" x14ac:dyDescent="0.2">
      <c r="A12" s="42">
        <v>8</v>
      </c>
      <c r="B12" s="2" t="s">
        <v>27</v>
      </c>
      <c r="C12" s="2" t="s">
        <v>28</v>
      </c>
      <c r="D12" s="2">
        <v>323</v>
      </c>
      <c r="F12" s="2">
        <v>3</v>
      </c>
      <c r="G12" s="2">
        <v>30</v>
      </c>
      <c r="I12" s="2">
        <v>1</v>
      </c>
      <c r="J12" s="2">
        <v>2</v>
      </c>
      <c r="K12" s="2">
        <v>2</v>
      </c>
      <c r="L12" s="2">
        <v>27</v>
      </c>
      <c r="M12" s="2">
        <v>2</v>
      </c>
      <c r="N12" s="2">
        <v>87</v>
      </c>
      <c r="O12" s="2">
        <v>90</v>
      </c>
      <c r="P12" s="2">
        <v>2</v>
      </c>
      <c r="Q12" s="2">
        <v>2</v>
      </c>
      <c r="R12" s="2">
        <v>4</v>
      </c>
      <c r="S12" s="2">
        <v>4</v>
      </c>
      <c r="T12" s="2">
        <v>65</v>
      </c>
      <c r="U12" s="2">
        <v>2</v>
      </c>
      <c r="V12" s="33">
        <f>IF(D12=0,0,E12/D12)*100</f>
        <v>0</v>
      </c>
      <c r="W12" s="33">
        <f>IF(D12=0,0,F12/D12)*100</f>
        <v>0.92879256965944268</v>
      </c>
      <c r="X12" s="33">
        <f>IF(D12=0,0,G12/D12)*100</f>
        <v>9.2879256965944279</v>
      </c>
      <c r="Y12" s="33">
        <f>IF(D12=0,0,H12/D12)*100</f>
        <v>0</v>
      </c>
      <c r="Z12" s="33">
        <f>IF(D12=0,0,I12/D12)*100</f>
        <v>0.30959752321981426</v>
      </c>
      <c r="AA12" s="33">
        <f>IF(D12=0,0,J12/D12)*100</f>
        <v>0.61919504643962853</v>
      </c>
      <c r="AB12" s="33">
        <f>IF(D12=0,0,K12/D12)*100</f>
        <v>0.61919504643962853</v>
      </c>
      <c r="AC12" s="33">
        <f>IF(D12=0,0,L12/D12)*100</f>
        <v>8.3591331269349833</v>
      </c>
      <c r="AD12" s="33">
        <f>IF(D12=0,0,M12/D12)*100</f>
        <v>0.61919504643962853</v>
      </c>
      <c r="AE12" s="33">
        <f>IF(D12=0,0,N12/D12)*100</f>
        <v>26.934984520123841</v>
      </c>
      <c r="AF12" s="33">
        <f>IF(D12=0,0,O12/D12)*100</f>
        <v>27.86377708978328</v>
      </c>
      <c r="AG12" s="33">
        <f>IF(D12=0,0,P12/D12)*100</f>
        <v>0.61919504643962853</v>
      </c>
      <c r="AH12" s="33">
        <f>IF(D12=0,0,Q12/D12)*100</f>
        <v>0.61919504643962853</v>
      </c>
      <c r="AI12" s="33">
        <f>IF(D12=0,0,R12/D12)*100</f>
        <v>1.2383900928792571</v>
      </c>
      <c r="AJ12" s="33">
        <f>IF(D12=0,0,S12/D12)*100</f>
        <v>1.2383900928792571</v>
      </c>
      <c r="AK12" s="33">
        <f>IF(D12=0,0,T12/D12)*100</f>
        <v>20.123839009287924</v>
      </c>
      <c r="AL12" s="50">
        <f>IF(D12=0,0,U12/D12)*100</f>
        <v>0.61919504643962853</v>
      </c>
    </row>
    <row r="13" spans="1:121" x14ac:dyDescent="0.2">
      <c r="A13" s="42">
        <v>9</v>
      </c>
      <c r="B13" s="2" t="s">
        <v>29</v>
      </c>
      <c r="C13" s="2" t="s">
        <v>30</v>
      </c>
      <c r="D13" s="2">
        <v>284</v>
      </c>
      <c r="F13" s="2">
        <v>5</v>
      </c>
      <c r="G13" s="2">
        <v>24</v>
      </c>
      <c r="I13" s="2">
        <v>1</v>
      </c>
      <c r="J13" s="2">
        <v>1</v>
      </c>
      <c r="K13" s="2">
        <v>6</v>
      </c>
      <c r="L13" s="2">
        <v>11</v>
      </c>
      <c r="N13" s="2">
        <v>3</v>
      </c>
      <c r="O13" s="2">
        <v>115</v>
      </c>
      <c r="P13" s="2">
        <v>6</v>
      </c>
      <c r="Q13" s="2">
        <v>8</v>
      </c>
      <c r="R13" s="2">
        <v>29</v>
      </c>
      <c r="S13" s="2">
        <v>3</v>
      </c>
      <c r="T13" s="2">
        <v>71</v>
      </c>
      <c r="U13" s="2">
        <v>1</v>
      </c>
      <c r="V13" s="33">
        <f>IF(D13=0,0,E13/D13)*100</f>
        <v>0</v>
      </c>
      <c r="W13" s="33">
        <f>IF(D13=0,0,F13/D13)*100</f>
        <v>1.7605633802816902</v>
      </c>
      <c r="X13" s="33">
        <f>IF(D13=0,0,G13/D13)*100</f>
        <v>8.4507042253521121</v>
      </c>
      <c r="Y13" s="33">
        <f>IF(D13=0,0,H13/D13)*100</f>
        <v>0</v>
      </c>
      <c r="Z13" s="33">
        <f>IF(D13=0,0,I13/D13)*100</f>
        <v>0.35211267605633806</v>
      </c>
      <c r="AA13" s="33">
        <f>IF(D13=0,0,J13/D13)*100</f>
        <v>0.35211267605633806</v>
      </c>
      <c r="AB13" s="33">
        <f>IF(D13=0,0,K13/D13)*100</f>
        <v>2.112676056338028</v>
      </c>
      <c r="AC13" s="33">
        <f>IF(D13=0,0,L13/D13)*100</f>
        <v>3.873239436619718</v>
      </c>
      <c r="AD13" s="33">
        <f>IF(D13=0,0,M13/D13)*100</f>
        <v>0</v>
      </c>
      <c r="AE13" s="33">
        <f>IF(D13=0,0,N13/D13)*100</f>
        <v>1.056338028169014</v>
      </c>
      <c r="AF13" s="33">
        <f>IF(D13=0,0,O13/D13)*100</f>
        <v>40.492957746478872</v>
      </c>
      <c r="AG13" s="33">
        <f>IF(D13=0,0,P13/D13)*100</f>
        <v>2.112676056338028</v>
      </c>
      <c r="AH13" s="33">
        <f>IF(D13=0,0,Q13/D13)*100</f>
        <v>2.8169014084507045</v>
      </c>
      <c r="AI13" s="33">
        <f>IF(D13=0,0,R13/D13)*100</f>
        <v>10.211267605633804</v>
      </c>
      <c r="AJ13" s="33">
        <f>IF(D13=0,0,S13/D13)*100</f>
        <v>1.056338028169014</v>
      </c>
      <c r="AK13" s="33">
        <f>IF(D13=0,0,T13/D13)*100</f>
        <v>25</v>
      </c>
      <c r="AL13" s="50">
        <f>IF(D13=0,0,U13/D13)*100</f>
        <v>0.35211267605633806</v>
      </c>
    </row>
    <row r="14" spans="1:121" x14ac:dyDescent="0.2">
      <c r="A14" s="42">
        <v>10</v>
      </c>
      <c r="B14" s="2" t="s">
        <v>31</v>
      </c>
      <c r="C14" s="2" t="s">
        <v>32</v>
      </c>
      <c r="D14" s="2">
        <v>484</v>
      </c>
      <c r="F14" s="2">
        <v>6</v>
      </c>
      <c r="G14" s="2">
        <v>92</v>
      </c>
      <c r="H14" s="2">
        <v>3</v>
      </c>
      <c r="I14" s="2">
        <v>23</v>
      </c>
      <c r="K14" s="2">
        <v>8</v>
      </c>
      <c r="L14" s="2">
        <v>31</v>
      </c>
      <c r="M14" s="2">
        <v>1</v>
      </c>
      <c r="N14" s="2">
        <v>29</v>
      </c>
      <c r="O14" s="2">
        <v>197</v>
      </c>
      <c r="Q14" s="2">
        <v>1</v>
      </c>
      <c r="R14" s="2">
        <v>17</v>
      </c>
      <c r="S14" s="2">
        <v>2</v>
      </c>
      <c r="T14" s="2">
        <v>74</v>
      </c>
      <c r="V14" s="33">
        <f>IF(D14=0,0,E14/D14)*100</f>
        <v>0</v>
      </c>
      <c r="W14" s="33">
        <f>IF(D14=0,0,F14/D14)*100</f>
        <v>1.2396694214876034</v>
      </c>
      <c r="X14" s="33">
        <f>IF(D14=0,0,G14/D14)*100</f>
        <v>19.008264462809919</v>
      </c>
      <c r="Y14" s="33">
        <f>IF(D14=0,0,H14/D14)*100</f>
        <v>0.6198347107438017</v>
      </c>
      <c r="Z14" s="33">
        <f>IF(D14=0,0,I14/D14)*100</f>
        <v>4.7520661157024797</v>
      </c>
      <c r="AA14" s="33">
        <f>IF(D14=0,0,J14/D14)*100</f>
        <v>0</v>
      </c>
      <c r="AB14" s="33">
        <f>IF(D14=0,0,K14/D14)*100</f>
        <v>1.6528925619834711</v>
      </c>
      <c r="AC14" s="33">
        <f>IF(D14=0,0,L14/D14)*100</f>
        <v>6.4049586776859497</v>
      </c>
      <c r="AD14" s="33">
        <f>IF(D14=0,0,M14/D14)*100</f>
        <v>0.20661157024793389</v>
      </c>
      <c r="AE14" s="33">
        <f>IF(D14=0,0,N14/D14)*100</f>
        <v>5.9917355371900829</v>
      </c>
      <c r="AF14" s="33">
        <f>IF(D14=0,0,O14/D14)*100</f>
        <v>40.70247933884297</v>
      </c>
      <c r="AG14" s="33">
        <f>IF(D14=0,0,P14/D14)*100</f>
        <v>0</v>
      </c>
      <c r="AH14" s="33">
        <f>IF(D14=0,0,Q14/D14)*100</f>
        <v>0.20661157024793389</v>
      </c>
      <c r="AI14" s="33">
        <f>IF(D14=0,0,R14/D14)*100</f>
        <v>3.5123966942148761</v>
      </c>
      <c r="AJ14" s="33">
        <f>IF(D14=0,0,S14/D14)*100</f>
        <v>0.41322314049586778</v>
      </c>
      <c r="AK14" s="33">
        <f>IF(D14=0,0,T14/D14)*100</f>
        <v>15.289256198347106</v>
      </c>
      <c r="AL14" s="50">
        <f>IF(D14=0,0,U14/D14)*100</f>
        <v>0</v>
      </c>
    </row>
    <row r="15" spans="1:121" x14ac:dyDescent="0.2">
      <c r="A15" s="42">
        <v>11</v>
      </c>
      <c r="B15" s="2" t="s">
        <v>33</v>
      </c>
      <c r="C15" s="2" t="s">
        <v>34</v>
      </c>
      <c r="D15" s="2">
        <v>611</v>
      </c>
      <c r="F15" s="2">
        <v>27</v>
      </c>
      <c r="G15" s="2">
        <v>82</v>
      </c>
      <c r="I15" s="2">
        <v>11</v>
      </c>
      <c r="K15" s="2">
        <v>5</v>
      </c>
      <c r="L15" s="2">
        <v>45</v>
      </c>
      <c r="M15" s="2">
        <v>5</v>
      </c>
      <c r="N15" s="2">
        <v>101</v>
      </c>
      <c r="O15" s="2">
        <v>204</v>
      </c>
      <c r="P15" s="2">
        <v>2</v>
      </c>
      <c r="Q15" s="2">
        <v>18</v>
      </c>
      <c r="R15" s="2">
        <v>19</v>
      </c>
      <c r="S15" s="2">
        <v>1</v>
      </c>
      <c r="T15" s="2">
        <v>88</v>
      </c>
      <c r="U15" s="2">
        <v>3</v>
      </c>
      <c r="V15" s="33">
        <f>IF(D15=0,0,E15/D15)*100</f>
        <v>0</v>
      </c>
      <c r="W15" s="33">
        <f>IF(D15=0,0,F15/D15)*100</f>
        <v>4.4189852700490997</v>
      </c>
      <c r="X15" s="33">
        <f>IF(D15=0,0,G15/D15)*100</f>
        <v>13.420621931260229</v>
      </c>
      <c r="Y15" s="33">
        <f>IF(D15=0,0,H15/D15)*100</f>
        <v>0</v>
      </c>
      <c r="Z15" s="33">
        <f>IF(D15=0,0,I15/D15)*100</f>
        <v>1.800327332242226</v>
      </c>
      <c r="AA15" s="33">
        <f>IF(D15=0,0,J15/D15)*100</f>
        <v>0</v>
      </c>
      <c r="AB15" s="33">
        <f>IF(D15=0,0,K15/D15)*100</f>
        <v>0.81833060556464821</v>
      </c>
      <c r="AC15" s="33">
        <f>IF(D15=0,0,L15/D15)*100</f>
        <v>7.3649754500818325</v>
      </c>
      <c r="AD15" s="33">
        <f>IF(D15=0,0,M15/D15)*100</f>
        <v>0.81833060556464821</v>
      </c>
      <c r="AE15" s="33">
        <f>IF(D15=0,0,N15/D15)*100</f>
        <v>16.530278232405891</v>
      </c>
      <c r="AF15" s="33">
        <f>IF(D15=0,0,O15/D15)*100</f>
        <v>33.387888707037646</v>
      </c>
      <c r="AG15" s="33">
        <f>IF(D15=0,0,P15/D15)*100</f>
        <v>0.32733224222585927</v>
      </c>
      <c r="AH15" s="33">
        <f>IF(D15=0,0,Q15/D15)*100</f>
        <v>2.9459901800327333</v>
      </c>
      <c r="AI15" s="33">
        <f>IF(D15=0,0,R15/D15)*100</f>
        <v>3.1096563011456628</v>
      </c>
      <c r="AJ15" s="33">
        <f>IF(D15=0,0,S15/D15)*100</f>
        <v>0.16366612111292964</v>
      </c>
      <c r="AK15" s="33">
        <f>IF(D15=0,0,T15/D15)*100</f>
        <v>14.402618657937808</v>
      </c>
      <c r="AL15" s="50">
        <f>IF(D15=0,0,U15/D15)*100</f>
        <v>0.49099836333878888</v>
      </c>
    </row>
    <row r="16" spans="1:121" x14ac:dyDescent="0.2">
      <c r="A16" s="42">
        <v>12</v>
      </c>
      <c r="B16" s="2" t="s">
        <v>35</v>
      </c>
      <c r="C16" s="2" t="s">
        <v>36</v>
      </c>
      <c r="D16" s="2">
        <v>1007</v>
      </c>
      <c r="E16" s="2">
        <v>3</v>
      </c>
      <c r="F16" s="2">
        <v>32</v>
      </c>
      <c r="G16" s="2">
        <v>146</v>
      </c>
      <c r="H16" s="2">
        <v>1</v>
      </c>
      <c r="I16" s="2">
        <v>14</v>
      </c>
      <c r="J16" s="2">
        <v>4</v>
      </c>
      <c r="K16" s="2">
        <v>6</v>
      </c>
      <c r="L16" s="2">
        <v>19</v>
      </c>
      <c r="M16" s="2">
        <v>2</v>
      </c>
      <c r="N16" s="2">
        <v>42</v>
      </c>
      <c r="O16" s="2">
        <v>593</v>
      </c>
      <c r="P16" s="2">
        <v>4</v>
      </c>
      <c r="Q16" s="2">
        <v>5</v>
      </c>
      <c r="R16" s="2">
        <v>24</v>
      </c>
      <c r="S16" s="2">
        <v>21</v>
      </c>
      <c r="T16" s="2">
        <v>83</v>
      </c>
      <c r="U16" s="2">
        <v>8</v>
      </c>
      <c r="V16" s="33">
        <f>IF(D16=0,0,E16/D16)*100</f>
        <v>0.29791459781529295</v>
      </c>
      <c r="W16" s="33">
        <f>IF(D16=0,0,F16/D16)*100</f>
        <v>3.1777557100297913</v>
      </c>
      <c r="X16" s="33">
        <f>IF(D16=0,0,G16/D16)*100</f>
        <v>14.498510427010924</v>
      </c>
      <c r="Y16" s="33">
        <f>IF(D16=0,0,H16/D16)*100</f>
        <v>9.9304865938430978E-2</v>
      </c>
      <c r="Z16" s="33">
        <f>IF(D16=0,0,I16/D16)*100</f>
        <v>1.3902681231380336</v>
      </c>
      <c r="AA16" s="33">
        <f>IF(D16=0,0,J16/D16)*100</f>
        <v>0.39721946375372391</v>
      </c>
      <c r="AB16" s="33">
        <f>IF(D16=0,0,K16/D16)*100</f>
        <v>0.59582919563058589</v>
      </c>
      <c r="AC16" s="33">
        <f>IF(D16=0,0,L16/D16)*100</f>
        <v>1.8867924528301887</v>
      </c>
      <c r="AD16" s="33">
        <f>IF(D16=0,0,M16/D16)*100</f>
        <v>0.19860973187686196</v>
      </c>
      <c r="AE16" s="33">
        <f>IF(D16=0,0,N16/D16)*100</f>
        <v>4.1708043694141015</v>
      </c>
      <c r="AF16" s="33">
        <f>IF(D16=0,0,O16/D16)*100</f>
        <v>58.887785501489574</v>
      </c>
      <c r="AG16" s="33">
        <f>IF(D16=0,0,P16/D16)*100</f>
        <v>0.39721946375372391</v>
      </c>
      <c r="AH16" s="33">
        <f>IF(D16=0,0,Q16/D16)*100</f>
        <v>0.49652432969215493</v>
      </c>
      <c r="AI16" s="33">
        <f>IF(D16=0,0,R16/D16)*100</f>
        <v>2.3833167825223436</v>
      </c>
      <c r="AJ16" s="33">
        <f>IF(D16=0,0,S16/D16)*100</f>
        <v>2.0854021847070507</v>
      </c>
      <c r="AK16" s="33">
        <f>IF(D16=0,0,T16/D16)*100</f>
        <v>8.2423038728897708</v>
      </c>
      <c r="AL16" s="50">
        <f>IF(D16=0,0,U16/D16)*100</f>
        <v>0.79443892750744782</v>
      </c>
    </row>
    <row r="17" spans="1:38" x14ac:dyDescent="0.2">
      <c r="A17" s="42">
        <v>13</v>
      </c>
      <c r="B17" s="2" t="s">
        <v>37</v>
      </c>
      <c r="C17" s="2" t="s">
        <v>38</v>
      </c>
      <c r="D17" s="2">
        <v>894</v>
      </c>
      <c r="E17" s="2">
        <v>3</v>
      </c>
      <c r="F17" s="2">
        <v>63</v>
      </c>
      <c r="G17" s="2">
        <v>121</v>
      </c>
      <c r="H17" s="2">
        <v>2</v>
      </c>
      <c r="J17" s="2">
        <v>4</v>
      </c>
      <c r="K17" s="2">
        <v>5</v>
      </c>
      <c r="L17" s="2">
        <v>9</v>
      </c>
      <c r="M17" s="2">
        <v>14</v>
      </c>
      <c r="N17" s="2">
        <v>99</v>
      </c>
      <c r="O17" s="2">
        <v>324</v>
      </c>
      <c r="P17" s="2">
        <v>13</v>
      </c>
      <c r="Q17" s="2">
        <v>10</v>
      </c>
      <c r="R17" s="2">
        <v>27</v>
      </c>
      <c r="S17" s="2">
        <v>4</v>
      </c>
      <c r="T17" s="2">
        <v>192</v>
      </c>
      <c r="U17" s="2">
        <v>4</v>
      </c>
      <c r="V17" s="33">
        <f>IF(D17=0,0,E17/D17)*100</f>
        <v>0.33557046979865773</v>
      </c>
      <c r="W17" s="33">
        <f>IF(D17=0,0,F17/D17)*100</f>
        <v>7.0469798657718119</v>
      </c>
      <c r="X17" s="33">
        <f>IF(D17=0,0,G17/D17)*100</f>
        <v>13.534675615212526</v>
      </c>
      <c r="Y17" s="33">
        <f>IF(D17=0,0,H17/D17)*100</f>
        <v>0.22371364653243847</v>
      </c>
      <c r="Z17" s="33">
        <f>IF(D17=0,0,I17/D17)*100</f>
        <v>0</v>
      </c>
      <c r="AA17" s="33">
        <f>IF(D17=0,0,J17/D17)*100</f>
        <v>0.44742729306487694</v>
      </c>
      <c r="AB17" s="33">
        <f>IF(D17=0,0,K17/D17)*100</f>
        <v>0.5592841163310962</v>
      </c>
      <c r="AC17" s="33">
        <f>IF(D17=0,0,L17/D17)*100</f>
        <v>1.006711409395973</v>
      </c>
      <c r="AD17" s="33">
        <f>IF(D17=0,0,M17/D17)*100</f>
        <v>1.5659955257270695</v>
      </c>
      <c r="AE17" s="33">
        <f>IF(D17=0,0,N17/D17)*100</f>
        <v>11.073825503355705</v>
      </c>
      <c r="AF17" s="33">
        <f>IF(D17=0,0,O17/D17)*100</f>
        <v>36.241610738255034</v>
      </c>
      <c r="AG17" s="33">
        <f>IF(D17=0,0,P17/D17)*100</f>
        <v>1.4541387024608501</v>
      </c>
      <c r="AH17" s="33">
        <f>IF(D17=0,0,Q17/D17)*100</f>
        <v>1.1185682326621924</v>
      </c>
      <c r="AI17" s="33">
        <f>IF(D17=0,0,R17/D17)*100</f>
        <v>3.0201342281879198</v>
      </c>
      <c r="AJ17" s="33">
        <f>IF(D17=0,0,S17/D17)*100</f>
        <v>0.44742729306487694</v>
      </c>
      <c r="AK17" s="33">
        <f>IF(D17=0,0,T17/D17)*100</f>
        <v>21.476510067114095</v>
      </c>
      <c r="AL17" s="50">
        <f>IF(D17=0,0,U17/D17)*100</f>
        <v>0.44742729306487694</v>
      </c>
    </row>
    <row r="18" spans="1:38" x14ac:dyDescent="0.2">
      <c r="A18" s="42">
        <v>14</v>
      </c>
      <c r="B18" s="2" t="s">
        <v>39</v>
      </c>
      <c r="C18" s="2" t="s">
        <v>40</v>
      </c>
      <c r="D18" s="2">
        <v>838</v>
      </c>
      <c r="E18" s="2">
        <v>2</v>
      </c>
      <c r="F18" s="2">
        <v>22</v>
      </c>
      <c r="G18" s="2">
        <v>164</v>
      </c>
      <c r="H18" s="2">
        <v>5</v>
      </c>
      <c r="I18" s="2">
        <v>401</v>
      </c>
      <c r="J18" s="2">
        <v>7</v>
      </c>
      <c r="K18" s="2">
        <v>10</v>
      </c>
      <c r="L18" s="2">
        <v>9</v>
      </c>
      <c r="P18" s="2">
        <v>10</v>
      </c>
      <c r="Q18" s="2">
        <v>72</v>
      </c>
      <c r="R18" s="2">
        <v>41</v>
      </c>
      <c r="S18" s="2">
        <v>14</v>
      </c>
      <c r="T18" s="2">
        <v>81</v>
      </c>
      <c r="V18" s="33">
        <f>IF(D18=0,0,E18/D18)*100</f>
        <v>0.23866348448687352</v>
      </c>
      <c r="W18" s="33">
        <f>IF(D18=0,0,F18/D18)*100</f>
        <v>2.6252983293556085</v>
      </c>
      <c r="X18" s="33">
        <f>IF(D18=0,0,G18/D18)*100</f>
        <v>19.570405727923628</v>
      </c>
      <c r="Y18" s="33">
        <f>IF(D18=0,0,H18/D18)*100</f>
        <v>0.59665871121718372</v>
      </c>
      <c r="Z18" s="33">
        <f>IF(D18=0,0,I18/D18)*100</f>
        <v>47.85202863961814</v>
      </c>
      <c r="AA18" s="33">
        <f>IF(D18=0,0,J18/D18)*100</f>
        <v>0.8353221957040573</v>
      </c>
      <c r="AB18" s="33">
        <f>IF(D18=0,0,K18/D18)*100</f>
        <v>1.1933174224343674</v>
      </c>
      <c r="AC18" s="33">
        <f>IF(D18=0,0,L18/D18)*100</f>
        <v>1.0739856801909307</v>
      </c>
      <c r="AD18" s="33">
        <f>IF(D18=0,0,M18/D18)*100</f>
        <v>0</v>
      </c>
      <c r="AE18" s="33">
        <f>IF(D18=0,0,N18/D18)*100</f>
        <v>0</v>
      </c>
      <c r="AF18" s="33">
        <f>IF(D18=0,0,O18/D18)*100</f>
        <v>0</v>
      </c>
      <c r="AG18" s="33">
        <f>IF(D18=0,0,P18/D18)*100</f>
        <v>1.1933174224343674</v>
      </c>
      <c r="AH18" s="33">
        <f>IF(D18=0,0,Q18/D18)*100</f>
        <v>8.5918854415274453</v>
      </c>
      <c r="AI18" s="33">
        <f>IF(D18=0,0,R18/D18)*100</f>
        <v>4.892601431980907</v>
      </c>
      <c r="AJ18" s="33">
        <f>IF(D18=0,0,S18/D18)*100</f>
        <v>1.6706443914081146</v>
      </c>
      <c r="AK18" s="33">
        <f>IF(D18=0,0,T18/D18)*100</f>
        <v>9.6658711217183768</v>
      </c>
      <c r="AL18" s="50">
        <f>IF(D18=0,0,U18/D18)*100</f>
        <v>0</v>
      </c>
    </row>
    <row r="19" spans="1:38" x14ac:dyDescent="0.2">
      <c r="A19" s="42">
        <v>15</v>
      </c>
      <c r="B19" s="2" t="s">
        <v>41</v>
      </c>
      <c r="C19" s="2" t="s">
        <v>42</v>
      </c>
      <c r="D19" s="2">
        <v>729</v>
      </c>
      <c r="F19" s="2">
        <v>22</v>
      </c>
      <c r="G19" s="2">
        <v>101</v>
      </c>
      <c r="H19" s="2">
        <v>1</v>
      </c>
      <c r="I19" s="2">
        <v>37</v>
      </c>
      <c r="J19" s="2">
        <v>6</v>
      </c>
      <c r="K19" s="2">
        <v>11</v>
      </c>
      <c r="L19" s="2">
        <v>18</v>
      </c>
      <c r="M19" s="2">
        <v>4</v>
      </c>
      <c r="N19" s="2">
        <v>170</v>
      </c>
      <c r="O19" s="2">
        <v>226</v>
      </c>
      <c r="P19" s="2">
        <v>10</v>
      </c>
      <c r="Q19" s="2">
        <v>3</v>
      </c>
      <c r="R19" s="2">
        <v>18</v>
      </c>
      <c r="S19" s="2">
        <v>16</v>
      </c>
      <c r="T19" s="2">
        <v>79</v>
      </c>
      <c r="U19" s="2">
        <v>7</v>
      </c>
      <c r="V19" s="33">
        <f>IF(D19=0,0,E19/D19)*100</f>
        <v>0</v>
      </c>
      <c r="W19" s="33">
        <f>IF(D19=0,0,F19/D19)*100</f>
        <v>3.017832647462277</v>
      </c>
      <c r="X19" s="33">
        <f>IF(D19=0,0,G19/D19)*100</f>
        <v>13.854595336076816</v>
      </c>
      <c r="Y19" s="33">
        <f>IF(D19=0,0,H19/D19)*100</f>
        <v>0.1371742112482853</v>
      </c>
      <c r="Z19" s="33">
        <f>IF(D19=0,0,I19/D19)*100</f>
        <v>5.0754458161865568</v>
      </c>
      <c r="AA19" s="33">
        <f>IF(D19=0,0,J19/D19)*100</f>
        <v>0.82304526748971196</v>
      </c>
      <c r="AB19" s="33">
        <f>IF(D19=0,0,K19/D19)*100</f>
        <v>1.5089163237311385</v>
      </c>
      <c r="AC19" s="33">
        <f>IF(D19=0,0,L19/D19)*100</f>
        <v>2.4691358024691357</v>
      </c>
      <c r="AD19" s="33">
        <f>IF(D19=0,0,M19/D19)*100</f>
        <v>0.5486968449931412</v>
      </c>
      <c r="AE19" s="33">
        <f>IF(D19=0,0,N19/D19)*100</f>
        <v>23.319615912208505</v>
      </c>
      <c r="AF19" s="33">
        <f>IF(D19=0,0,O19/D19)*100</f>
        <v>31.001371742112482</v>
      </c>
      <c r="AG19" s="33">
        <f>IF(D19=0,0,P19/D19)*100</f>
        <v>1.3717421124828533</v>
      </c>
      <c r="AH19" s="33">
        <f>IF(D19=0,0,Q19/D19)*100</f>
        <v>0.41152263374485598</v>
      </c>
      <c r="AI19" s="33">
        <f>IF(D19=0,0,R19/D19)*100</f>
        <v>2.4691358024691357</v>
      </c>
      <c r="AJ19" s="33">
        <f>IF(D19=0,0,S19/D19)*100</f>
        <v>2.1947873799725648</v>
      </c>
      <c r="AK19" s="33">
        <f>IF(D19=0,0,T19/D19)*100</f>
        <v>10.83676268861454</v>
      </c>
      <c r="AL19" s="50">
        <f>IF(D19=0,0,U19/D19)*100</f>
        <v>0.96021947873799729</v>
      </c>
    </row>
    <row r="20" spans="1:38" x14ac:dyDescent="0.2">
      <c r="A20" s="42">
        <v>16</v>
      </c>
      <c r="B20" s="2" t="s">
        <v>85</v>
      </c>
      <c r="C20" s="2" t="s">
        <v>86</v>
      </c>
      <c r="D20" s="2">
        <v>416</v>
      </c>
      <c r="F20" s="2">
        <v>48</v>
      </c>
      <c r="G20" s="2">
        <v>16</v>
      </c>
      <c r="I20" s="2">
        <v>53</v>
      </c>
      <c r="J20" s="2">
        <v>2</v>
      </c>
      <c r="K20" s="2">
        <v>12</v>
      </c>
      <c r="L20" s="2">
        <v>17</v>
      </c>
      <c r="N20" s="2">
        <v>141</v>
      </c>
      <c r="O20" s="2">
        <v>46</v>
      </c>
      <c r="P20" s="2">
        <v>4</v>
      </c>
      <c r="Q20" s="2">
        <v>5</v>
      </c>
      <c r="R20" s="2">
        <v>17</v>
      </c>
      <c r="S20" s="2">
        <v>13</v>
      </c>
      <c r="T20" s="2">
        <v>39</v>
      </c>
      <c r="U20" s="2">
        <v>3</v>
      </c>
      <c r="V20" s="33">
        <f>IF(D20=0,0,E20/D20)*100</f>
        <v>0</v>
      </c>
      <c r="W20" s="33">
        <f>IF(D20=0,0,F20/D20)*100</f>
        <v>11.538461538461538</v>
      </c>
      <c r="X20" s="33">
        <f>IF(D20=0,0,G20/D20)*100</f>
        <v>3.8461538461538463</v>
      </c>
      <c r="Y20" s="33">
        <f>IF(D20=0,0,H20/D20)*100</f>
        <v>0</v>
      </c>
      <c r="Z20" s="33">
        <f>IF(D20=0,0,I20/D20)*100</f>
        <v>12.740384615384615</v>
      </c>
      <c r="AA20" s="33">
        <f>IF(D20=0,0,J20/D20)*100</f>
        <v>0.48076923076923078</v>
      </c>
      <c r="AB20" s="33">
        <f>IF(D20=0,0,K20/D20)*100</f>
        <v>2.8846153846153846</v>
      </c>
      <c r="AC20" s="33">
        <f>IF(D20=0,0,L20/D20)*100</f>
        <v>4.0865384615384617</v>
      </c>
      <c r="AD20" s="33">
        <f>IF(D20=0,0,M20/D20)*100</f>
        <v>0</v>
      </c>
      <c r="AE20" s="33">
        <f>IF(D20=0,0,N20/D20)*100</f>
        <v>33.894230769230774</v>
      </c>
      <c r="AF20" s="33">
        <f>IF(D20=0,0,O20/D20)*100</f>
        <v>11.057692307692307</v>
      </c>
      <c r="AG20" s="33">
        <f>IF(D20=0,0,P20/D20)*100</f>
        <v>0.96153846153846156</v>
      </c>
      <c r="AH20" s="33">
        <f>IF(D20=0,0,Q20/D20)*100</f>
        <v>1.2019230769230771</v>
      </c>
      <c r="AI20" s="33">
        <f>IF(D20=0,0,R20/D20)*100</f>
        <v>4.0865384615384617</v>
      </c>
      <c r="AJ20" s="33">
        <f>IF(D20=0,0,S20/D20)*100</f>
        <v>3.125</v>
      </c>
      <c r="AK20" s="33">
        <f>IF(D20=0,0,T20/D20)*100</f>
        <v>9.375</v>
      </c>
      <c r="AL20" s="50">
        <f>IF(D20=0,0,U20/D20)*100</f>
        <v>0.72115384615384615</v>
      </c>
    </row>
    <row r="21" spans="1:38" x14ac:dyDescent="0.2">
      <c r="A21" s="42">
        <v>17</v>
      </c>
      <c r="B21" s="2" t="s">
        <v>87</v>
      </c>
      <c r="C21" s="2" t="s">
        <v>88</v>
      </c>
      <c r="D21" s="2">
        <v>136</v>
      </c>
      <c r="F21" s="2">
        <v>3</v>
      </c>
      <c r="G21" s="2">
        <v>27</v>
      </c>
      <c r="J21" s="2">
        <v>1</v>
      </c>
      <c r="L21" s="2">
        <v>8</v>
      </c>
      <c r="N21" s="2">
        <v>48</v>
      </c>
      <c r="O21" s="2">
        <v>12</v>
      </c>
      <c r="P21" s="2">
        <v>1</v>
      </c>
      <c r="R21" s="2">
        <v>1</v>
      </c>
      <c r="T21" s="2">
        <v>35</v>
      </c>
      <c r="V21" s="33">
        <f>IF(D21=0,0,E21/D21)*100</f>
        <v>0</v>
      </c>
      <c r="W21" s="33">
        <f>IF(D21=0,0,F21/D21)*100</f>
        <v>2.2058823529411766</v>
      </c>
      <c r="X21" s="33">
        <f>IF(D21=0,0,G21/D21)*100</f>
        <v>19.852941176470587</v>
      </c>
      <c r="Y21" s="33">
        <f>IF(D21=0,0,H21/D21)*100</f>
        <v>0</v>
      </c>
      <c r="Z21" s="33">
        <f>IF(D21=0,0,I21/D21)*100</f>
        <v>0</v>
      </c>
      <c r="AA21" s="33">
        <f>IF(D21=0,0,J21/D21)*100</f>
        <v>0.73529411764705876</v>
      </c>
      <c r="AB21" s="33">
        <f>IF(D21=0,0,K21/D21)*100</f>
        <v>0</v>
      </c>
      <c r="AC21" s="33">
        <f>IF(D21=0,0,L21/D21)*100</f>
        <v>5.8823529411764701</v>
      </c>
      <c r="AD21" s="33">
        <f>IF(D21=0,0,M21/D21)*100</f>
        <v>0</v>
      </c>
      <c r="AE21" s="33">
        <f>IF(D21=0,0,N21/D21)*100</f>
        <v>35.294117647058826</v>
      </c>
      <c r="AF21" s="33">
        <f>IF(D21=0,0,O21/D21)*100</f>
        <v>8.8235294117647065</v>
      </c>
      <c r="AG21" s="33">
        <f>IF(D21=0,0,P21/D21)*100</f>
        <v>0.73529411764705876</v>
      </c>
      <c r="AH21" s="33">
        <f>IF(D21=0,0,Q21/D21)*100</f>
        <v>0</v>
      </c>
      <c r="AI21" s="33">
        <f>IF(D21=0,0,R21/D21)*100</f>
        <v>0.73529411764705876</v>
      </c>
      <c r="AJ21" s="33">
        <f>IF(D21=0,0,S21/D21)*100</f>
        <v>0</v>
      </c>
      <c r="AK21" s="33">
        <f>IF(D21=0,0,T21/D21)*100</f>
        <v>25.735294117647058</v>
      </c>
      <c r="AL21" s="50">
        <f>IF(D21=0,0,U21/D21)*100</f>
        <v>0</v>
      </c>
    </row>
    <row r="22" spans="1:38" x14ac:dyDescent="0.2">
      <c r="A22" s="42">
        <v>18</v>
      </c>
      <c r="B22" s="2" t="s">
        <v>89</v>
      </c>
      <c r="C22" s="2" t="s">
        <v>90</v>
      </c>
      <c r="D22" s="2">
        <v>521</v>
      </c>
      <c r="F22" s="2">
        <v>16</v>
      </c>
      <c r="G22" s="2">
        <v>67</v>
      </c>
      <c r="I22" s="2">
        <v>11</v>
      </c>
      <c r="J22" s="2">
        <v>4</v>
      </c>
      <c r="K22" s="2">
        <v>3</v>
      </c>
      <c r="L22" s="2">
        <v>8</v>
      </c>
      <c r="M22" s="2">
        <v>1</v>
      </c>
      <c r="N22" s="2">
        <v>21</v>
      </c>
      <c r="O22" s="2">
        <v>178</v>
      </c>
      <c r="P22" s="2">
        <v>3</v>
      </c>
      <c r="Q22" s="2">
        <v>13</v>
      </c>
      <c r="R22" s="2">
        <v>1</v>
      </c>
      <c r="S22" s="2">
        <v>2</v>
      </c>
      <c r="T22" s="2">
        <v>190</v>
      </c>
      <c r="U22" s="2">
        <v>3</v>
      </c>
      <c r="V22" s="33">
        <f>IF(D22=0,0,E22/D22)*100</f>
        <v>0</v>
      </c>
      <c r="W22" s="33">
        <f>IF(D22=0,0,F22/D22)*100</f>
        <v>3.0710172744721689</v>
      </c>
      <c r="X22" s="33">
        <f>IF(D22=0,0,G22/D22)*100</f>
        <v>12.859884836852206</v>
      </c>
      <c r="Y22" s="33">
        <f>IF(D22=0,0,H22/D22)*100</f>
        <v>0</v>
      </c>
      <c r="Z22" s="33">
        <f>IF(D22=0,0,I22/D22)*100</f>
        <v>2.1113243761996161</v>
      </c>
      <c r="AA22" s="33">
        <f>IF(D22=0,0,J22/D22)*100</f>
        <v>0.76775431861804222</v>
      </c>
      <c r="AB22" s="33">
        <f>IF(D22=0,0,K22/D22)*100</f>
        <v>0.57581573896353166</v>
      </c>
      <c r="AC22" s="33">
        <f>IF(D22=0,0,L22/D22)*100</f>
        <v>1.5355086372360844</v>
      </c>
      <c r="AD22" s="33">
        <f>IF(D22=0,0,M22/D22)*100</f>
        <v>0.19193857965451055</v>
      </c>
      <c r="AE22" s="33">
        <f>IF(D22=0,0,N22/D22)*100</f>
        <v>4.0307101727447217</v>
      </c>
      <c r="AF22" s="33">
        <f>IF(D22=0,0,O22/D22)*100</f>
        <v>34.165067178502881</v>
      </c>
      <c r="AG22" s="33">
        <f>IF(D22=0,0,P22/D22)*100</f>
        <v>0.57581573896353166</v>
      </c>
      <c r="AH22" s="33">
        <f>IF(D22=0,0,Q22/D22)*100</f>
        <v>2.4952015355086372</v>
      </c>
      <c r="AI22" s="33">
        <f>IF(D22=0,0,R22/D22)*100</f>
        <v>0.19193857965451055</v>
      </c>
      <c r="AJ22" s="33">
        <f>IF(D22=0,0,S22/D22)*100</f>
        <v>0.38387715930902111</v>
      </c>
      <c r="AK22" s="33">
        <f>IF(D22=0,0,T22/D22)*100</f>
        <v>36.468330134357011</v>
      </c>
      <c r="AL22" s="50">
        <f>IF(D22=0,0,U22/D22)*100</f>
        <v>0.57581573896353166</v>
      </c>
    </row>
    <row r="23" spans="1:38" x14ac:dyDescent="0.2">
      <c r="A23" s="42">
        <v>19</v>
      </c>
      <c r="B23" s="2" t="s">
        <v>91</v>
      </c>
      <c r="C23" s="2" t="s">
        <v>92</v>
      </c>
      <c r="D23" s="2">
        <v>1613</v>
      </c>
      <c r="E23" s="2">
        <v>1</v>
      </c>
      <c r="F23" s="2">
        <v>47</v>
      </c>
      <c r="G23" s="2">
        <v>200</v>
      </c>
      <c r="I23" s="2">
        <v>51</v>
      </c>
      <c r="J23" s="2">
        <v>13</v>
      </c>
      <c r="K23" s="2">
        <v>10</v>
      </c>
      <c r="L23" s="2">
        <v>26</v>
      </c>
      <c r="M23" s="2">
        <v>1</v>
      </c>
      <c r="N23" s="2">
        <v>162</v>
      </c>
      <c r="O23" s="2">
        <v>654</v>
      </c>
      <c r="P23" s="2">
        <v>6</v>
      </c>
      <c r="Q23" s="2">
        <v>132</v>
      </c>
      <c r="R23" s="2">
        <v>7</v>
      </c>
      <c r="S23" s="2">
        <v>9</v>
      </c>
      <c r="T23" s="2">
        <v>292</v>
      </c>
      <c r="U23" s="2">
        <v>2</v>
      </c>
      <c r="V23" s="33">
        <f>IF(D23=0,0,E23/D23)*100</f>
        <v>6.1996280223186609E-2</v>
      </c>
      <c r="W23" s="33">
        <f>IF(D23=0,0,F23/D23)*100</f>
        <v>2.9138251704897709</v>
      </c>
      <c r="X23" s="33">
        <f>IF(D23=0,0,G23/D23)*100</f>
        <v>12.399256044637323</v>
      </c>
      <c r="Y23" s="33">
        <f>IF(D23=0,0,H23/D23)*100</f>
        <v>0</v>
      </c>
      <c r="Z23" s="33">
        <f>IF(D23=0,0,I23/D23)*100</f>
        <v>3.1618102913825172</v>
      </c>
      <c r="AA23" s="33">
        <f>IF(D23=0,0,J23/D23)*100</f>
        <v>0.80595164290142596</v>
      </c>
      <c r="AB23" s="33">
        <f>IF(D23=0,0,K23/D23)*100</f>
        <v>0.61996280223186617</v>
      </c>
      <c r="AC23" s="33">
        <f>IF(D23=0,0,L23/D23)*100</f>
        <v>1.6119032858028519</v>
      </c>
      <c r="AD23" s="33">
        <f>IF(D23=0,0,M23/D23)*100</f>
        <v>6.1996280223186609E-2</v>
      </c>
      <c r="AE23" s="33">
        <f>IF(D23=0,0,N23/D23)*100</f>
        <v>10.043397396156232</v>
      </c>
      <c r="AF23" s="33">
        <f>IF(D23=0,0,O23/D23)*100</f>
        <v>40.545567265964046</v>
      </c>
      <c r="AG23" s="33">
        <f>IF(D23=0,0,P23/D23)*100</f>
        <v>0.37197768133911968</v>
      </c>
      <c r="AH23" s="33">
        <f>IF(D23=0,0,Q23/D23)*100</f>
        <v>8.1835089894606323</v>
      </c>
      <c r="AI23" s="33">
        <f>IF(D23=0,0,R23/D23)*100</f>
        <v>0.43397396156230628</v>
      </c>
      <c r="AJ23" s="33">
        <f>IF(D23=0,0,S23/D23)*100</f>
        <v>0.55796652200867947</v>
      </c>
      <c r="AK23" s="33">
        <f>IF(D23=0,0,T23/D23)*100</f>
        <v>18.102913825170489</v>
      </c>
      <c r="AL23" s="50">
        <f>IF(D23=0,0,U23/D23)*100</f>
        <v>0.12399256044637322</v>
      </c>
    </row>
    <row r="24" spans="1:38" x14ac:dyDescent="0.2">
      <c r="A24" s="42">
        <v>20</v>
      </c>
      <c r="B24" s="2" t="s">
        <v>43</v>
      </c>
      <c r="C24" s="2" t="s">
        <v>44</v>
      </c>
      <c r="D24" s="2">
        <v>588</v>
      </c>
      <c r="F24" s="2">
        <v>33</v>
      </c>
      <c r="G24" s="2">
        <v>65</v>
      </c>
      <c r="I24" s="2">
        <v>28</v>
      </c>
      <c r="J24" s="2">
        <v>5</v>
      </c>
      <c r="L24" s="2">
        <v>3</v>
      </c>
      <c r="M24" s="2">
        <v>12</v>
      </c>
      <c r="N24" s="2">
        <v>261</v>
      </c>
      <c r="O24" s="2">
        <v>132</v>
      </c>
      <c r="P24" s="2">
        <v>1</v>
      </c>
      <c r="R24" s="2">
        <v>6</v>
      </c>
      <c r="S24" s="2">
        <v>3</v>
      </c>
      <c r="T24" s="2">
        <v>36</v>
      </c>
      <c r="U24" s="2">
        <v>3</v>
      </c>
      <c r="V24" s="33">
        <f>IF(D24=0,0,E24/D24)*100</f>
        <v>0</v>
      </c>
      <c r="W24" s="33">
        <f>IF(D24=0,0,F24/D24)*100</f>
        <v>5.6122448979591839</v>
      </c>
      <c r="X24" s="33">
        <f>IF(D24=0,0,G24/D24)*100</f>
        <v>11.054421768707483</v>
      </c>
      <c r="Y24" s="33">
        <f>IF(D24=0,0,H24/D24)*100</f>
        <v>0</v>
      </c>
      <c r="Z24" s="33">
        <f>IF(D24=0,0,I24/D24)*100</f>
        <v>4.7619047619047619</v>
      </c>
      <c r="AA24" s="33">
        <f>IF(D24=0,0,J24/D24)*100</f>
        <v>0.85034013605442182</v>
      </c>
      <c r="AB24" s="33">
        <f>IF(D24=0,0,K24/D24)*100</f>
        <v>0</v>
      </c>
      <c r="AC24" s="33">
        <f>IF(D24=0,0,L24/D24)*100</f>
        <v>0.51020408163265307</v>
      </c>
      <c r="AD24" s="33">
        <f>IF(D24=0,0,M24/D24)*100</f>
        <v>2.0408163265306123</v>
      </c>
      <c r="AE24" s="33">
        <f>IF(D24=0,0,N24/D24)*100</f>
        <v>44.387755102040813</v>
      </c>
      <c r="AF24" s="33">
        <f>IF(D24=0,0,O24/D24)*100</f>
        <v>22.448979591836736</v>
      </c>
      <c r="AG24" s="33">
        <f>IF(D24=0,0,P24/D24)*100</f>
        <v>0.17006802721088435</v>
      </c>
      <c r="AH24" s="33">
        <f>IF(D24=0,0,Q24/D24)*100</f>
        <v>0</v>
      </c>
      <c r="AI24" s="33">
        <f>IF(D24=0,0,R24/D24)*100</f>
        <v>1.0204081632653061</v>
      </c>
      <c r="AJ24" s="33">
        <f>IF(D24=0,0,S24/D24)*100</f>
        <v>0.51020408163265307</v>
      </c>
      <c r="AK24" s="33">
        <f>IF(D24=0,0,T24/D24)*100</f>
        <v>6.1224489795918364</v>
      </c>
      <c r="AL24" s="50">
        <f>IF(D24=0,0,U24/D24)*100</f>
        <v>0.51020408163265307</v>
      </c>
    </row>
    <row r="25" spans="1:38" x14ac:dyDescent="0.2">
      <c r="A25" s="42">
        <v>21</v>
      </c>
      <c r="B25" s="2" t="s">
        <v>45</v>
      </c>
      <c r="C25" s="2" t="s">
        <v>46</v>
      </c>
      <c r="D25" s="2">
        <v>984</v>
      </c>
      <c r="E25" s="2">
        <v>7</v>
      </c>
      <c r="F25" s="2">
        <v>37</v>
      </c>
      <c r="G25" s="2">
        <v>143</v>
      </c>
      <c r="H25" s="2">
        <v>18</v>
      </c>
      <c r="I25" s="2">
        <v>386</v>
      </c>
      <c r="J25" s="2">
        <v>12</v>
      </c>
      <c r="K25" s="2">
        <v>1</v>
      </c>
      <c r="L25" s="2">
        <v>15</v>
      </c>
      <c r="M25" s="2">
        <v>7</v>
      </c>
      <c r="N25" s="2">
        <v>58</v>
      </c>
      <c r="O25" s="2">
        <v>102</v>
      </c>
      <c r="P25" s="2">
        <v>7</v>
      </c>
      <c r="Q25" s="2">
        <v>5</v>
      </c>
      <c r="T25" s="2">
        <v>179</v>
      </c>
      <c r="U25" s="2">
        <v>7</v>
      </c>
      <c r="V25" s="33">
        <f>IF(D25=0,0,E25/D25)*100</f>
        <v>0.71138211382113814</v>
      </c>
      <c r="W25" s="33">
        <f>IF(D25=0,0,F25/D25)*100</f>
        <v>3.7601626016260168</v>
      </c>
      <c r="X25" s="33">
        <f>IF(D25=0,0,G25/D25)*100</f>
        <v>14.532520325203253</v>
      </c>
      <c r="Y25" s="33">
        <f>IF(D25=0,0,H25/D25)*100</f>
        <v>1.8292682926829267</v>
      </c>
      <c r="Z25" s="33">
        <f>IF(D25=0,0,I25/D25)*100</f>
        <v>39.227642276422763</v>
      </c>
      <c r="AA25" s="33">
        <f>IF(D25=0,0,J25/D25)*100</f>
        <v>1.2195121951219512</v>
      </c>
      <c r="AB25" s="33">
        <f>IF(D25=0,0,K25/D25)*100</f>
        <v>0.10162601626016261</v>
      </c>
      <c r="AC25" s="33">
        <f>IF(D25=0,0,L25/D25)*100</f>
        <v>1.524390243902439</v>
      </c>
      <c r="AD25" s="33">
        <f>IF(D25=0,0,M25/D25)*100</f>
        <v>0.71138211382113814</v>
      </c>
      <c r="AE25" s="33">
        <f>IF(D25=0,0,N25/D25)*100</f>
        <v>5.8943089430894311</v>
      </c>
      <c r="AF25" s="33">
        <f>IF(D25=0,0,O25/D25)*100</f>
        <v>10.365853658536585</v>
      </c>
      <c r="AG25" s="33">
        <f>IF(D25=0,0,P25/D25)*100</f>
        <v>0.71138211382113814</v>
      </c>
      <c r="AH25" s="33">
        <f>IF(D25=0,0,Q25/D25)*100</f>
        <v>0.50813008130081294</v>
      </c>
      <c r="AI25" s="33">
        <f>IF(D25=0,0,R25/D25)*100</f>
        <v>0</v>
      </c>
      <c r="AJ25" s="33">
        <f>IF(D25=0,0,S25/D25)*100</f>
        <v>0</v>
      </c>
      <c r="AK25" s="33">
        <f>IF(D25=0,0,T25/D25)*100</f>
        <v>18.191056910569106</v>
      </c>
      <c r="AL25" s="50">
        <f>IF(D25=0,0,U25/D25)*100</f>
        <v>0.71138211382113814</v>
      </c>
    </row>
    <row r="26" spans="1:38" x14ac:dyDescent="0.2">
      <c r="A26" s="42">
        <v>22</v>
      </c>
      <c r="B26" s="2" t="s">
        <v>47</v>
      </c>
      <c r="C26" s="2" t="s">
        <v>48</v>
      </c>
      <c r="D26" s="2">
        <v>761</v>
      </c>
      <c r="F26" s="2">
        <v>6</v>
      </c>
      <c r="G26" s="2">
        <v>143</v>
      </c>
      <c r="J26" s="2">
        <v>5</v>
      </c>
      <c r="K26" s="2">
        <v>3</v>
      </c>
      <c r="L26" s="2">
        <v>4</v>
      </c>
      <c r="M26" s="2">
        <v>1</v>
      </c>
      <c r="N26" s="2">
        <v>17</v>
      </c>
      <c r="O26" s="2">
        <v>363</v>
      </c>
      <c r="P26" s="2">
        <v>6</v>
      </c>
      <c r="Q26" s="2">
        <v>2</v>
      </c>
      <c r="R26" s="2">
        <v>7</v>
      </c>
      <c r="S26" s="2">
        <v>15</v>
      </c>
      <c r="T26" s="2">
        <v>172</v>
      </c>
      <c r="U26" s="2">
        <v>17</v>
      </c>
      <c r="V26" s="33">
        <f>IF(D26=0,0,E26/D26)*100</f>
        <v>0</v>
      </c>
      <c r="W26" s="33">
        <f>IF(D26=0,0,F26/D26)*100</f>
        <v>0.78843626806833111</v>
      </c>
      <c r="X26" s="33">
        <f>IF(D26=0,0,G26/D26)*100</f>
        <v>18.791064388961892</v>
      </c>
      <c r="Y26" s="33">
        <f>IF(D26=0,0,H26/D26)*100</f>
        <v>0</v>
      </c>
      <c r="Z26" s="33">
        <f>IF(D26=0,0,I26/D26)*100</f>
        <v>0</v>
      </c>
      <c r="AA26" s="33">
        <f>IF(D26=0,0,J26/D26)*100</f>
        <v>0.65703022339027595</v>
      </c>
      <c r="AB26" s="33">
        <f>IF(D26=0,0,K26/D26)*100</f>
        <v>0.39421813403416556</v>
      </c>
      <c r="AC26" s="33">
        <f>IF(D26=0,0,L26/D26)*100</f>
        <v>0.52562417871222078</v>
      </c>
      <c r="AD26" s="33">
        <f>IF(D26=0,0,M26/D26)*100</f>
        <v>0.13140604467805519</v>
      </c>
      <c r="AE26" s="33">
        <f>IF(D26=0,0,N26/D26)*100</f>
        <v>2.2339027595269383</v>
      </c>
      <c r="AF26" s="33">
        <f>IF(D26=0,0,O26/D26)*100</f>
        <v>47.700394218134036</v>
      </c>
      <c r="AG26" s="33">
        <f>IF(D26=0,0,P26/D26)*100</f>
        <v>0.78843626806833111</v>
      </c>
      <c r="AH26" s="33">
        <f>IF(D26=0,0,Q26/D26)*100</f>
        <v>0.26281208935611039</v>
      </c>
      <c r="AI26" s="33">
        <f>IF(D26=0,0,R26/D26)*100</f>
        <v>0.91984231274638628</v>
      </c>
      <c r="AJ26" s="33">
        <f>IF(D26=0,0,S26/D26)*100</f>
        <v>1.971090670170828</v>
      </c>
      <c r="AK26" s="33">
        <f>IF(D26=0,0,T26/D26)*100</f>
        <v>22.601839684625492</v>
      </c>
      <c r="AL26" s="50">
        <f>IF(D26=0,0,U26/D26)*100</f>
        <v>2.2339027595269383</v>
      </c>
    </row>
    <row r="27" spans="1:38" x14ac:dyDescent="0.2">
      <c r="A27" s="42">
        <v>23</v>
      </c>
      <c r="B27" s="2" t="s">
        <v>49</v>
      </c>
      <c r="C27" s="2" t="s">
        <v>50</v>
      </c>
      <c r="D27" s="2">
        <v>1248</v>
      </c>
      <c r="E27" s="2">
        <v>4</v>
      </c>
      <c r="F27" s="2">
        <v>55</v>
      </c>
      <c r="G27" s="2">
        <v>207</v>
      </c>
      <c r="H27" s="2">
        <v>4</v>
      </c>
      <c r="I27" s="2">
        <v>40</v>
      </c>
      <c r="J27" s="2">
        <v>10</v>
      </c>
      <c r="L27" s="2">
        <v>8</v>
      </c>
      <c r="M27" s="2">
        <v>7</v>
      </c>
      <c r="N27" s="2">
        <v>51</v>
      </c>
      <c r="O27" s="2">
        <v>697</v>
      </c>
      <c r="P27" s="2">
        <v>7</v>
      </c>
      <c r="Q27" s="2">
        <v>1</v>
      </c>
      <c r="R27" s="2">
        <v>36</v>
      </c>
      <c r="S27" s="2">
        <v>5</v>
      </c>
      <c r="T27" s="2">
        <v>109</v>
      </c>
      <c r="U27" s="2">
        <v>7</v>
      </c>
      <c r="V27" s="33">
        <f>IF(D27=0,0,E27/D27)*100</f>
        <v>0.32051282051282048</v>
      </c>
      <c r="W27" s="33">
        <f>IF(D27=0,0,F27/D27)*100</f>
        <v>4.4070512820512819</v>
      </c>
      <c r="X27" s="33">
        <f>IF(D27=0,0,G27/D27)*100</f>
        <v>16.58653846153846</v>
      </c>
      <c r="Y27" s="33">
        <f>IF(D27=0,0,H27/D27)*100</f>
        <v>0.32051282051282048</v>
      </c>
      <c r="Z27" s="33">
        <f>IF(D27=0,0,I27/D27)*100</f>
        <v>3.2051282051282048</v>
      </c>
      <c r="AA27" s="33">
        <f>IF(D27=0,0,J27/D27)*100</f>
        <v>0.80128205128205121</v>
      </c>
      <c r="AB27" s="33">
        <f>IF(D27=0,0,K27/D27)*100</f>
        <v>0</v>
      </c>
      <c r="AC27" s="33">
        <f>IF(D27=0,0,L27/D27)*100</f>
        <v>0.64102564102564097</v>
      </c>
      <c r="AD27" s="33">
        <f>IF(D27=0,0,M27/D27)*100</f>
        <v>0.5608974358974359</v>
      </c>
      <c r="AE27" s="33">
        <f>IF(D27=0,0,N27/D27)*100</f>
        <v>4.0865384615384617</v>
      </c>
      <c r="AF27" s="33">
        <f>IF(D27=0,0,O27/D27)*100</f>
        <v>55.849358974358978</v>
      </c>
      <c r="AG27" s="33">
        <f>IF(D27=0,0,P27/D27)*100</f>
        <v>0.5608974358974359</v>
      </c>
      <c r="AH27" s="33">
        <f>IF(D27=0,0,Q27/D27)*100</f>
        <v>8.0128205128205121E-2</v>
      </c>
      <c r="AI27" s="33">
        <f>IF(D27=0,0,R27/D27)*100</f>
        <v>2.8846153846153846</v>
      </c>
      <c r="AJ27" s="33">
        <f>IF(D27=0,0,S27/D27)*100</f>
        <v>0.40064102564102561</v>
      </c>
      <c r="AK27" s="33">
        <f>IF(D27=0,0,T27/D27)*100</f>
        <v>8.7339743589743577</v>
      </c>
      <c r="AL27" s="50">
        <f>IF(D27=0,0,U27/D27)*100</f>
        <v>0.5608974358974359</v>
      </c>
    </row>
    <row r="28" spans="1:38" x14ac:dyDescent="0.2">
      <c r="A28" s="42">
        <v>24</v>
      </c>
      <c r="B28" s="2" t="s">
        <v>51</v>
      </c>
      <c r="C28" s="2" t="s">
        <v>52</v>
      </c>
      <c r="D28" s="2">
        <v>756</v>
      </c>
      <c r="F28" s="2">
        <v>9</v>
      </c>
      <c r="G28" s="2">
        <v>106</v>
      </c>
      <c r="I28" s="2">
        <v>4</v>
      </c>
      <c r="J28" s="2">
        <v>8</v>
      </c>
      <c r="L28" s="2">
        <v>16</v>
      </c>
      <c r="N28" s="2">
        <v>20</v>
      </c>
      <c r="O28" s="2">
        <v>413</v>
      </c>
      <c r="P28" s="2">
        <v>5</v>
      </c>
      <c r="Q28" s="2">
        <v>5</v>
      </c>
      <c r="R28" s="2">
        <v>19</v>
      </c>
      <c r="S28" s="2">
        <v>20</v>
      </c>
      <c r="T28" s="2">
        <v>130</v>
      </c>
      <c r="U28" s="2">
        <v>1</v>
      </c>
      <c r="V28" s="33">
        <f>IF(D28=0,0,E28/D28)*100</f>
        <v>0</v>
      </c>
      <c r="W28" s="33">
        <f>IF(D28=0,0,F28/D28)*100</f>
        <v>1.1904761904761905</v>
      </c>
      <c r="X28" s="33">
        <f>IF(D28=0,0,G28/D28)*100</f>
        <v>14.02116402116402</v>
      </c>
      <c r="Y28" s="33">
        <f>IF(D28=0,0,H28/D28)*100</f>
        <v>0</v>
      </c>
      <c r="Z28" s="33">
        <f>IF(D28=0,0,I28/D28)*100</f>
        <v>0.52910052910052907</v>
      </c>
      <c r="AA28" s="33">
        <f>IF(D28=0,0,J28/D28)*100</f>
        <v>1.0582010582010581</v>
      </c>
      <c r="AB28" s="33">
        <f>IF(D28=0,0,K28/D28)*100</f>
        <v>0</v>
      </c>
      <c r="AC28" s="33">
        <f>IF(D28=0,0,L28/D28)*100</f>
        <v>2.1164021164021163</v>
      </c>
      <c r="AD28" s="33">
        <f>IF(D28=0,0,M28/D28)*100</f>
        <v>0</v>
      </c>
      <c r="AE28" s="33">
        <f>IF(D28=0,0,N28/D28)*100</f>
        <v>2.6455026455026456</v>
      </c>
      <c r="AF28" s="33">
        <f>IF(D28=0,0,O28/D28)*100</f>
        <v>54.629629629629626</v>
      </c>
      <c r="AG28" s="33">
        <f>IF(D28=0,0,P28/D28)*100</f>
        <v>0.66137566137566139</v>
      </c>
      <c r="AH28" s="33">
        <f>IF(D28=0,0,Q28/D28)*100</f>
        <v>0.66137566137566139</v>
      </c>
      <c r="AI28" s="33">
        <f>IF(D28=0,0,R28/D28)*100</f>
        <v>2.513227513227513</v>
      </c>
      <c r="AJ28" s="33">
        <f>IF(D28=0,0,S28/D28)*100</f>
        <v>2.6455026455026456</v>
      </c>
      <c r="AK28" s="33">
        <f>IF(D28=0,0,T28/D28)*100</f>
        <v>17.195767195767196</v>
      </c>
      <c r="AL28" s="50">
        <f>IF(D28=0,0,U28/D28)*100</f>
        <v>0.13227513227513227</v>
      </c>
    </row>
    <row r="29" spans="1:38" x14ac:dyDescent="0.2">
      <c r="A29" s="42">
        <v>25</v>
      </c>
      <c r="B29" s="2" t="s">
        <v>53</v>
      </c>
      <c r="C29" s="2" t="s">
        <v>54</v>
      </c>
      <c r="D29" s="2">
        <v>695</v>
      </c>
      <c r="E29" s="2">
        <v>1</v>
      </c>
      <c r="F29" s="2">
        <v>38</v>
      </c>
      <c r="G29" s="2">
        <v>89</v>
      </c>
      <c r="I29" s="2">
        <v>7</v>
      </c>
      <c r="K29" s="2">
        <v>10</v>
      </c>
      <c r="L29" s="2">
        <v>10</v>
      </c>
      <c r="M29" s="2">
        <v>1</v>
      </c>
      <c r="N29" s="2">
        <v>139</v>
      </c>
      <c r="O29" s="2">
        <v>156</v>
      </c>
      <c r="P29" s="2">
        <v>66</v>
      </c>
      <c r="Q29" s="2">
        <v>4</v>
      </c>
      <c r="R29" s="2">
        <v>2</v>
      </c>
      <c r="T29" s="2">
        <v>166</v>
      </c>
      <c r="U29" s="2">
        <v>6</v>
      </c>
      <c r="V29" s="33">
        <f>IF(D29=0,0,E29/D29)*100</f>
        <v>0.14388489208633093</v>
      </c>
      <c r="W29" s="33">
        <f>IF(D29=0,0,F29/D29)*100</f>
        <v>5.4676258992805753</v>
      </c>
      <c r="X29" s="33">
        <f>IF(D29=0,0,G29/D29)*100</f>
        <v>12.805755395683452</v>
      </c>
      <c r="Y29" s="33">
        <f>IF(D29=0,0,H29/D29)*100</f>
        <v>0</v>
      </c>
      <c r="Z29" s="33">
        <f>IF(D29=0,0,I29/D29)*100</f>
        <v>1.0071942446043165</v>
      </c>
      <c r="AA29" s="33">
        <f>IF(D29=0,0,J29/D29)*100</f>
        <v>0</v>
      </c>
      <c r="AB29" s="33">
        <f>IF(D29=0,0,K29/D29)*100</f>
        <v>1.4388489208633095</v>
      </c>
      <c r="AC29" s="33">
        <f>IF(D29=0,0,L29/D29)*100</f>
        <v>1.4388489208633095</v>
      </c>
      <c r="AD29" s="33">
        <f>IF(D29=0,0,M29/D29)*100</f>
        <v>0.14388489208633093</v>
      </c>
      <c r="AE29" s="33">
        <f>IF(D29=0,0,N29/D29)*100</f>
        <v>20</v>
      </c>
      <c r="AF29" s="33">
        <f>IF(D29=0,0,O29/D29)*100</f>
        <v>22.446043165467625</v>
      </c>
      <c r="AG29" s="33">
        <f>IF(D29=0,0,P29/D29)*100</f>
        <v>9.4964028776978413</v>
      </c>
      <c r="AH29" s="33">
        <f>IF(D29=0,0,Q29/D29)*100</f>
        <v>0.57553956834532372</v>
      </c>
      <c r="AI29" s="33">
        <f>IF(D29=0,0,R29/D29)*100</f>
        <v>0.28776978417266186</v>
      </c>
      <c r="AJ29" s="33">
        <f>IF(D29=0,0,S29/D29)*100</f>
        <v>0</v>
      </c>
      <c r="AK29" s="33">
        <f>IF(D29=0,0,T29/D29)*100</f>
        <v>23.884892086330936</v>
      </c>
      <c r="AL29" s="50">
        <f>IF(D29=0,0,U29/D29)*100</f>
        <v>0.86330935251798557</v>
      </c>
    </row>
    <row r="30" spans="1:38" x14ac:dyDescent="0.2">
      <c r="A30" s="42">
        <v>26</v>
      </c>
      <c r="B30" s="2" t="s">
        <v>55</v>
      </c>
      <c r="C30" s="2" t="s">
        <v>56</v>
      </c>
      <c r="D30" s="2">
        <v>994</v>
      </c>
      <c r="F30" s="2">
        <v>17</v>
      </c>
      <c r="G30" s="2">
        <v>146</v>
      </c>
      <c r="H30" s="2">
        <v>1</v>
      </c>
      <c r="I30" s="2">
        <v>15</v>
      </c>
      <c r="J30" s="2">
        <v>7</v>
      </c>
      <c r="K30" s="2">
        <v>5</v>
      </c>
      <c r="L30" s="2">
        <v>14</v>
      </c>
      <c r="M30" s="2">
        <v>3</v>
      </c>
      <c r="N30" s="2">
        <v>170</v>
      </c>
      <c r="O30" s="2">
        <v>340</v>
      </c>
      <c r="P30" s="2">
        <v>5</v>
      </c>
      <c r="Q30" s="2">
        <v>3</v>
      </c>
      <c r="R30" s="2">
        <v>16</v>
      </c>
      <c r="S30" s="2">
        <v>6</v>
      </c>
      <c r="T30" s="2">
        <v>246</v>
      </c>
      <c r="V30" s="33">
        <f>IF(D30=0,0,E30/D30)*100</f>
        <v>0</v>
      </c>
      <c r="W30" s="33">
        <f>IF(D30=0,0,F30/D30)*100</f>
        <v>1.7102615694164991</v>
      </c>
      <c r="X30" s="33">
        <f>IF(D30=0,0,G30/D30)*100</f>
        <v>14.688128772635814</v>
      </c>
      <c r="Y30" s="33">
        <f>IF(D30=0,0,H30/D30)*100</f>
        <v>0.1006036217303823</v>
      </c>
      <c r="Z30" s="33">
        <f>IF(D30=0,0,I30/D30)*100</f>
        <v>1.5090543259557343</v>
      </c>
      <c r="AA30" s="33">
        <f>IF(D30=0,0,J30/D30)*100</f>
        <v>0.70422535211267612</v>
      </c>
      <c r="AB30" s="33">
        <f>IF(D30=0,0,K30/D30)*100</f>
        <v>0.50301810865191143</v>
      </c>
      <c r="AC30" s="33">
        <f>IF(D30=0,0,L30/D30)*100</f>
        <v>1.4084507042253522</v>
      </c>
      <c r="AD30" s="33">
        <f>IF(D30=0,0,M30/D30)*100</f>
        <v>0.30181086519114686</v>
      </c>
      <c r="AE30" s="33">
        <f>IF(D30=0,0,N30/D30)*100</f>
        <v>17.102615694164992</v>
      </c>
      <c r="AF30" s="33">
        <f>IF(D30=0,0,O30/D30)*100</f>
        <v>34.205231388329985</v>
      </c>
      <c r="AG30" s="33">
        <f>IF(D30=0,0,P30/D30)*100</f>
        <v>0.50301810865191143</v>
      </c>
      <c r="AH30" s="33">
        <f>IF(D30=0,0,Q30/D30)*100</f>
        <v>0.30181086519114686</v>
      </c>
      <c r="AI30" s="33">
        <f>IF(D30=0,0,R30/D30)*100</f>
        <v>1.6096579476861168</v>
      </c>
      <c r="AJ30" s="33">
        <f>IF(D30=0,0,S30/D30)*100</f>
        <v>0.60362173038229372</v>
      </c>
      <c r="AK30" s="33">
        <f>IF(D30=0,0,T30/D30)*100</f>
        <v>24.748490945674046</v>
      </c>
      <c r="AL30" s="50">
        <f>IF(D30=0,0,U30/D30)*100</f>
        <v>0</v>
      </c>
    </row>
    <row r="31" spans="1:38" x14ac:dyDescent="0.2">
      <c r="A31" s="42">
        <v>27</v>
      </c>
      <c r="B31" s="2" t="s">
        <v>57</v>
      </c>
      <c r="C31" s="2" t="s">
        <v>58</v>
      </c>
      <c r="D31" s="2">
        <v>1687</v>
      </c>
      <c r="E31" s="2">
        <v>4</v>
      </c>
      <c r="F31" s="2">
        <v>46</v>
      </c>
      <c r="G31" s="2">
        <v>253</v>
      </c>
      <c r="I31" s="2">
        <v>19</v>
      </c>
      <c r="J31" s="2">
        <v>11</v>
      </c>
      <c r="K31" s="2">
        <v>22</v>
      </c>
      <c r="L31" s="2">
        <v>28</v>
      </c>
      <c r="M31" s="2">
        <v>16</v>
      </c>
      <c r="N31" s="2">
        <v>432</v>
      </c>
      <c r="O31" s="2">
        <v>333</v>
      </c>
      <c r="P31" s="2">
        <v>39</v>
      </c>
      <c r="Q31" s="2">
        <v>116</v>
      </c>
      <c r="R31" s="2">
        <v>21</v>
      </c>
      <c r="S31" s="2">
        <v>6</v>
      </c>
      <c r="T31" s="2">
        <v>335</v>
      </c>
      <c r="U31" s="2">
        <v>6</v>
      </c>
      <c r="V31" s="33">
        <f>IF(D31=0,0,E31/D31)*100</f>
        <v>0.23710729104919975</v>
      </c>
      <c r="W31" s="33">
        <f>IF(D31=0,0,F31/D31)*100</f>
        <v>2.7267338470657974</v>
      </c>
      <c r="X31" s="33">
        <f>IF(D31=0,0,G31/D31)*100</f>
        <v>14.997036158861885</v>
      </c>
      <c r="Y31" s="33">
        <f>IF(D31=0,0,H31/D31)*100</f>
        <v>0</v>
      </c>
      <c r="Z31" s="33">
        <f>IF(D31=0,0,I31/D31)*100</f>
        <v>1.1262596324836989</v>
      </c>
      <c r="AA31" s="33">
        <f>IF(D31=0,0,J31/D31)*100</f>
        <v>0.65204505038529936</v>
      </c>
      <c r="AB31" s="33">
        <f>IF(D31=0,0,K31/D31)*100</f>
        <v>1.3040901007705987</v>
      </c>
      <c r="AC31" s="33">
        <f>IF(D31=0,0,L31/D31)*100</f>
        <v>1.6597510373443984</v>
      </c>
      <c r="AD31" s="33">
        <f>IF(D31=0,0,M31/D31)*100</f>
        <v>0.94842916419679901</v>
      </c>
      <c r="AE31" s="33">
        <f>IF(D31=0,0,N31/D31)*100</f>
        <v>25.607587433313572</v>
      </c>
      <c r="AF31" s="33">
        <f>IF(D31=0,0,O31/D31)*100</f>
        <v>19.739181979845881</v>
      </c>
      <c r="AG31" s="33">
        <f>IF(D31=0,0,P31/D31)*100</f>
        <v>2.3117960877296979</v>
      </c>
      <c r="AH31" s="33">
        <f>IF(D31=0,0,Q31/D31)*100</f>
        <v>6.8761114404267936</v>
      </c>
      <c r="AI31" s="33">
        <f>IF(D31=0,0,R31/D31)*100</f>
        <v>1.2448132780082988</v>
      </c>
      <c r="AJ31" s="33">
        <f>IF(D31=0,0,S31/D31)*100</f>
        <v>0.35566093657379966</v>
      </c>
      <c r="AK31" s="33">
        <f>IF(D31=0,0,T31/D31)*100</f>
        <v>19.857735625370481</v>
      </c>
      <c r="AL31" s="50">
        <f>IF(D31=0,0,U31/D31)*100</f>
        <v>0.35566093657379966</v>
      </c>
    </row>
    <row r="32" spans="1:38" x14ac:dyDescent="0.2">
      <c r="A32" s="42">
        <v>28</v>
      </c>
      <c r="B32" s="2" t="s">
        <v>59</v>
      </c>
      <c r="C32" s="2" t="s">
        <v>60</v>
      </c>
      <c r="D32" s="2">
        <v>3065</v>
      </c>
      <c r="E32" s="2">
        <v>12</v>
      </c>
      <c r="F32" s="2">
        <v>88</v>
      </c>
      <c r="G32" s="2">
        <v>441</v>
      </c>
      <c r="H32" s="2">
        <v>11</v>
      </c>
      <c r="I32" s="2">
        <v>51</v>
      </c>
      <c r="J32" s="2">
        <v>18</v>
      </c>
      <c r="K32" s="2">
        <v>7</v>
      </c>
      <c r="L32" s="2">
        <v>44</v>
      </c>
      <c r="M32" s="2">
        <v>55</v>
      </c>
      <c r="N32" s="2">
        <v>69</v>
      </c>
      <c r="O32" s="2">
        <v>1724</v>
      </c>
      <c r="P32" s="2">
        <v>14</v>
      </c>
      <c r="Q32" s="2">
        <v>148</v>
      </c>
      <c r="R32" s="2">
        <v>14</v>
      </c>
      <c r="T32" s="2">
        <v>358</v>
      </c>
      <c r="U32" s="2">
        <v>11</v>
      </c>
      <c r="V32" s="33">
        <f>IF(D32=0,0,E32/D32)*100</f>
        <v>0.39151712887438822</v>
      </c>
      <c r="W32" s="33">
        <f>IF(D32=0,0,F32/D32)*100</f>
        <v>2.871125611745514</v>
      </c>
      <c r="X32" s="33">
        <f>IF(D32=0,0,G32/D32)*100</f>
        <v>14.38825448613377</v>
      </c>
      <c r="Y32" s="33">
        <f>IF(D32=0,0,H32/D32)*100</f>
        <v>0.35889070146818924</v>
      </c>
      <c r="Z32" s="33">
        <f>IF(D32=0,0,I32/D32)*100</f>
        <v>1.6639477977161501</v>
      </c>
      <c r="AA32" s="33">
        <f>IF(D32=0,0,J32/D32)*100</f>
        <v>0.58727569331158236</v>
      </c>
      <c r="AB32" s="33">
        <f>IF(D32=0,0,K32/D32)*100</f>
        <v>0.22838499184339314</v>
      </c>
      <c r="AC32" s="33">
        <f>IF(D32=0,0,L32/D32)*100</f>
        <v>1.435562805872757</v>
      </c>
      <c r="AD32" s="33">
        <f>IF(D32=0,0,M32/D32)*100</f>
        <v>1.794453507340946</v>
      </c>
      <c r="AE32" s="33">
        <f>IF(D32=0,0,N32/D32)*100</f>
        <v>2.2512234910277327</v>
      </c>
      <c r="AF32" s="33">
        <f>IF(D32=0,0,O32/D32)*100</f>
        <v>56.247960848287114</v>
      </c>
      <c r="AG32" s="33">
        <f>IF(D32=0,0,P32/D32)*100</f>
        <v>0.45676998368678629</v>
      </c>
      <c r="AH32" s="33">
        <f>IF(D32=0,0,Q32/D32)*100</f>
        <v>4.8287112561174554</v>
      </c>
      <c r="AI32" s="33">
        <f>IF(D32=0,0,R32/D32)*100</f>
        <v>0.45676998368678629</v>
      </c>
      <c r="AJ32" s="33">
        <f>IF(D32=0,0,S32/D32)*100</f>
        <v>0</v>
      </c>
      <c r="AK32" s="33">
        <f>IF(D32=0,0,T32/D32)*100</f>
        <v>11.680261011419249</v>
      </c>
      <c r="AL32" s="50">
        <f>IF(D32=0,0,U32/D32)*100</f>
        <v>0.35889070146818924</v>
      </c>
    </row>
    <row r="33" spans="1:38" x14ac:dyDescent="0.2">
      <c r="A33" s="42">
        <v>29</v>
      </c>
      <c r="B33" s="2" t="s">
        <v>137</v>
      </c>
      <c r="C33" s="2" t="s">
        <v>138</v>
      </c>
      <c r="D33" s="2">
        <v>3</v>
      </c>
      <c r="P33" s="2">
        <v>3</v>
      </c>
      <c r="V33" s="33">
        <f>IF(D33=0,0,E33/D33)*100</f>
        <v>0</v>
      </c>
      <c r="W33" s="33">
        <f>IF(D33=0,0,F33/D33)*100</f>
        <v>0</v>
      </c>
      <c r="X33" s="33">
        <f>IF(D33=0,0,G33/D33)*100</f>
        <v>0</v>
      </c>
      <c r="Y33" s="33">
        <f>IF(D33=0,0,H33/D33)*100</f>
        <v>0</v>
      </c>
      <c r="Z33" s="33">
        <f>IF(D33=0,0,I33/D33)*100</f>
        <v>0</v>
      </c>
      <c r="AA33" s="33">
        <f>IF(D33=0,0,J33/D33)*100</f>
        <v>0</v>
      </c>
      <c r="AB33" s="33">
        <f>IF(D33=0,0,K33/D33)*100</f>
        <v>0</v>
      </c>
      <c r="AC33" s="33">
        <f>IF(D33=0,0,L33/D33)*100</f>
        <v>0</v>
      </c>
      <c r="AD33" s="33">
        <f>IF(D33=0,0,M33/D33)*100</f>
        <v>0</v>
      </c>
      <c r="AE33" s="33">
        <f>IF(D33=0,0,N33/D33)*100</f>
        <v>0</v>
      </c>
      <c r="AF33" s="33">
        <f>IF(D33=0,0,O33/D33)*100</f>
        <v>0</v>
      </c>
      <c r="AG33" s="33">
        <f>IF(D33=0,0,P33/D33)*100</f>
        <v>100</v>
      </c>
      <c r="AH33" s="33">
        <f>IF(D33=0,0,Q33/D33)*100</f>
        <v>0</v>
      </c>
      <c r="AI33" s="33">
        <f>IF(D33=0,0,R33/D33)*100</f>
        <v>0</v>
      </c>
      <c r="AJ33" s="33">
        <f>IF(D33=0,0,S33/D33)*100</f>
        <v>0</v>
      </c>
      <c r="AK33" s="33">
        <f>IF(D33=0,0,T33/D33)*100</f>
        <v>0</v>
      </c>
      <c r="AL33" s="50">
        <f>IF(D33=0,0,U33/D33)*100</f>
        <v>0</v>
      </c>
    </row>
    <row r="34" spans="1:38" x14ac:dyDescent="0.2">
      <c r="A34" s="42">
        <v>30</v>
      </c>
      <c r="B34" s="2" t="s">
        <v>63</v>
      </c>
      <c r="C34" s="2" t="s">
        <v>64</v>
      </c>
      <c r="D34" s="2">
        <v>396</v>
      </c>
      <c r="F34" s="2">
        <v>19</v>
      </c>
      <c r="G34" s="2">
        <v>88</v>
      </c>
      <c r="I34" s="2">
        <v>29</v>
      </c>
      <c r="K34" s="2">
        <v>4</v>
      </c>
      <c r="L34" s="2">
        <v>33</v>
      </c>
      <c r="N34" s="2">
        <v>1</v>
      </c>
      <c r="O34" s="2">
        <v>105</v>
      </c>
      <c r="P34" s="2">
        <v>3</v>
      </c>
      <c r="Q34" s="2">
        <v>7</v>
      </c>
      <c r="R34" s="2">
        <v>1</v>
      </c>
      <c r="S34" s="2">
        <v>6</v>
      </c>
      <c r="T34" s="2">
        <v>98</v>
      </c>
      <c r="U34" s="2">
        <v>2</v>
      </c>
      <c r="V34" s="33">
        <f>IF(D34=0,0,E34/D34)*100</f>
        <v>0</v>
      </c>
      <c r="W34" s="33">
        <f>IF(D34=0,0,F34/D34)*100</f>
        <v>4.7979797979797976</v>
      </c>
      <c r="X34" s="33">
        <f>IF(D34=0,0,G34/D34)*100</f>
        <v>22.222222222222221</v>
      </c>
      <c r="Y34" s="33">
        <f>IF(D34=0,0,H34/D34)*100</f>
        <v>0</v>
      </c>
      <c r="Z34" s="33">
        <f>IF(D34=0,0,I34/D34)*100</f>
        <v>7.3232323232323235</v>
      </c>
      <c r="AA34" s="33">
        <f>IF(D34=0,0,J34/D34)*100</f>
        <v>0</v>
      </c>
      <c r="AB34" s="33">
        <f>IF(D34=0,0,K34/D34)*100</f>
        <v>1.0101010101010102</v>
      </c>
      <c r="AC34" s="33">
        <f>IF(D34=0,0,L34/D34)*100</f>
        <v>8.3333333333333321</v>
      </c>
      <c r="AD34" s="33">
        <f>IF(D34=0,0,M34/D34)*100</f>
        <v>0</v>
      </c>
      <c r="AE34" s="33">
        <f>IF(D34=0,0,N34/D34)*100</f>
        <v>0.25252525252525254</v>
      </c>
      <c r="AF34" s="33">
        <f>IF(D34=0,0,O34/D34)*100</f>
        <v>26.515151515151516</v>
      </c>
      <c r="AG34" s="33">
        <f>IF(D34=0,0,P34/D34)*100</f>
        <v>0.75757575757575757</v>
      </c>
      <c r="AH34" s="33">
        <f>IF(D34=0,0,Q34/D34)*100</f>
        <v>1.7676767676767675</v>
      </c>
      <c r="AI34" s="33">
        <f>IF(D34=0,0,R34/D34)*100</f>
        <v>0.25252525252525254</v>
      </c>
      <c r="AJ34" s="33">
        <f>IF(D34=0,0,S34/D34)*100</f>
        <v>1.5151515151515151</v>
      </c>
      <c r="AK34" s="33">
        <f>IF(D34=0,0,T34/D34)*100</f>
        <v>24.747474747474747</v>
      </c>
      <c r="AL34" s="50">
        <f>IF(D34=0,0,U34/D34)*100</f>
        <v>0.50505050505050508</v>
      </c>
    </row>
    <row r="35" spans="1:38" x14ac:dyDescent="0.2">
      <c r="A35" s="46">
        <v>31</v>
      </c>
      <c r="B35" s="47" t="s">
        <v>65</v>
      </c>
      <c r="C35" s="47" t="s">
        <v>66</v>
      </c>
      <c r="D35" s="47">
        <v>481</v>
      </c>
      <c r="E35" s="47"/>
      <c r="F35" s="47">
        <v>2</v>
      </c>
      <c r="G35" s="47">
        <v>73</v>
      </c>
      <c r="H35" s="47"/>
      <c r="I35" s="47">
        <v>12</v>
      </c>
      <c r="J35" s="47">
        <v>5</v>
      </c>
      <c r="K35" s="47">
        <v>1</v>
      </c>
      <c r="L35" s="47">
        <v>8</v>
      </c>
      <c r="M35" s="47"/>
      <c r="N35" s="47">
        <v>125</v>
      </c>
      <c r="O35" s="47">
        <v>163</v>
      </c>
      <c r="P35" s="47"/>
      <c r="Q35" s="47">
        <v>3</v>
      </c>
      <c r="R35" s="47">
        <v>15</v>
      </c>
      <c r="S35" s="47">
        <v>6</v>
      </c>
      <c r="T35" s="47">
        <v>62</v>
      </c>
      <c r="U35" s="47">
        <v>6</v>
      </c>
      <c r="V35" s="48">
        <f>IF(D35=0,0,E35/D35)*100</f>
        <v>0</v>
      </c>
      <c r="W35" s="48">
        <f>IF(D35=0,0,F35/D35)*100</f>
        <v>0.41580041580041582</v>
      </c>
      <c r="X35" s="48">
        <f>IF(D35=0,0,G35/D35)*100</f>
        <v>15.176715176715177</v>
      </c>
      <c r="Y35" s="48">
        <f>IF(D35=0,0,H35/D35)*100</f>
        <v>0</v>
      </c>
      <c r="Z35" s="48">
        <f>IF(D35=0,0,I35/D35)*100</f>
        <v>2.4948024948024949</v>
      </c>
      <c r="AA35" s="48">
        <f>IF(D35=0,0,J35/D35)*100</f>
        <v>1.0395010395010396</v>
      </c>
      <c r="AB35" s="48">
        <f>IF(D35=0,0,K35/D35)*100</f>
        <v>0.20790020790020791</v>
      </c>
      <c r="AC35" s="48">
        <f>IF(D35=0,0,L35/D35)*100</f>
        <v>1.6632016632016633</v>
      </c>
      <c r="AD35" s="48">
        <f>IF(D35=0,0,M35/D35)*100</f>
        <v>0</v>
      </c>
      <c r="AE35" s="48">
        <f>IF(D35=0,0,N35/D35)*100</f>
        <v>25.987525987525988</v>
      </c>
      <c r="AF35" s="48">
        <f>IF(D35=0,0,O35/D35)*100</f>
        <v>33.887733887733887</v>
      </c>
      <c r="AG35" s="48">
        <f>IF(D35=0,0,P35/D35)*100</f>
        <v>0</v>
      </c>
      <c r="AH35" s="48">
        <f>IF(D35=0,0,Q35/D35)*100</f>
        <v>0.62370062370062374</v>
      </c>
      <c r="AI35" s="48">
        <f>IF(D35=0,0,R35/D35)*100</f>
        <v>3.1185031185031189</v>
      </c>
      <c r="AJ35" s="48">
        <f>IF(D35=0,0,S35/D35)*100</f>
        <v>1.2474012474012475</v>
      </c>
      <c r="AK35" s="48">
        <f>IF(D35=0,0,T35/D35)*100</f>
        <v>12.889812889812891</v>
      </c>
      <c r="AL35" s="51">
        <f>IF(D35=0,0,U35/D35)*100</f>
        <v>1.2474012474012475</v>
      </c>
    </row>
    <row r="36" spans="1:38" x14ac:dyDescent="0.2"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</sheetData>
  <mergeCells count="5">
    <mergeCell ref="A1:A3"/>
    <mergeCell ref="B1:C2"/>
    <mergeCell ref="D1:U1"/>
    <mergeCell ref="D2:D3"/>
    <mergeCell ref="V1:AL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O - Trudnoća, porod i babinje
za razdoblje siječanj - listopad 2022. godine</oddHeader>
    <oddFooter>&amp;L&amp;F&amp;R&amp;"Times New Roman,Bold"&amp;10Str. &amp;P /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4"/>
  <sheetViews>
    <sheetView workbookViewId="0">
      <selection activeCell="A5" sqref="A5"/>
    </sheetView>
  </sheetViews>
  <sheetFormatPr defaultColWidth="12" defaultRowHeight="12" x14ac:dyDescent="0.2"/>
  <cols>
    <col min="1" max="1" width="5.5" style="7" customWidth="1"/>
    <col min="2" max="2" width="13.1640625" style="7" bestFit="1" customWidth="1"/>
    <col min="3" max="3" width="32.5" style="6" customWidth="1"/>
    <col min="4" max="7" width="10.1640625" style="10" customWidth="1"/>
    <col min="8" max="8" width="9.6640625" style="10" customWidth="1"/>
    <col min="9" max="9" width="9.1640625" style="9" customWidth="1"/>
    <col min="10" max="14" width="10.1640625" style="10" customWidth="1"/>
    <col min="15" max="15" width="10.33203125" style="10" customWidth="1"/>
    <col min="16" max="16" width="9.1640625" style="9" customWidth="1"/>
    <col min="17" max="16384" width="12" style="7"/>
  </cols>
  <sheetData>
    <row r="1" spans="1:16" ht="24.75" customHeight="1" x14ac:dyDescent="0.2">
      <c r="A1" s="19" t="s">
        <v>0</v>
      </c>
      <c r="B1" s="29" t="s">
        <v>1</v>
      </c>
      <c r="C1" s="30"/>
      <c r="D1" s="27" t="s">
        <v>16</v>
      </c>
      <c r="E1" s="21" t="s">
        <v>4</v>
      </c>
      <c r="F1" s="22"/>
      <c r="G1" s="23"/>
      <c r="H1" s="17" t="s">
        <v>5</v>
      </c>
      <c r="I1" s="15" t="s">
        <v>6</v>
      </c>
      <c r="J1" s="21" t="s">
        <v>7</v>
      </c>
      <c r="K1" s="22"/>
      <c r="L1" s="22"/>
      <c r="M1" s="22"/>
      <c r="N1" s="23"/>
      <c r="O1" s="17" t="s">
        <v>5</v>
      </c>
      <c r="P1" s="15" t="s">
        <v>6</v>
      </c>
    </row>
    <row r="2" spans="1:16" s="8" customFormat="1" x14ac:dyDescent="0.2">
      <c r="A2" s="20"/>
      <c r="B2" s="31"/>
      <c r="C2" s="32"/>
      <c r="D2" s="28"/>
      <c r="E2" s="24"/>
      <c r="F2" s="25"/>
      <c r="G2" s="26"/>
      <c r="H2" s="18"/>
      <c r="I2" s="16"/>
      <c r="J2" s="24"/>
      <c r="K2" s="25"/>
      <c r="L2" s="25"/>
      <c r="M2" s="25"/>
      <c r="N2" s="26"/>
      <c r="O2" s="18"/>
      <c r="P2" s="16"/>
    </row>
    <row r="3" spans="1:16" s="8" customFormat="1" x14ac:dyDescent="0.2">
      <c r="A3" s="20"/>
      <c r="B3" s="14" t="s">
        <v>2</v>
      </c>
      <c r="C3" s="13" t="s">
        <v>3</v>
      </c>
      <c r="D3" s="28"/>
      <c r="E3" s="12" t="s">
        <v>8</v>
      </c>
      <c r="F3" s="12" t="s">
        <v>9</v>
      </c>
      <c r="G3" s="12" t="s">
        <v>10</v>
      </c>
      <c r="H3" s="18"/>
      <c r="I3" s="16"/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8"/>
      <c r="P3" s="16"/>
    </row>
    <row r="4" spans="1:16" x14ac:dyDescent="0.2">
      <c r="A4" s="55"/>
      <c r="B4" s="56"/>
      <c r="C4" s="57" t="s">
        <v>71</v>
      </c>
      <c r="D4" s="58">
        <f t="shared" ref="D4:D34" si="0">SUM(H4,O4)</f>
        <v>27551</v>
      </c>
      <c r="E4" s="58">
        <v>86</v>
      </c>
      <c r="F4" s="58">
        <v>1460</v>
      </c>
      <c r="G4" s="58">
        <v>6034</v>
      </c>
      <c r="H4" s="58">
        <f t="shared" ref="H4:H34" si="1">SUM(E4:G4)</f>
        <v>7580</v>
      </c>
      <c r="I4" s="59">
        <f t="shared" ref="I4:I34" si="2">IF(D4=0,0,H4/D4*100)</f>
        <v>27.512612972305906</v>
      </c>
      <c r="J4" s="58">
        <v>111</v>
      </c>
      <c r="K4" s="58">
        <v>2239</v>
      </c>
      <c r="L4" s="58">
        <v>153</v>
      </c>
      <c r="M4" s="58">
        <v>2591</v>
      </c>
      <c r="N4" s="58">
        <v>14877</v>
      </c>
      <c r="O4" s="58">
        <f t="shared" ref="O4:O34" si="3">SUM(J4:N4)</f>
        <v>19971</v>
      </c>
      <c r="P4" s="60">
        <f t="shared" ref="P4:P34" si="4">IF(D4=0,0,O4/D4*100)</f>
        <v>72.487387027694098</v>
      </c>
    </row>
    <row r="5" spans="1:16" x14ac:dyDescent="0.2">
      <c r="A5" s="61">
        <v>1</v>
      </c>
      <c r="B5" s="7" t="s">
        <v>17</v>
      </c>
      <c r="C5" s="6" t="s">
        <v>18</v>
      </c>
      <c r="D5" s="10">
        <f t="shared" si="0"/>
        <v>3301</v>
      </c>
      <c r="E5" s="10">
        <v>11</v>
      </c>
      <c r="F5" s="10">
        <v>235</v>
      </c>
      <c r="G5" s="10">
        <v>799</v>
      </c>
      <c r="H5" s="10">
        <f t="shared" si="1"/>
        <v>1045</v>
      </c>
      <c r="I5" s="9">
        <f t="shared" si="2"/>
        <v>31.657073614056348</v>
      </c>
      <c r="J5" s="10">
        <v>26</v>
      </c>
      <c r="K5" s="10">
        <v>370</v>
      </c>
      <c r="L5" s="10">
        <v>3</v>
      </c>
      <c r="M5" s="10">
        <v>77</v>
      </c>
      <c r="N5" s="10">
        <v>1780</v>
      </c>
      <c r="O5" s="10">
        <f t="shared" si="3"/>
        <v>2256</v>
      </c>
      <c r="P5" s="67">
        <f t="shared" si="4"/>
        <v>68.342926385943656</v>
      </c>
    </row>
    <row r="6" spans="1:16" x14ac:dyDescent="0.2">
      <c r="A6" s="61">
        <v>2</v>
      </c>
      <c r="B6" s="7" t="s">
        <v>19</v>
      </c>
      <c r="C6" s="6" t="s">
        <v>20</v>
      </c>
      <c r="D6" s="10">
        <f t="shared" si="0"/>
        <v>2971</v>
      </c>
      <c r="E6" s="10">
        <v>2</v>
      </c>
      <c r="F6" s="10">
        <v>95</v>
      </c>
      <c r="G6" s="10">
        <v>952</v>
      </c>
      <c r="H6" s="10">
        <f t="shared" si="1"/>
        <v>1049</v>
      </c>
      <c r="I6" s="9">
        <f t="shared" si="2"/>
        <v>35.307977112083471</v>
      </c>
      <c r="K6" s="10">
        <v>4</v>
      </c>
      <c r="M6" s="10">
        <v>6</v>
      </c>
      <c r="N6" s="10">
        <v>1912</v>
      </c>
      <c r="O6" s="10">
        <f t="shared" si="3"/>
        <v>1922</v>
      </c>
      <c r="P6" s="67">
        <f t="shared" si="4"/>
        <v>64.692022887916522</v>
      </c>
    </row>
    <row r="7" spans="1:16" x14ac:dyDescent="0.2">
      <c r="A7" s="61">
        <v>3</v>
      </c>
      <c r="B7" s="7" t="s">
        <v>21</v>
      </c>
      <c r="C7" s="6" t="s">
        <v>22</v>
      </c>
      <c r="D7" s="10">
        <f t="shared" si="0"/>
        <v>1498</v>
      </c>
      <c r="E7" s="10">
        <v>6</v>
      </c>
      <c r="F7" s="10">
        <v>134</v>
      </c>
      <c r="G7" s="10">
        <v>288</v>
      </c>
      <c r="H7" s="10">
        <f t="shared" si="1"/>
        <v>428</v>
      </c>
      <c r="I7" s="9">
        <f t="shared" si="2"/>
        <v>28.571428571428569</v>
      </c>
      <c r="J7" s="10">
        <v>29</v>
      </c>
      <c r="K7" s="10">
        <v>309</v>
      </c>
      <c r="L7" s="10">
        <v>6</v>
      </c>
      <c r="M7" s="10">
        <v>9</v>
      </c>
      <c r="N7" s="10">
        <v>717</v>
      </c>
      <c r="O7" s="10">
        <f t="shared" si="3"/>
        <v>1070</v>
      </c>
      <c r="P7" s="67">
        <f t="shared" si="4"/>
        <v>71.428571428571431</v>
      </c>
    </row>
    <row r="8" spans="1:16" x14ac:dyDescent="0.2">
      <c r="A8" s="61">
        <v>4</v>
      </c>
      <c r="B8" s="7" t="s">
        <v>23</v>
      </c>
      <c r="C8" s="6" t="s">
        <v>24</v>
      </c>
      <c r="D8" s="10">
        <f t="shared" si="0"/>
        <v>1743</v>
      </c>
      <c r="E8" s="10">
        <v>8</v>
      </c>
      <c r="F8" s="10">
        <v>126</v>
      </c>
      <c r="G8" s="10">
        <v>381</v>
      </c>
      <c r="H8" s="10">
        <f t="shared" si="1"/>
        <v>515</v>
      </c>
      <c r="I8" s="9">
        <f t="shared" si="2"/>
        <v>29.546758462421113</v>
      </c>
      <c r="J8" s="10">
        <v>2</v>
      </c>
      <c r="K8" s="10">
        <v>320</v>
      </c>
      <c r="L8" s="10">
        <v>6</v>
      </c>
      <c r="M8" s="10">
        <v>150</v>
      </c>
      <c r="N8" s="10">
        <v>750</v>
      </c>
      <c r="O8" s="10">
        <f t="shared" si="3"/>
        <v>1228</v>
      </c>
      <c r="P8" s="67">
        <f t="shared" si="4"/>
        <v>70.45324153757889</v>
      </c>
    </row>
    <row r="9" spans="1:16" x14ac:dyDescent="0.2">
      <c r="A9" s="61">
        <v>5</v>
      </c>
      <c r="B9" s="7" t="s">
        <v>25</v>
      </c>
      <c r="C9" s="6" t="s">
        <v>26</v>
      </c>
      <c r="D9" s="10">
        <f t="shared" si="0"/>
        <v>2315</v>
      </c>
      <c r="E9" s="10">
        <v>10</v>
      </c>
      <c r="F9" s="10">
        <v>113</v>
      </c>
      <c r="G9" s="10">
        <v>608</v>
      </c>
      <c r="H9" s="10">
        <f t="shared" si="1"/>
        <v>731</v>
      </c>
      <c r="I9" s="9">
        <f t="shared" si="2"/>
        <v>31.576673866090715</v>
      </c>
      <c r="L9" s="10">
        <v>1</v>
      </c>
      <c r="M9" s="10">
        <v>29</v>
      </c>
      <c r="N9" s="10">
        <v>1554</v>
      </c>
      <c r="O9" s="10">
        <f t="shared" si="3"/>
        <v>1584</v>
      </c>
      <c r="P9" s="67">
        <f t="shared" si="4"/>
        <v>68.423326133909285</v>
      </c>
    </row>
    <row r="10" spans="1:16" x14ac:dyDescent="0.2">
      <c r="A10" s="61">
        <v>6</v>
      </c>
      <c r="B10" s="7" t="s">
        <v>77</v>
      </c>
      <c r="C10" s="6" t="s">
        <v>78</v>
      </c>
      <c r="D10" s="10">
        <f t="shared" si="0"/>
        <v>1433</v>
      </c>
      <c r="E10" s="10">
        <v>12</v>
      </c>
      <c r="F10" s="10">
        <v>113</v>
      </c>
      <c r="G10" s="10">
        <v>182</v>
      </c>
      <c r="H10" s="10">
        <f t="shared" si="1"/>
        <v>307</v>
      </c>
      <c r="I10" s="9">
        <f t="shared" si="2"/>
        <v>21.423586880669923</v>
      </c>
      <c r="J10" s="10">
        <v>8</v>
      </c>
      <c r="K10" s="10">
        <v>42</v>
      </c>
      <c r="L10" s="10">
        <v>5</v>
      </c>
      <c r="M10" s="10">
        <v>74</v>
      </c>
      <c r="N10" s="10">
        <v>997</v>
      </c>
      <c r="O10" s="10">
        <f t="shared" si="3"/>
        <v>1126</v>
      </c>
      <c r="P10" s="67">
        <f t="shared" si="4"/>
        <v>78.576413119330084</v>
      </c>
    </row>
    <row r="11" spans="1:16" x14ac:dyDescent="0.2">
      <c r="A11" s="61">
        <v>7</v>
      </c>
      <c r="B11" s="7" t="s">
        <v>27</v>
      </c>
      <c r="C11" s="6" t="s">
        <v>28</v>
      </c>
      <c r="D11" s="10">
        <f t="shared" si="0"/>
        <v>213</v>
      </c>
      <c r="F11" s="10">
        <v>3</v>
      </c>
      <c r="G11" s="10">
        <v>30</v>
      </c>
      <c r="H11" s="10">
        <f t="shared" si="1"/>
        <v>33</v>
      </c>
      <c r="I11" s="9">
        <f t="shared" si="2"/>
        <v>15.492957746478872</v>
      </c>
      <c r="K11" s="10">
        <v>1</v>
      </c>
      <c r="L11" s="10">
        <v>2</v>
      </c>
      <c r="M11" s="10">
        <v>87</v>
      </c>
      <c r="N11" s="10">
        <v>90</v>
      </c>
      <c r="O11" s="10">
        <f t="shared" si="3"/>
        <v>180</v>
      </c>
      <c r="P11" s="67">
        <f t="shared" si="4"/>
        <v>84.507042253521121</v>
      </c>
    </row>
    <row r="12" spans="1:16" ht="24" x14ac:dyDescent="0.2">
      <c r="A12" s="61">
        <v>8</v>
      </c>
      <c r="B12" s="7" t="s">
        <v>29</v>
      </c>
      <c r="C12" s="6" t="s">
        <v>30</v>
      </c>
      <c r="D12" s="10">
        <f t="shared" si="0"/>
        <v>148</v>
      </c>
      <c r="F12" s="10">
        <v>5</v>
      </c>
      <c r="G12" s="10">
        <v>24</v>
      </c>
      <c r="H12" s="10">
        <f t="shared" si="1"/>
        <v>29</v>
      </c>
      <c r="I12" s="9">
        <f t="shared" si="2"/>
        <v>19.594594594594593</v>
      </c>
      <c r="K12" s="10">
        <v>1</v>
      </c>
      <c r="M12" s="10">
        <v>3</v>
      </c>
      <c r="N12" s="10">
        <v>115</v>
      </c>
      <c r="O12" s="10">
        <f t="shared" si="3"/>
        <v>119</v>
      </c>
      <c r="P12" s="67">
        <f t="shared" si="4"/>
        <v>80.405405405405403</v>
      </c>
    </row>
    <row r="13" spans="1:16" ht="24" x14ac:dyDescent="0.2">
      <c r="A13" s="61">
        <v>9</v>
      </c>
      <c r="B13" s="7" t="s">
        <v>31</v>
      </c>
      <c r="C13" s="6" t="s">
        <v>32</v>
      </c>
      <c r="D13" s="10">
        <f t="shared" si="0"/>
        <v>351</v>
      </c>
      <c r="F13" s="10">
        <v>6</v>
      </c>
      <c r="G13" s="10">
        <v>92</v>
      </c>
      <c r="H13" s="10">
        <f t="shared" si="1"/>
        <v>98</v>
      </c>
      <c r="I13" s="9">
        <f t="shared" si="2"/>
        <v>27.920227920227919</v>
      </c>
      <c r="J13" s="10">
        <v>3</v>
      </c>
      <c r="K13" s="10">
        <v>23</v>
      </c>
      <c r="L13" s="10">
        <v>1</v>
      </c>
      <c r="M13" s="10">
        <v>29</v>
      </c>
      <c r="N13" s="10">
        <v>197</v>
      </c>
      <c r="O13" s="10">
        <f t="shared" si="3"/>
        <v>253</v>
      </c>
      <c r="P13" s="67">
        <f t="shared" si="4"/>
        <v>72.07977207977207</v>
      </c>
    </row>
    <row r="14" spans="1:16" x14ac:dyDescent="0.2">
      <c r="A14" s="61">
        <v>10</v>
      </c>
      <c r="B14" s="7" t="s">
        <v>33</v>
      </c>
      <c r="C14" s="6" t="s">
        <v>34</v>
      </c>
      <c r="D14" s="10">
        <f t="shared" si="0"/>
        <v>430</v>
      </c>
      <c r="F14" s="10">
        <v>27</v>
      </c>
      <c r="G14" s="10">
        <v>82</v>
      </c>
      <c r="H14" s="10">
        <f t="shared" si="1"/>
        <v>109</v>
      </c>
      <c r="I14" s="9">
        <f t="shared" si="2"/>
        <v>25.348837209302328</v>
      </c>
      <c r="K14" s="10">
        <v>11</v>
      </c>
      <c r="L14" s="10">
        <v>5</v>
      </c>
      <c r="M14" s="10">
        <v>101</v>
      </c>
      <c r="N14" s="10">
        <v>204</v>
      </c>
      <c r="O14" s="10">
        <f t="shared" si="3"/>
        <v>321</v>
      </c>
      <c r="P14" s="67">
        <f t="shared" si="4"/>
        <v>74.651162790697683</v>
      </c>
    </row>
    <row r="15" spans="1:16" ht="24" x14ac:dyDescent="0.2">
      <c r="A15" s="61">
        <v>11</v>
      </c>
      <c r="B15" s="7" t="s">
        <v>35</v>
      </c>
      <c r="C15" s="6" t="s">
        <v>36</v>
      </c>
      <c r="D15" s="10">
        <f t="shared" si="0"/>
        <v>833</v>
      </c>
      <c r="E15" s="10">
        <v>3</v>
      </c>
      <c r="F15" s="10">
        <v>32</v>
      </c>
      <c r="G15" s="10">
        <v>146</v>
      </c>
      <c r="H15" s="10">
        <f t="shared" si="1"/>
        <v>181</v>
      </c>
      <c r="I15" s="9">
        <f t="shared" si="2"/>
        <v>21.728691476590637</v>
      </c>
      <c r="J15" s="10">
        <v>1</v>
      </c>
      <c r="K15" s="10">
        <v>14</v>
      </c>
      <c r="L15" s="10">
        <v>2</v>
      </c>
      <c r="M15" s="10">
        <v>42</v>
      </c>
      <c r="N15" s="10">
        <v>593</v>
      </c>
      <c r="O15" s="10">
        <f t="shared" si="3"/>
        <v>652</v>
      </c>
      <c r="P15" s="67">
        <f t="shared" si="4"/>
        <v>78.27130852340936</v>
      </c>
    </row>
    <row r="16" spans="1:16" x14ac:dyDescent="0.2">
      <c r="A16" s="61">
        <v>12</v>
      </c>
      <c r="B16" s="7" t="s">
        <v>37</v>
      </c>
      <c r="C16" s="6" t="s">
        <v>38</v>
      </c>
      <c r="D16" s="10">
        <f t="shared" si="0"/>
        <v>626</v>
      </c>
      <c r="E16" s="10">
        <v>3</v>
      </c>
      <c r="F16" s="10">
        <v>63</v>
      </c>
      <c r="G16" s="10">
        <v>121</v>
      </c>
      <c r="H16" s="10">
        <f t="shared" si="1"/>
        <v>187</v>
      </c>
      <c r="I16" s="9">
        <f t="shared" si="2"/>
        <v>29.87220447284345</v>
      </c>
      <c r="J16" s="10">
        <v>2</v>
      </c>
      <c r="L16" s="10">
        <v>14</v>
      </c>
      <c r="M16" s="10">
        <v>99</v>
      </c>
      <c r="N16" s="10">
        <v>324</v>
      </c>
      <c r="O16" s="10">
        <f t="shared" si="3"/>
        <v>439</v>
      </c>
      <c r="P16" s="67">
        <f t="shared" si="4"/>
        <v>70.12779552715655</v>
      </c>
    </row>
    <row r="17" spans="1:16" x14ac:dyDescent="0.2">
      <c r="A17" s="61">
        <v>13</v>
      </c>
      <c r="B17" s="7" t="s">
        <v>39</v>
      </c>
      <c r="C17" s="6" t="s">
        <v>40</v>
      </c>
      <c r="D17" s="10">
        <f t="shared" si="0"/>
        <v>594</v>
      </c>
      <c r="E17" s="10">
        <v>2</v>
      </c>
      <c r="F17" s="10">
        <v>22</v>
      </c>
      <c r="G17" s="10">
        <v>164</v>
      </c>
      <c r="H17" s="10">
        <f t="shared" si="1"/>
        <v>188</v>
      </c>
      <c r="I17" s="9">
        <f t="shared" si="2"/>
        <v>31.649831649831651</v>
      </c>
      <c r="J17" s="10">
        <v>5</v>
      </c>
      <c r="K17" s="10">
        <v>401</v>
      </c>
      <c r="O17" s="10">
        <f t="shared" si="3"/>
        <v>406</v>
      </c>
      <c r="P17" s="67">
        <f t="shared" si="4"/>
        <v>68.350168350168346</v>
      </c>
    </row>
    <row r="18" spans="1:16" x14ac:dyDescent="0.2">
      <c r="A18" s="61">
        <v>14</v>
      </c>
      <c r="B18" s="7" t="s">
        <v>41</v>
      </c>
      <c r="C18" s="6" t="s">
        <v>42</v>
      </c>
      <c r="D18" s="10">
        <f t="shared" si="0"/>
        <v>561</v>
      </c>
      <c r="F18" s="10">
        <v>22</v>
      </c>
      <c r="G18" s="10">
        <v>101</v>
      </c>
      <c r="H18" s="10">
        <f t="shared" si="1"/>
        <v>123</v>
      </c>
      <c r="I18" s="9">
        <f t="shared" si="2"/>
        <v>21.925133689839569</v>
      </c>
      <c r="J18" s="10">
        <v>1</v>
      </c>
      <c r="K18" s="10">
        <v>37</v>
      </c>
      <c r="L18" s="10">
        <v>4</v>
      </c>
      <c r="M18" s="10">
        <v>170</v>
      </c>
      <c r="N18" s="10">
        <v>226</v>
      </c>
      <c r="O18" s="10">
        <f t="shared" si="3"/>
        <v>438</v>
      </c>
      <c r="P18" s="67">
        <f t="shared" si="4"/>
        <v>78.074866310160431</v>
      </c>
    </row>
    <row r="19" spans="1:16" x14ac:dyDescent="0.2">
      <c r="A19" s="61">
        <v>15</v>
      </c>
      <c r="B19" s="7" t="s">
        <v>85</v>
      </c>
      <c r="C19" s="6" t="s">
        <v>86</v>
      </c>
      <c r="D19" s="10">
        <f t="shared" si="0"/>
        <v>304</v>
      </c>
      <c r="F19" s="10">
        <v>48</v>
      </c>
      <c r="G19" s="10">
        <v>16</v>
      </c>
      <c r="H19" s="10">
        <f t="shared" si="1"/>
        <v>64</v>
      </c>
      <c r="I19" s="9">
        <f t="shared" si="2"/>
        <v>21.052631578947366</v>
      </c>
      <c r="K19" s="10">
        <v>53</v>
      </c>
      <c r="M19" s="10">
        <v>141</v>
      </c>
      <c r="N19" s="10">
        <v>46</v>
      </c>
      <c r="O19" s="10">
        <f t="shared" si="3"/>
        <v>240</v>
      </c>
      <c r="P19" s="67">
        <f t="shared" si="4"/>
        <v>78.94736842105263</v>
      </c>
    </row>
    <row r="20" spans="1:16" ht="24" x14ac:dyDescent="0.2">
      <c r="A20" s="61">
        <v>16</v>
      </c>
      <c r="B20" s="7" t="s">
        <v>87</v>
      </c>
      <c r="C20" s="6" t="s">
        <v>88</v>
      </c>
      <c r="D20" s="10">
        <f t="shared" si="0"/>
        <v>90</v>
      </c>
      <c r="F20" s="10">
        <v>3</v>
      </c>
      <c r="G20" s="10">
        <v>27</v>
      </c>
      <c r="H20" s="10">
        <f t="shared" si="1"/>
        <v>30</v>
      </c>
      <c r="I20" s="9">
        <f t="shared" si="2"/>
        <v>33.333333333333329</v>
      </c>
      <c r="M20" s="10">
        <v>48</v>
      </c>
      <c r="N20" s="10">
        <v>12</v>
      </c>
      <c r="O20" s="10">
        <f t="shared" si="3"/>
        <v>60</v>
      </c>
      <c r="P20" s="67">
        <f t="shared" si="4"/>
        <v>66.666666666666657</v>
      </c>
    </row>
    <row r="21" spans="1:16" x14ac:dyDescent="0.2">
      <c r="A21" s="61">
        <v>17</v>
      </c>
      <c r="B21" s="7" t="s">
        <v>89</v>
      </c>
      <c r="C21" s="6" t="s">
        <v>90</v>
      </c>
      <c r="D21" s="10">
        <f t="shared" si="0"/>
        <v>294</v>
      </c>
      <c r="F21" s="10">
        <v>16</v>
      </c>
      <c r="G21" s="10">
        <v>67</v>
      </c>
      <c r="H21" s="10">
        <f t="shared" si="1"/>
        <v>83</v>
      </c>
      <c r="I21" s="9">
        <f t="shared" si="2"/>
        <v>28.2312925170068</v>
      </c>
      <c r="K21" s="10">
        <v>11</v>
      </c>
      <c r="L21" s="10">
        <v>1</v>
      </c>
      <c r="M21" s="10">
        <v>21</v>
      </c>
      <c r="N21" s="10">
        <v>178</v>
      </c>
      <c r="O21" s="10">
        <f t="shared" si="3"/>
        <v>211</v>
      </c>
      <c r="P21" s="67">
        <f t="shared" si="4"/>
        <v>71.768707482993193</v>
      </c>
    </row>
    <row r="22" spans="1:16" x14ac:dyDescent="0.2">
      <c r="A22" s="61">
        <v>18</v>
      </c>
      <c r="B22" s="7" t="s">
        <v>91</v>
      </c>
      <c r="C22" s="6" t="s">
        <v>92</v>
      </c>
      <c r="D22" s="10">
        <f t="shared" si="0"/>
        <v>1116</v>
      </c>
      <c r="E22" s="10">
        <v>1</v>
      </c>
      <c r="F22" s="10">
        <v>47</v>
      </c>
      <c r="G22" s="10">
        <v>200</v>
      </c>
      <c r="H22" s="10">
        <f t="shared" si="1"/>
        <v>248</v>
      </c>
      <c r="I22" s="9">
        <f t="shared" si="2"/>
        <v>22.222222222222221</v>
      </c>
      <c r="K22" s="10">
        <v>51</v>
      </c>
      <c r="L22" s="10">
        <v>1</v>
      </c>
      <c r="M22" s="10">
        <v>162</v>
      </c>
      <c r="N22" s="10">
        <v>654</v>
      </c>
      <c r="O22" s="10">
        <f t="shared" si="3"/>
        <v>868</v>
      </c>
      <c r="P22" s="67">
        <f t="shared" si="4"/>
        <v>77.777777777777786</v>
      </c>
    </row>
    <row r="23" spans="1:16" x14ac:dyDescent="0.2">
      <c r="A23" s="61">
        <v>19</v>
      </c>
      <c r="B23" s="7" t="s">
        <v>43</v>
      </c>
      <c r="C23" s="6" t="s">
        <v>44</v>
      </c>
      <c r="D23" s="10">
        <f t="shared" si="0"/>
        <v>531</v>
      </c>
      <c r="F23" s="10">
        <v>33</v>
      </c>
      <c r="G23" s="10">
        <v>65</v>
      </c>
      <c r="H23" s="10">
        <f t="shared" si="1"/>
        <v>98</v>
      </c>
      <c r="I23" s="9">
        <f t="shared" si="2"/>
        <v>18.455743879472696</v>
      </c>
      <c r="K23" s="10">
        <v>28</v>
      </c>
      <c r="L23" s="10">
        <v>12</v>
      </c>
      <c r="M23" s="10">
        <v>261</v>
      </c>
      <c r="N23" s="10">
        <v>132</v>
      </c>
      <c r="O23" s="10">
        <f t="shared" si="3"/>
        <v>433</v>
      </c>
      <c r="P23" s="67">
        <f t="shared" si="4"/>
        <v>81.544256120527308</v>
      </c>
    </row>
    <row r="24" spans="1:16" x14ac:dyDescent="0.2">
      <c r="A24" s="61">
        <v>20</v>
      </c>
      <c r="B24" s="7" t="s">
        <v>45</v>
      </c>
      <c r="C24" s="6" t="s">
        <v>46</v>
      </c>
      <c r="D24" s="10">
        <f t="shared" si="0"/>
        <v>758</v>
      </c>
      <c r="E24" s="10">
        <v>7</v>
      </c>
      <c r="F24" s="10">
        <v>37</v>
      </c>
      <c r="G24" s="10">
        <v>143</v>
      </c>
      <c r="H24" s="10">
        <f t="shared" si="1"/>
        <v>187</v>
      </c>
      <c r="I24" s="9">
        <f t="shared" si="2"/>
        <v>24.670184696569923</v>
      </c>
      <c r="J24" s="10">
        <v>18</v>
      </c>
      <c r="K24" s="10">
        <v>386</v>
      </c>
      <c r="L24" s="10">
        <v>7</v>
      </c>
      <c r="M24" s="10">
        <v>58</v>
      </c>
      <c r="N24" s="10">
        <v>102</v>
      </c>
      <c r="O24" s="10">
        <f t="shared" si="3"/>
        <v>571</v>
      </c>
      <c r="P24" s="67">
        <f t="shared" si="4"/>
        <v>75.329815303430081</v>
      </c>
    </row>
    <row r="25" spans="1:16" x14ac:dyDescent="0.2">
      <c r="A25" s="61">
        <v>21</v>
      </c>
      <c r="B25" s="7" t="s">
        <v>47</v>
      </c>
      <c r="C25" s="6" t="s">
        <v>48</v>
      </c>
      <c r="D25" s="10">
        <f t="shared" si="0"/>
        <v>530</v>
      </c>
      <c r="F25" s="10">
        <v>6</v>
      </c>
      <c r="G25" s="10">
        <v>143</v>
      </c>
      <c r="H25" s="10">
        <f t="shared" si="1"/>
        <v>149</v>
      </c>
      <c r="I25" s="9">
        <f t="shared" si="2"/>
        <v>28.113207547169811</v>
      </c>
      <c r="L25" s="10">
        <v>1</v>
      </c>
      <c r="M25" s="10">
        <v>17</v>
      </c>
      <c r="N25" s="10">
        <v>363</v>
      </c>
      <c r="O25" s="10">
        <f t="shared" si="3"/>
        <v>381</v>
      </c>
      <c r="P25" s="67">
        <f t="shared" si="4"/>
        <v>71.886792452830178</v>
      </c>
    </row>
    <row r="26" spans="1:16" x14ac:dyDescent="0.2">
      <c r="A26" s="61">
        <v>22</v>
      </c>
      <c r="B26" s="7" t="s">
        <v>49</v>
      </c>
      <c r="C26" s="6" t="s">
        <v>50</v>
      </c>
      <c r="D26" s="10">
        <f t="shared" si="0"/>
        <v>1065</v>
      </c>
      <c r="E26" s="10">
        <v>4</v>
      </c>
      <c r="F26" s="10">
        <v>55</v>
      </c>
      <c r="G26" s="10">
        <v>207</v>
      </c>
      <c r="H26" s="10">
        <f t="shared" si="1"/>
        <v>266</v>
      </c>
      <c r="I26" s="9">
        <f t="shared" si="2"/>
        <v>24.976525821596244</v>
      </c>
      <c r="J26" s="10">
        <v>4</v>
      </c>
      <c r="K26" s="10">
        <v>40</v>
      </c>
      <c r="L26" s="10">
        <v>7</v>
      </c>
      <c r="M26" s="10">
        <v>51</v>
      </c>
      <c r="N26" s="10">
        <v>697</v>
      </c>
      <c r="O26" s="10">
        <f t="shared" si="3"/>
        <v>799</v>
      </c>
      <c r="P26" s="67">
        <f t="shared" si="4"/>
        <v>75.02347417840376</v>
      </c>
    </row>
    <row r="27" spans="1:16" ht="24" x14ac:dyDescent="0.2">
      <c r="A27" s="61">
        <v>23</v>
      </c>
      <c r="B27" s="7" t="s">
        <v>51</v>
      </c>
      <c r="C27" s="6" t="s">
        <v>52</v>
      </c>
      <c r="D27" s="10">
        <f t="shared" si="0"/>
        <v>552</v>
      </c>
      <c r="F27" s="10">
        <v>9</v>
      </c>
      <c r="G27" s="10">
        <v>106</v>
      </c>
      <c r="H27" s="10">
        <f t="shared" si="1"/>
        <v>115</v>
      </c>
      <c r="I27" s="9">
        <f t="shared" si="2"/>
        <v>20.833333333333336</v>
      </c>
      <c r="K27" s="10">
        <v>4</v>
      </c>
      <c r="M27" s="10">
        <v>20</v>
      </c>
      <c r="N27" s="10">
        <v>413</v>
      </c>
      <c r="O27" s="10">
        <f t="shared" si="3"/>
        <v>437</v>
      </c>
      <c r="P27" s="67">
        <f t="shared" si="4"/>
        <v>79.166666666666657</v>
      </c>
    </row>
    <row r="28" spans="1:16" x14ac:dyDescent="0.2">
      <c r="A28" s="61">
        <v>24</v>
      </c>
      <c r="B28" s="7" t="s">
        <v>53</v>
      </c>
      <c r="C28" s="6" t="s">
        <v>54</v>
      </c>
      <c r="D28" s="10">
        <f t="shared" si="0"/>
        <v>431</v>
      </c>
      <c r="E28" s="10">
        <v>1</v>
      </c>
      <c r="F28" s="10">
        <v>38</v>
      </c>
      <c r="G28" s="10">
        <v>89</v>
      </c>
      <c r="H28" s="10">
        <f t="shared" si="1"/>
        <v>128</v>
      </c>
      <c r="I28" s="9">
        <f t="shared" si="2"/>
        <v>29.698375870069604</v>
      </c>
      <c r="K28" s="10">
        <v>7</v>
      </c>
      <c r="L28" s="10">
        <v>1</v>
      </c>
      <c r="M28" s="10">
        <v>139</v>
      </c>
      <c r="N28" s="10">
        <v>156</v>
      </c>
      <c r="O28" s="10">
        <f t="shared" si="3"/>
        <v>303</v>
      </c>
      <c r="P28" s="67">
        <f t="shared" si="4"/>
        <v>70.301624129930389</v>
      </c>
    </row>
    <row r="29" spans="1:16" ht="24" x14ac:dyDescent="0.2">
      <c r="A29" s="61">
        <v>25</v>
      </c>
      <c r="B29" s="7" t="s">
        <v>55</v>
      </c>
      <c r="C29" s="6" t="s">
        <v>56</v>
      </c>
      <c r="D29" s="10">
        <f t="shared" si="0"/>
        <v>692</v>
      </c>
      <c r="F29" s="10">
        <v>17</v>
      </c>
      <c r="G29" s="10">
        <v>146</v>
      </c>
      <c r="H29" s="10">
        <f t="shared" si="1"/>
        <v>163</v>
      </c>
      <c r="I29" s="9">
        <f t="shared" si="2"/>
        <v>23.554913294797689</v>
      </c>
      <c r="J29" s="10">
        <v>1</v>
      </c>
      <c r="K29" s="10">
        <v>15</v>
      </c>
      <c r="L29" s="10">
        <v>3</v>
      </c>
      <c r="M29" s="10">
        <v>170</v>
      </c>
      <c r="N29" s="10">
        <v>340</v>
      </c>
      <c r="O29" s="10">
        <f t="shared" si="3"/>
        <v>529</v>
      </c>
      <c r="P29" s="67">
        <f t="shared" si="4"/>
        <v>76.445086705202314</v>
      </c>
    </row>
    <row r="30" spans="1:16" x14ac:dyDescent="0.2">
      <c r="A30" s="61">
        <v>26</v>
      </c>
      <c r="B30" s="7" t="s">
        <v>57</v>
      </c>
      <c r="C30" s="6" t="s">
        <v>58</v>
      </c>
      <c r="D30" s="10">
        <f t="shared" si="0"/>
        <v>1103</v>
      </c>
      <c r="E30" s="10">
        <v>4</v>
      </c>
      <c r="F30" s="10">
        <v>46</v>
      </c>
      <c r="G30" s="10">
        <v>253</v>
      </c>
      <c r="H30" s="10">
        <f t="shared" si="1"/>
        <v>303</v>
      </c>
      <c r="I30" s="9">
        <f t="shared" si="2"/>
        <v>27.470534904805078</v>
      </c>
      <c r="K30" s="10">
        <v>19</v>
      </c>
      <c r="L30" s="10">
        <v>16</v>
      </c>
      <c r="M30" s="10">
        <v>432</v>
      </c>
      <c r="N30" s="10">
        <v>333</v>
      </c>
      <c r="O30" s="10">
        <f t="shared" si="3"/>
        <v>800</v>
      </c>
      <c r="P30" s="67">
        <f t="shared" si="4"/>
        <v>72.529465095194922</v>
      </c>
    </row>
    <row r="31" spans="1:16" x14ac:dyDescent="0.2">
      <c r="A31" s="61">
        <v>27</v>
      </c>
      <c r="B31" s="7" t="s">
        <v>59</v>
      </c>
      <c r="C31" s="6" t="s">
        <v>60</v>
      </c>
      <c r="D31" s="10">
        <f t="shared" si="0"/>
        <v>2451</v>
      </c>
      <c r="E31" s="10">
        <v>12</v>
      </c>
      <c r="F31" s="10">
        <v>88</v>
      </c>
      <c r="G31" s="10">
        <v>441</v>
      </c>
      <c r="H31" s="10">
        <f t="shared" si="1"/>
        <v>541</v>
      </c>
      <c r="I31" s="9">
        <f t="shared" si="2"/>
        <v>22.07262341901265</v>
      </c>
      <c r="J31" s="10">
        <v>11</v>
      </c>
      <c r="K31" s="10">
        <v>51</v>
      </c>
      <c r="L31" s="10">
        <v>55</v>
      </c>
      <c r="M31" s="10">
        <v>69</v>
      </c>
      <c r="N31" s="10">
        <v>1724</v>
      </c>
      <c r="O31" s="10">
        <f t="shared" si="3"/>
        <v>1910</v>
      </c>
      <c r="P31" s="67">
        <f t="shared" si="4"/>
        <v>77.927376580987357</v>
      </c>
    </row>
    <row r="32" spans="1:16" x14ac:dyDescent="0.2">
      <c r="A32" s="61">
        <v>28</v>
      </c>
      <c r="B32" s="7" t="s">
        <v>137</v>
      </c>
      <c r="C32" s="6" t="s">
        <v>138</v>
      </c>
      <c r="D32" s="10">
        <f t="shared" si="0"/>
        <v>0</v>
      </c>
      <c r="H32" s="10">
        <f t="shared" si="1"/>
        <v>0</v>
      </c>
      <c r="I32" s="9">
        <f t="shared" si="2"/>
        <v>0</v>
      </c>
      <c r="O32" s="10">
        <f t="shared" si="3"/>
        <v>0</v>
      </c>
      <c r="P32" s="67">
        <f t="shared" si="4"/>
        <v>0</v>
      </c>
    </row>
    <row r="33" spans="1:16" x14ac:dyDescent="0.2">
      <c r="A33" s="61">
        <v>29</v>
      </c>
      <c r="B33" s="7" t="s">
        <v>63</v>
      </c>
      <c r="C33" s="6" t="s">
        <v>64</v>
      </c>
      <c r="D33" s="10">
        <f t="shared" si="0"/>
        <v>242</v>
      </c>
      <c r="F33" s="10">
        <v>19</v>
      </c>
      <c r="G33" s="10">
        <v>88</v>
      </c>
      <c r="H33" s="10">
        <f t="shared" si="1"/>
        <v>107</v>
      </c>
      <c r="I33" s="9">
        <f t="shared" si="2"/>
        <v>44.214876033057855</v>
      </c>
      <c r="K33" s="10">
        <v>29</v>
      </c>
      <c r="M33" s="10">
        <v>1</v>
      </c>
      <c r="N33" s="10">
        <v>105</v>
      </c>
      <c r="O33" s="10">
        <f t="shared" si="3"/>
        <v>135</v>
      </c>
      <c r="P33" s="67">
        <f t="shared" si="4"/>
        <v>55.785123966942152</v>
      </c>
    </row>
    <row r="34" spans="1:16" x14ac:dyDescent="0.2">
      <c r="A34" s="62">
        <v>30</v>
      </c>
      <c r="B34" s="63" t="s">
        <v>65</v>
      </c>
      <c r="C34" s="64" t="s">
        <v>66</v>
      </c>
      <c r="D34" s="65">
        <f t="shared" si="0"/>
        <v>375</v>
      </c>
      <c r="E34" s="65"/>
      <c r="F34" s="65">
        <v>2</v>
      </c>
      <c r="G34" s="65">
        <v>73</v>
      </c>
      <c r="H34" s="65">
        <f t="shared" si="1"/>
        <v>75</v>
      </c>
      <c r="I34" s="66">
        <f t="shared" si="2"/>
        <v>20</v>
      </c>
      <c r="J34" s="65"/>
      <c r="K34" s="65">
        <v>12</v>
      </c>
      <c r="L34" s="65"/>
      <c r="M34" s="65">
        <v>125</v>
      </c>
      <c r="N34" s="65">
        <v>163</v>
      </c>
      <c r="O34" s="65">
        <f t="shared" si="3"/>
        <v>300</v>
      </c>
      <c r="P34" s="68">
        <f t="shared" si="4"/>
        <v>80</v>
      </c>
    </row>
  </sheetData>
  <mergeCells count="9">
    <mergeCell ref="P1:P3"/>
    <mergeCell ref="O1:O3"/>
    <mergeCell ref="A1:A3"/>
    <mergeCell ref="J1:N2"/>
    <mergeCell ref="E1:G2"/>
    <mergeCell ref="D1:D3"/>
    <mergeCell ref="I1:I3"/>
    <mergeCell ref="H1:H3"/>
    <mergeCell ref="B1:C2"/>
  </mergeCells>
  <phoneticPr fontId="2" type="noConversion"/>
  <printOptions horizontalCentered="1" gridLines="1"/>
  <pageMargins left="0.19685039370078741" right="0.19685039370078741" top="1.0629921259842521" bottom="0.62992125984251968" header="0.35433070866141736" footer="0.15748031496062992"/>
  <pageSetup paperSize="9" scale="85" orientation="landscape" r:id="rId1"/>
  <headerFooter alignWithMargins="0">
    <oddHeader>&amp;L&amp;G&amp;R&amp;D&amp;C&amp;"Times New Roman,Bold"Analiza računa ispostavljenih po DTS-u 
 za kategoriju O - Trudnoća, porod i babinje
za razdoblje siječanj - listopad 2022. godine
podjela na porođaj carskim rezom i vaginalni porođaj</oddHeader>
    <oddFooter>&amp;L &amp;F&amp;R&amp;"Times New Roman,Bold"Str. &amp;P /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6" t="s">
        <v>74</v>
      </c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121" s="5" customFormat="1" ht="204" x14ac:dyDescent="0.2">
      <c r="A2" s="34"/>
      <c r="B2" s="34"/>
      <c r="C2" s="34"/>
      <c r="D2" s="37" t="s">
        <v>73</v>
      </c>
      <c r="E2" s="1" t="s">
        <v>1184</v>
      </c>
      <c r="F2" s="1" t="s">
        <v>1185</v>
      </c>
      <c r="G2" s="1" t="s">
        <v>1186</v>
      </c>
      <c r="H2" s="1" t="s">
        <v>1187</v>
      </c>
      <c r="I2" s="1" t="s">
        <v>1188</v>
      </c>
      <c r="J2" s="1" t="s">
        <v>1189</v>
      </c>
      <c r="K2" s="1" t="s">
        <v>1190</v>
      </c>
      <c r="L2" s="1" t="s">
        <v>1191</v>
      </c>
      <c r="M2" s="1" t="s">
        <v>1192</v>
      </c>
      <c r="N2" s="1" t="s">
        <v>1193</v>
      </c>
      <c r="O2" s="1" t="s">
        <v>1194</v>
      </c>
      <c r="P2" s="1" t="s">
        <v>1195</v>
      </c>
      <c r="Q2" s="1" t="s">
        <v>1196</v>
      </c>
      <c r="R2" s="1" t="s">
        <v>1197</v>
      </c>
      <c r="S2" s="1" t="s">
        <v>1198</v>
      </c>
      <c r="T2" s="1" t="s">
        <v>1199</v>
      </c>
      <c r="U2" s="1" t="s">
        <v>1200</v>
      </c>
      <c r="V2" s="1" t="s">
        <v>1201</v>
      </c>
      <c r="W2" s="1" t="s">
        <v>1202</v>
      </c>
      <c r="X2" s="1" t="s">
        <v>1203</v>
      </c>
      <c r="Y2" s="1" t="s">
        <v>1204</v>
      </c>
      <c r="Z2" s="1" t="s">
        <v>1205</v>
      </c>
      <c r="AA2" s="1" t="s">
        <v>1206</v>
      </c>
      <c r="AB2" s="1" t="s">
        <v>1207</v>
      </c>
      <c r="AC2" s="1" t="s">
        <v>1208</v>
      </c>
      <c r="AD2" s="38" t="s">
        <v>1184</v>
      </c>
      <c r="AE2" s="38" t="s">
        <v>1185</v>
      </c>
      <c r="AF2" s="38" t="s">
        <v>1186</v>
      </c>
      <c r="AG2" s="38" t="s">
        <v>1187</v>
      </c>
      <c r="AH2" s="38" t="s">
        <v>1188</v>
      </c>
      <c r="AI2" s="38" t="s">
        <v>1189</v>
      </c>
      <c r="AJ2" s="38" t="s">
        <v>1190</v>
      </c>
      <c r="AK2" s="38" t="s">
        <v>1191</v>
      </c>
      <c r="AL2" s="38" t="s">
        <v>1192</v>
      </c>
      <c r="AM2" s="38" t="s">
        <v>1193</v>
      </c>
      <c r="AN2" s="38" t="s">
        <v>1194</v>
      </c>
      <c r="AO2" s="38" t="s">
        <v>1195</v>
      </c>
      <c r="AP2" s="38" t="s">
        <v>1196</v>
      </c>
      <c r="AQ2" s="38" t="s">
        <v>1197</v>
      </c>
      <c r="AR2" s="38" t="s">
        <v>1198</v>
      </c>
      <c r="AS2" s="38" t="s">
        <v>1199</v>
      </c>
      <c r="AT2" s="38" t="s">
        <v>1200</v>
      </c>
      <c r="AU2" s="38" t="s">
        <v>1201</v>
      </c>
      <c r="AV2" s="38" t="s">
        <v>1202</v>
      </c>
      <c r="AW2" s="38" t="s">
        <v>1203</v>
      </c>
      <c r="AX2" s="38" t="s">
        <v>1204</v>
      </c>
      <c r="AY2" s="38" t="s">
        <v>1205</v>
      </c>
      <c r="AZ2" s="38" t="s">
        <v>1206</v>
      </c>
      <c r="BA2" s="38" t="s">
        <v>1207</v>
      </c>
      <c r="BB2" s="38" t="s">
        <v>1208</v>
      </c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1159</v>
      </c>
      <c r="F3" s="38" t="s">
        <v>1160</v>
      </c>
      <c r="G3" s="38" t="s">
        <v>1161</v>
      </c>
      <c r="H3" s="38" t="s">
        <v>1162</v>
      </c>
      <c r="I3" s="38" t="s">
        <v>1163</v>
      </c>
      <c r="J3" s="38" t="s">
        <v>1164</v>
      </c>
      <c r="K3" s="38" t="s">
        <v>1165</v>
      </c>
      <c r="L3" s="38" t="s">
        <v>1166</v>
      </c>
      <c r="M3" s="38" t="s">
        <v>1167</v>
      </c>
      <c r="N3" s="38" t="s">
        <v>1168</v>
      </c>
      <c r="O3" s="38" t="s">
        <v>1169</v>
      </c>
      <c r="P3" s="38" t="s">
        <v>1170</v>
      </c>
      <c r="Q3" s="38" t="s">
        <v>1171</v>
      </c>
      <c r="R3" s="38" t="s">
        <v>1172</v>
      </c>
      <c r="S3" s="38" t="s">
        <v>1173</v>
      </c>
      <c r="T3" s="38" t="s">
        <v>1174</v>
      </c>
      <c r="U3" s="38" t="s">
        <v>1175</v>
      </c>
      <c r="V3" s="38" t="s">
        <v>1176</v>
      </c>
      <c r="W3" s="38" t="s">
        <v>1177</v>
      </c>
      <c r="X3" s="38" t="s">
        <v>1178</v>
      </c>
      <c r="Y3" s="38" t="s">
        <v>1179</v>
      </c>
      <c r="Z3" s="38" t="s">
        <v>1180</v>
      </c>
      <c r="AA3" s="38" t="s">
        <v>1181</v>
      </c>
      <c r="AB3" s="38" t="s">
        <v>1182</v>
      </c>
      <c r="AC3" s="38" t="s">
        <v>1183</v>
      </c>
      <c r="AD3" s="1" t="s">
        <v>1159</v>
      </c>
      <c r="AE3" s="1" t="s">
        <v>1160</v>
      </c>
      <c r="AF3" s="1" t="s">
        <v>1161</v>
      </c>
      <c r="AG3" s="1" t="s">
        <v>1162</v>
      </c>
      <c r="AH3" s="1" t="s">
        <v>1163</v>
      </c>
      <c r="AI3" s="1" t="s">
        <v>1164</v>
      </c>
      <c r="AJ3" s="1" t="s">
        <v>1165</v>
      </c>
      <c r="AK3" s="1" t="s">
        <v>1166</v>
      </c>
      <c r="AL3" s="1" t="s">
        <v>1167</v>
      </c>
      <c r="AM3" s="1" t="s">
        <v>1168</v>
      </c>
      <c r="AN3" s="1" t="s">
        <v>1169</v>
      </c>
      <c r="AO3" s="1" t="s">
        <v>1170</v>
      </c>
      <c r="AP3" s="1" t="s">
        <v>1171</v>
      </c>
      <c r="AQ3" s="1" t="s">
        <v>1172</v>
      </c>
      <c r="AR3" s="1" t="s">
        <v>1173</v>
      </c>
      <c r="AS3" s="1" t="s">
        <v>1174</v>
      </c>
      <c r="AT3" s="1" t="s">
        <v>1175</v>
      </c>
      <c r="AU3" s="1" t="s">
        <v>1176</v>
      </c>
      <c r="AV3" s="1" t="s">
        <v>1177</v>
      </c>
      <c r="AW3" s="1" t="s">
        <v>1178</v>
      </c>
      <c r="AX3" s="1" t="s">
        <v>1179</v>
      </c>
      <c r="AY3" s="1" t="s">
        <v>1180</v>
      </c>
      <c r="AZ3" s="1" t="s">
        <v>1181</v>
      </c>
      <c r="BA3" s="1" t="s">
        <v>1182</v>
      </c>
      <c r="BB3" s="1" t="s">
        <v>1183</v>
      </c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SUM(D5:D35)</f>
        <v>6612</v>
      </c>
      <c r="E4" s="44">
        <f t="shared" ref="E4:AC4" si="0">SUM(E5:E35)</f>
        <v>4</v>
      </c>
      <c r="F4" s="44">
        <f t="shared" si="0"/>
        <v>9</v>
      </c>
      <c r="G4" s="44">
        <f t="shared" si="0"/>
        <v>38</v>
      </c>
      <c r="H4" s="44">
        <f t="shared" si="0"/>
        <v>24</v>
      </c>
      <c r="I4" s="44">
        <f t="shared" si="0"/>
        <v>29</v>
      </c>
      <c r="J4" s="44">
        <f t="shared" si="0"/>
        <v>67</v>
      </c>
      <c r="K4" s="44">
        <f t="shared" si="0"/>
        <v>40</v>
      </c>
      <c r="L4" s="44">
        <f t="shared" si="0"/>
        <v>80</v>
      </c>
      <c r="M4" s="44">
        <f t="shared" si="0"/>
        <v>188</v>
      </c>
      <c r="N4" s="44">
        <f t="shared" si="0"/>
        <v>19</v>
      </c>
      <c r="O4" s="44">
        <f t="shared" si="0"/>
        <v>55</v>
      </c>
      <c r="P4" s="44">
        <f t="shared" si="0"/>
        <v>32</v>
      </c>
      <c r="Q4" s="44">
        <f t="shared" si="0"/>
        <v>82</v>
      </c>
      <c r="R4" s="44">
        <f t="shared" si="0"/>
        <v>77</v>
      </c>
      <c r="S4" s="44">
        <f t="shared" si="0"/>
        <v>134</v>
      </c>
      <c r="T4" s="44">
        <f t="shared" si="0"/>
        <v>108</v>
      </c>
      <c r="U4" s="44">
        <f t="shared" si="0"/>
        <v>5</v>
      </c>
      <c r="V4" s="44">
        <f t="shared" si="0"/>
        <v>76</v>
      </c>
      <c r="W4" s="44">
        <f t="shared" si="0"/>
        <v>220</v>
      </c>
      <c r="X4" s="44">
        <f t="shared" si="0"/>
        <v>380</v>
      </c>
      <c r="Y4" s="44">
        <f t="shared" si="0"/>
        <v>121</v>
      </c>
      <c r="Z4" s="44">
        <f t="shared" si="0"/>
        <v>363</v>
      </c>
      <c r="AA4" s="44">
        <f t="shared" si="0"/>
        <v>1106</v>
      </c>
      <c r="AB4" s="44">
        <f t="shared" si="0"/>
        <v>2292</v>
      </c>
      <c r="AC4" s="44">
        <f t="shared" si="0"/>
        <v>1063</v>
      </c>
      <c r="AD4" s="45">
        <f>IF(D4=0,0,E4/D4)*100</f>
        <v>6.0496067755595892E-2</v>
      </c>
      <c r="AE4" s="45">
        <f>IF(D4=0,0,F4/D4)*100</f>
        <v>0.13611615245009073</v>
      </c>
      <c r="AF4" s="45">
        <f>IF(D4=0,0,G4/D4)*100</f>
        <v>0.57471264367816088</v>
      </c>
      <c r="AG4" s="45">
        <f>IF(D4=0,0,H4/D4)*100</f>
        <v>0.36297640653357532</v>
      </c>
      <c r="AH4" s="45">
        <f>IF(D4=0,0,I4/D4)*100</f>
        <v>0.43859649122807015</v>
      </c>
      <c r="AI4" s="45">
        <f>IF(D4=0,0,J4/D4)*100</f>
        <v>1.0133091349062311</v>
      </c>
      <c r="AJ4" s="45">
        <f>IF(D4=0,0,K4/D4)*100</f>
        <v>0.60496067755595884</v>
      </c>
      <c r="AK4" s="45">
        <f>IF(D4=0,0,L4/D4)*100</f>
        <v>1.2099213551119177</v>
      </c>
      <c r="AL4" s="45">
        <f>IF(D4=0,0,M4/D4)*100</f>
        <v>2.8433151845130067</v>
      </c>
      <c r="AM4" s="45">
        <f>IF(D4=0,0,N4/D4)*100</f>
        <v>0.28735632183908044</v>
      </c>
      <c r="AN4" s="45">
        <f>IF(D4=0,0,O4/D4)*100</f>
        <v>0.83182093163944348</v>
      </c>
      <c r="AO4" s="45">
        <f>IF(D4=0,0,P4/D4)*100</f>
        <v>0.48396854204476714</v>
      </c>
      <c r="AP4" s="45">
        <f>IF(D4=0,0,Q4/D4)*100</f>
        <v>1.2401693889897156</v>
      </c>
      <c r="AQ4" s="45">
        <f>IF(D4=0,0,R4/D4)*100</f>
        <v>1.1645493042952209</v>
      </c>
      <c r="AR4" s="45">
        <f>IF(D4=0,0,S4/D4)*100</f>
        <v>2.0266182698124622</v>
      </c>
      <c r="AS4" s="45">
        <f>IF(D4=0,0,T4/D4)*100</f>
        <v>1.6333938294010888</v>
      </c>
      <c r="AT4" s="45">
        <f>IF(D4=0,0,U4/D4)*100</f>
        <v>7.5620084694494855E-2</v>
      </c>
      <c r="AU4" s="45">
        <f>IF(D4=0,0,V4/D4)*100</f>
        <v>1.1494252873563218</v>
      </c>
      <c r="AV4" s="45">
        <f>IF(D4=0,0,W4/D4)*100</f>
        <v>3.3272837265577739</v>
      </c>
      <c r="AW4" s="45">
        <f>IF(D4=0,0,X4/D4)*100</f>
        <v>5.7471264367816088</v>
      </c>
      <c r="AX4" s="45">
        <f>IF(D4=0,0,Y4/D4)*100</f>
        <v>1.8300060496067756</v>
      </c>
      <c r="AY4" s="45">
        <f>IF(D4=0,0,Z4/D4)*100</f>
        <v>5.4900181488203268</v>
      </c>
      <c r="AZ4" s="45">
        <f>IF(D4=0,0,AA4/D4)*100</f>
        <v>16.727162734422262</v>
      </c>
      <c r="BA4" s="45">
        <f>IF(D4=0,0,AB4/D4)*100</f>
        <v>34.664246823956439</v>
      </c>
      <c r="BB4" s="45">
        <f>IF(D4=0,0,AC4/D4)*100</f>
        <v>16.076830006049605</v>
      </c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690</v>
      </c>
      <c r="E5" s="40">
        <v>1</v>
      </c>
      <c r="F5" s="40"/>
      <c r="G5" s="40">
        <v>11</v>
      </c>
      <c r="H5" s="40">
        <v>2</v>
      </c>
      <c r="I5" s="40">
        <v>6</v>
      </c>
      <c r="J5" s="40">
        <v>18</v>
      </c>
      <c r="K5" s="40">
        <v>6</v>
      </c>
      <c r="L5" s="40">
        <v>18</v>
      </c>
      <c r="M5" s="40">
        <v>7</v>
      </c>
      <c r="N5" s="40">
        <v>6</v>
      </c>
      <c r="O5" s="40">
        <v>9</v>
      </c>
      <c r="P5" s="40">
        <v>3</v>
      </c>
      <c r="Q5" s="40">
        <v>14</v>
      </c>
      <c r="R5" s="40">
        <v>3</v>
      </c>
      <c r="S5" s="40">
        <v>18</v>
      </c>
      <c r="T5" s="40">
        <v>26</v>
      </c>
      <c r="U5" s="40"/>
      <c r="V5" s="40">
        <v>5</v>
      </c>
      <c r="W5" s="40">
        <v>29</v>
      </c>
      <c r="X5" s="40">
        <v>49</v>
      </c>
      <c r="Y5" s="40">
        <v>2</v>
      </c>
      <c r="Z5" s="40">
        <v>62</v>
      </c>
      <c r="AA5" s="40">
        <v>159</v>
      </c>
      <c r="AB5" s="40">
        <v>227</v>
      </c>
      <c r="AC5" s="40">
        <v>9</v>
      </c>
      <c r="AD5" s="41">
        <f>IF(D5=0,0,E5/D5)*100</f>
        <v>0.14492753623188406</v>
      </c>
      <c r="AE5" s="41">
        <f>IF(D5=0,0,F5/D5)*100</f>
        <v>0</v>
      </c>
      <c r="AF5" s="41">
        <f>IF(D5=0,0,G5/D5)*100</f>
        <v>1.5942028985507246</v>
      </c>
      <c r="AG5" s="41">
        <f>IF(D5=0,0,H5/D5)*100</f>
        <v>0.28985507246376813</v>
      </c>
      <c r="AH5" s="41">
        <f>IF(D5=0,0,I5/D5)*100</f>
        <v>0.86956521739130432</v>
      </c>
      <c r="AI5" s="41">
        <f>IF(D5=0,0,J5/D5)*100</f>
        <v>2.6086956521739131</v>
      </c>
      <c r="AJ5" s="41">
        <f>IF(D5=0,0,K5/D5)*100</f>
        <v>0.86956521739130432</v>
      </c>
      <c r="AK5" s="41">
        <f>IF(D5=0,0,L5/D5)*100</f>
        <v>2.6086956521739131</v>
      </c>
      <c r="AL5" s="41">
        <f>IF(D5=0,0,M5/D5)*100</f>
        <v>1.0144927536231882</v>
      </c>
      <c r="AM5" s="41">
        <f>IF(D5=0,0,N5/D5)*100</f>
        <v>0.86956521739130432</v>
      </c>
      <c r="AN5" s="41">
        <f>IF(D5=0,0,O5/D5)*100</f>
        <v>1.3043478260869565</v>
      </c>
      <c r="AO5" s="41">
        <f>IF(D5=0,0,P5/D5)*100</f>
        <v>0.43478260869565216</v>
      </c>
      <c r="AP5" s="41">
        <f>IF(D5=0,0,Q5/D5)*100</f>
        <v>2.0289855072463765</v>
      </c>
      <c r="AQ5" s="41">
        <f>IF(D5=0,0,R5/D5)*100</f>
        <v>0.43478260869565216</v>
      </c>
      <c r="AR5" s="41">
        <f>IF(D5=0,0,S5/D5)*100</f>
        <v>2.6086956521739131</v>
      </c>
      <c r="AS5" s="41">
        <f>IF(D5=0,0,T5/D5)*100</f>
        <v>3.7681159420289858</v>
      </c>
      <c r="AT5" s="41">
        <f>IF(D5=0,0,U5/D5)*100</f>
        <v>0</v>
      </c>
      <c r="AU5" s="41">
        <f>IF(D5=0,0,V5/D5)*100</f>
        <v>0.72463768115942029</v>
      </c>
      <c r="AV5" s="41">
        <f>IF(D5=0,0,W5/D5)*100</f>
        <v>4.2028985507246377</v>
      </c>
      <c r="AW5" s="41">
        <f>IF(D5=0,0,X5/D5)*100</f>
        <v>7.1014492753623193</v>
      </c>
      <c r="AX5" s="41">
        <f>IF(D5=0,0,Y5/D5)*100</f>
        <v>0.28985507246376813</v>
      </c>
      <c r="AY5" s="41">
        <f>IF(D5=0,0,Z5/D5)*100</f>
        <v>8.9855072463768124</v>
      </c>
      <c r="AZ5" s="41">
        <f>IF(D5=0,0,AA5/D5)*100</f>
        <v>23.043478260869566</v>
      </c>
      <c r="BA5" s="41">
        <f>IF(D5=0,0,AB5/D5)*100</f>
        <v>32.89855072463768</v>
      </c>
      <c r="BB5" s="49">
        <f>IF(D5=0,0,AC5/D5)*100</f>
        <v>1.3043478260869565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776</v>
      </c>
      <c r="E6" s="2">
        <v>1</v>
      </c>
      <c r="F6" s="2">
        <v>9</v>
      </c>
      <c r="G6" s="2">
        <v>17</v>
      </c>
      <c r="H6" s="2">
        <v>10</v>
      </c>
      <c r="I6" s="2">
        <v>11</v>
      </c>
      <c r="J6" s="2">
        <v>32</v>
      </c>
      <c r="K6" s="2">
        <v>11</v>
      </c>
      <c r="L6" s="2">
        <v>5</v>
      </c>
      <c r="M6" s="2">
        <v>19</v>
      </c>
      <c r="N6" s="2">
        <v>7</v>
      </c>
      <c r="O6" s="2">
        <v>14</v>
      </c>
      <c r="P6" s="2">
        <v>14</v>
      </c>
      <c r="Q6" s="2">
        <v>31</v>
      </c>
      <c r="R6" s="2">
        <v>13</v>
      </c>
      <c r="S6" s="2">
        <v>42</v>
      </c>
      <c r="T6" s="2">
        <v>42</v>
      </c>
      <c r="V6" s="2">
        <v>6</v>
      </c>
      <c r="W6" s="2">
        <v>26</v>
      </c>
      <c r="X6" s="2">
        <v>66</v>
      </c>
      <c r="Y6" s="2">
        <v>11</v>
      </c>
      <c r="Z6" s="2">
        <v>44</v>
      </c>
      <c r="AA6" s="2">
        <v>98</v>
      </c>
      <c r="AB6" s="2">
        <v>186</v>
      </c>
      <c r="AC6" s="2">
        <v>61</v>
      </c>
      <c r="AD6" s="33">
        <f>IF(D6=0,0,E6/D6)*100</f>
        <v>0.12886597938144329</v>
      </c>
      <c r="AE6" s="33">
        <f>IF(D6=0,0,F6/D6)*100</f>
        <v>1.1597938144329898</v>
      </c>
      <c r="AF6" s="33">
        <f>IF(D6=0,0,G6/D6)*100</f>
        <v>2.1907216494845358</v>
      </c>
      <c r="AG6" s="33">
        <f>IF(D6=0,0,H6/D6)*100</f>
        <v>1.2886597938144329</v>
      </c>
      <c r="AH6" s="33">
        <f>IF(D6=0,0,I6/D6)*100</f>
        <v>1.4175257731958764</v>
      </c>
      <c r="AI6" s="33">
        <f>IF(D6=0,0,J6/D6)*100</f>
        <v>4.1237113402061851</v>
      </c>
      <c r="AJ6" s="33">
        <f>IF(D6=0,0,K6/D6)*100</f>
        <v>1.4175257731958764</v>
      </c>
      <c r="AK6" s="33">
        <f>IF(D6=0,0,L6/D6)*100</f>
        <v>0.64432989690721643</v>
      </c>
      <c r="AL6" s="33">
        <f>IF(D6=0,0,M6/D6)*100</f>
        <v>2.4484536082474229</v>
      </c>
      <c r="AM6" s="33">
        <f>IF(D6=0,0,N6/D6)*100</f>
        <v>0.902061855670103</v>
      </c>
      <c r="AN6" s="33">
        <f>IF(D6=0,0,O6/D6)*100</f>
        <v>1.804123711340206</v>
      </c>
      <c r="AO6" s="33">
        <f>IF(D6=0,0,P6/D6)*100</f>
        <v>1.804123711340206</v>
      </c>
      <c r="AP6" s="33">
        <f>IF(D6=0,0,Q6/D6)*100</f>
        <v>3.9948453608247418</v>
      </c>
      <c r="AQ6" s="33">
        <f>IF(D6=0,0,R6/D6)*100</f>
        <v>1.6752577319587629</v>
      </c>
      <c r="AR6" s="33">
        <f>IF(D6=0,0,S6/D6)*100</f>
        <v>5.4123711340206189</v>
      </c>
      <c r="AS6" s="33">
        <f>IF(D6=0,0,T6/D6)*100</f>
        <v>5.4123711340206189</v>
      </c>
      <c r="AT6" s="33">
        <f>IF(D6=0,0,U6/D6)*100</f>
        <v>0</v>
      </c>
      <c r="AU6" s="33">
        <f>IF(D6=0,0,V6/D6)*100</f>
        <v>0.77319587628865982</v>
      </c>
      <c r="AV6" s="33">
        <f>IF(D6=0,0,W6/D6)*100</f>
        <v>3.3505154639175259</v>
      </c>
      <c r="AW6" s="33">
        <f>IF(D6=0,0,X6/D6)*100</f>
        <v>8.5051546391752577</v>
      </c>
      <c r="AX6" s="33">
        <f>IF(D6=0,0,Y6/D6)*100</f>
        <v>1.4175257731958764</v>
      </c>
      <c r="AY6" s="33">
        <f>IF(D6=0,0,Z6/D6)*100</f>
        <v>5.6701030927835054</v>
      </c>
      <c r="AZ6" s="33">
        <f>IF(D6=0,0,AA6/D6)*100</f>
        <v>12.628865979381443</v>
      </c>
      <c r="BA6" s="33">
        <f>IF(D6=0,0,AB6/D6)*100</f>
        <v>23.969072164948454</v>
      </c>
      <c r="BB6" s="50">
        <f>IF(D6=0,0,AC6/D6)*100</f>
        <v>7.8608247422680408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483</v>
      </c>
      <c r="G7" s="2">
        <v>3</v>
      </c>
      <c r="H7" s="2">
        <v>2</v>
      </c>
      <c r="I7" s="2">
        <v>6</v>
      </c>
      <c r="J7" s="2">
        <v>10</v>
      </c>
      <c r="K7" s="2">
        <v>3</v>
      </c>
      <c r="L7" s="2">
        <v>1</v>
      </c>
      <c r="M7" s="2">
        <v>8</v>
      </c>
      <c r="N7" s="2">
        <v>3</v>
      </c>
      <c r="O7" s="2">
        <v>11</v>
      </c>
      <c r="P7" s="2">
        <v>4</v>
      </c>
      <c r="Q7" s="2">
        <v>14</v>
      </c>
      <c r="R7" s="2">
        <v>25</v>
      </c>
      <c r="S7" s="2">
        <v>9</v>
      </c>
      <c r="T7" s="2">
        <v>2</v>
      </c>
      <c r="V7" s="2">
        <v>29</v>
      </c>
      <c r="W7" s="2">
        <v>17</v>
      </c>
      <c r="X7" s="2">
        <v>19</v>
      </c>
      <c r="Y7" s="2">
        <v>2</v>
      </c>
      <c r="Z7" s="2">
        <v>67</v>
      </c>
      <c r="AA7" s="2">
        <v>108</v>
      </c>
      <c r="AB7" s="2">
        <v>98</v>
      </c>
      <c r="AC7" s="2">
        <v>42</v>
      </c>
      <c r="AD7" s="33">
        <f>IF(D7=0,0,E7/D7)*100</f>
        <v>0</v>
      </c>
      <c r="AE7" s="33">
        <f>IF(D7=0,0,F7/D7)*100</f>
        <v>0</v>
      </c>
      <c r="AF7" s="33">
        <f>IF(D7=0,0,G7/D7)*100</f>
        <v>0.6211180124223602</v>
      </c>
      <c r="AG7" s="33">
        <f>IF(D7=0,0,H7/D7)*100</f>
        <v>0.41407867494824019</v>
      </c>
      <c r="AH7" s="33">
        <f>IF(D7=0,0,I7/D7)*100</f>
        <v>1.2422360248447204</v>
      </c>
      <c r="AI7" s="33">
        <f>IF(D7=0,0,J7/D7)*100</f>
        <v>2.0703933747412009</v>
      </c>
      <c r="AJ7" s="33">
        <f>IF(D7=0,0,K7/D7)*100</f>
        <v>0.6211180124223602</v>
      </c>
      <c r="AK7" s="33">
        <f>IF(D7=0,0,L7/D7)*100</f>
        <v>0.20703933747412009</v>
      </c>
      <c r="AL7" s="33">
        <f>IF(D7=0,0,M7/D7)*100</f>
        <v>1.6563146997929608</v>
      </c>
      <c r="AM7" s="33">
        <f>IF(D7=0,0,N7/D7)*100</f>
        <v>0.6211180124223602</v>
      </c>
      <c r="AN7" s="33">
        <f>IF(D7=0,0,O7/D7)*100</f>
        <v>2.2774327122153206</v>
      </c>
      <c r="AO7" s="33">
        <f>IF(D7=0,0,P7/D7)*100</f>
        <v>0.82815734989648038</v>
      </c>
      <c r="AP7" s="33">
        <f>IF(D7=0,0,Q7/D7)*100</f>
        <v>2.8985507246376812</v>
      </c>
      <c r="AQ7" s="33">
        <f>IF(D7=0,0,R7/D7)*100</f>
        <v>5.1759834368530022</v>
      </c>
      <c r="AR7" s="33">
        <f>IF(D7=0,0,S7/D7)*100</f>
        <v>1.8633540372670807</v>
      </c>
      <c r="AS7" s="33">
        <f>IF(D7=0,0,T7/D7)*100</f>
        <v>0.41407867494824019</v>
      </c>
      <c r="AT7" s="33">
        <f>IF(D7=0,0,U7/D7)*100</f>
        <v>0</v>
      </c>
      <c r="AU7" s="33">
        <f>IF(D7=0,0,V7/D7)*100</f>
        <v>6.004140786749482</v>
      </c>
      <c r="AV7" s="33">
        <f>IF(D7=0,0,W7/D7)*100</f>
        <v>3.5196687370600417</v>
      </c>
      <c r="AW7" s="33">
        <f>IF(D7=0,0,X7/D7)*100</f>
        <v>3.9337474120082816</v>
      </c>
      <c r="AX7" s="33">
        <f>IF(D7=0,0,Y7/D7)*100</f>
        <v>0.41407867494824019</v>
      </c>
      <c r="AY7" s="33">
        <f>IF(D7=0,0,Z7/D7)*100</f>
        <v>13.871635610766045</v>
      </c>
      <c r="AZ7" s="33">
        <f>IF(D7=0,0,AA7/D7)*100</f>
        <v>22.36024844720497</v>
      </c>
      <c r="BA7" s="33">
        <f>IF(D7=0,0,AB7/D7)*100</f>
        <v>20.289855072463769</v>
      </c>
      <c r="BB7" s="50">
        <f>IF(D7=0,0,AC7/D7)*100</f>
        <v>8.695652173913043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900</v>
      </c>
      <c r="G8" s="2">
        <v>3</v>
      </c>
      <c r="H8" s="2">
        <v>4</v>
      </c>
      <c r="J8" s="2">
        <v>3</v>
      </c>
      <c r="K8" s="2">
        <v>9</v>
      </c>
      <c r="L8" s="2">
        <v>1</v>
      </c>
      <c r="M8" s="2">
        <v>3</v>
      </c>
      <c r="N8" s="2">
        <v>2</v>
      </c>
      <c r="O8" s="2">
        <v>5</v>
      </c>
      <c r="P8" s="2">
        <v>2</v>
      </c>
      <c r="Q8" s="2">
        <v>8</v>
      </c>
      <c r="R8" s="2">
        <v>3</v>
      </c>
      <c r="S8" s="2">
        <v>13</v>
      </c>
      <c r="T8" s="2">
        <v>11</v>
      </c>
      <c r="U8" s="2">
        <v>1</v>
      </c>
      <c r="W8" s="2">
        <v>6</v>
      </c>
      <c r="X8" s="2">
        <v>27</v>
      </c>
      <c r="Y8" s="2">
        <v>8</v>
      </c>
      <c r="Z8" s="2">
        <v>7</v>
      </c>
      <c r="AA8" s="2">
        <v>76</v>
      </c>
      <c r="AB8" s="2">
        <v>226</v>
      </c>
      <c r="AC8" s="2">
        <v>482</v>
      </c>
      <c r="AD8" s="33">
        <f>IF(D8=0,0,E8/D8)*100</f>
        <v>0</v>
      </c>
      <c r="AE8" s="33">
        <f>IF(D8=0,0,F8/D8)*100</f>
        <v>0</v>
      </c>
      <c r="AF8" s="33">
        <f>IF(D8=0,0,G8/D8)*100</f>
        <v>0.33333333333333337</v>
      </c>
      <c r="AG8" s="33">
        <f>IF(D8=0,0,H8/D8)*100</f>
        <v>0.44444444444444442</v>
      </c>
      <c r="AH8" s="33">
        <f>IF(D8=0,0,I8/D8)*100</f>
        <v>0</v>
      </c>
      <c r="AI8" s="33">
        <f>IF(D8=0,0,J8/D8)*100</f>
        <v>0.33333333333333337</v>
      </c>
      <c r="AJ8" s="33">
        <f>IF(D8=0,0,K8/D8)*100</f>
        <v>1</v>
      </c>
      <c r="AK8" s="33">
        <f>IF(D8=0,0,L8/D8)*100</f>
        <v>0.1111111111111111</v>
      </c>
      <c r="AL8" s="33">
        <f>IF(D8=0,0,M8/D8)*100</f>
        <v>0.33333333333333337</v>
      </c>
      <c r="AM8" s="33">
        <f>IF(D8=0,0,N8/D8)*100</f>
        <v>0.22222222222222221</v>
      </c>
      <c r="AN8" s="33">
        <f>IF(D8=0,0,O8/D8)*100</f>
        <v>0.55555555555555558</v>
      </c>
      <c r="AO8" s="33">
        <f>IF(D8=0,0,P8/D8)*100</f>
        <v>0.22222222222222221</v>
      </c>
      <c r="AP8" s="33">
        <f>IF(D8=0,0,Q8/D8)*100</f>
        <v>0.88888888888888884</v>
      </c>
      <c r="AQ8" s="33">
        <f>IF(D8=0,0,R8/D8)*100</f>
        <v>0.33333333333333337</v>
      </c>
      <c r="AR8" s="33">
        <f>IF(D8=0,0,S8/D8)*100</f>
        <v>1.4444444444444444</v>
      </c>
      <c r="AS8" s="33">
        <f>IF(D8=0,0,T8/D8)*100</f>
        <v>1.2222222222222223</v>
      </c>
      <c r="AT8" s="33">
        <f>IF(D8=0,0,U8/D8)*100</f>
        <v>0.1111111111111111</v>
      </c>
      <c r="AU8" s="33">
        <f>IF(D8=0,0,V8/D8)*100</f>
        <v>0</v>
      </c>
      <c r="AV8" s="33">
        <f>IF(D8=0,0,W8/D8)*100</f>
        <v>0.66666666666666674</v>
      </c>
      <c r="AW8" s="33">
        <f>IF(D8=0,0,X8/D8)*100</f>
        <v>3</v>
      </c>
      <c r="AX8" s="33">
        <f>IF(D8=0,0,Y8/D8)*100</f>
        <v>0.88888888888888884</v>
      </c>
      <c r="AY8" s="33">
        <f>IF(D8=0,0,Z8/D8)*100</f>
        <v>0.77777777777777779</v>
      </c>
      <c r="AZ8" s="33">
        <f>IF(D8=0,0,AA8/D8)*100</f>
        <v>8.4444444444444446</v>
      </c>
      <c r="BA8" s="33">
        <f>IF(D8=0,0,AB8/D8)*100</f>
        <v>25.111111111111111</v>
      </c>
      <c r="BB8" s="50">
        <f>IF(D8=0,0,AC8/D8)*100</f>
        <v>53.555555555555557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279</v>
      </c>
      <c r="G9" s="2">
        <v>2</v>
      </c>
      <c r="H9" s="2">
        <v>3</v>
      </c>
      <c r="I9" s="2">
        <v>1</v>
      </c>
      <c r="K9" s="2">
        <v>3</v>
      </c>
      <c r="L9" s="2">
        <v>4</v>
      </c>
      <c r="M9" s="2">
        <v>7</v>
      </c>
      <c r="N9" s="2">
        <v>1</v>
      </c>
      <c r="O9" s="2">
        <v>8</v>
      </c>
      <c r="P9" s="2">
        <v>2</v>
      </c>
      <c r="Q9" s="2">
        <v>7</v>
      </c>
      <c r="R9" s="2">
        <v>8</v>
      </c>
      <c r="S9" s="2">
        <v>17</v>
      </c>
      <c r="T9" s="2">
        <v>5</v>
      </c>
      <c r="V9" s="2">
        <v>1</v>
      </c>
      <c r="W9" s="2">
        <v>23</v>
      </c>
      <c r="X9" s="2">
        <v>9</v>
      </c>
      <c r="Y9" s="2">
        <v>3</v>
      </c>
      <c r="Z9" s="2">
        <v>19</v>
      </c>
      <c r="AA9" s="2">
        <v>59</v>
      </c>
      <c r="AB9" s="2">
        <v>62</v>
      </c>
      <c r="AC9" s="2">
        <v>35</v>
      </c>
      <c r="AD9" s="33">
        <f>IF(D9=0,0,E9/D9)*100</f>
        <v>0</v>
      </c>
      <c r="AE9" s="33">
        <f>IF(D9=0,0,F9/D9)*100</f>
        <v>0</v>
      </c>
      <c r="AF9" s="33">
        <f>IF(D9=0,0,G9/D9)*100</f>
        <v>0.71684587813620071</v>
      </c>
      <c r="AG9" s="33">
        <f>IF(D9=0,0,H9/D9)*100</f>
        <v>1.0752688172043012</v>
      </c>
      <c r="AH9" s="33">
        <f>IF(D9=0,0,I9/D9)*100</f>
        <v>0.35842293906810035</v>
      </c>
      <c r="AI9" s="33">
        <f>IF(D9=0,0,J9/D9)*100</f>
        <v>0</v>
      </c>
      <c r="AJ9" s="33">
        <f>IF(D9=0,0,K9/D9)*100</f>
        <v>1.0752688172043012</v>
      </c>
      <c r="AK9" s="33">
        <f>IF(D9=0,0,L9/D9)*100</f>
        <v>1.4336917562724014</v>
      </c>
      <c r="AL9" s="33">
        <f>IF(D9=0,0,M9/D9)*100</f>
        <v>2.5089605734767026</v>
      </c>
      <c r="AM9" s="33">
        <f>IF(D9=0,0,N9/D9)*100</f>
        <v>0.35842293906810035</v>
      </c>
      <c r="AN9" s="33">
        <f>IF(D9=0,0,O9/D9)*100</f>
        <v>2.8673835125448028</v>
      </c>
      <c r="AO9" s="33">
        <f>IF(D9=0,0,P9/D9)*100</f>
        <v>0.71684587813620071</v>
      </c>
      <c r="AP9" s="33">
        <f>IF(D9=0,0,Q9/D9)*100</f>
        <v>2.5089605734767026</v>
      </c>
      <c r="AQ9" s="33">
        <f>IF(D9=0,0,R9/D9)*100</f>
        <v>2.8673835125448028</v>
      </c>
      <c r="AR9" s="33">
        <f>IF(D9=0,0,S9/D9)*100</f>
        <v>6.0931899641577063</v>
      </c>
      <c r="AS9" s="33">
        <f>IF(D9=0,0,T9/D9)*100</f>
        <v>1.7921146953405016</v>
      </c>
      <c r="AT9" s="33">
        <f>IF(D9=0,0,U9/D9)*100</f>
        <v>0</v>
      </c>
      <c r="AU9" s="33">
        <f>IF(D9=0,0,V9/D9)*100</f>
        <v>0.35842293906810035</v>
      </c>
      <c r="AV9" s="33">
        <f>IF(D9=0,0,W9/D9)*100</f>
        <v>8.2437275985663092</v>
      </c>
      <c r="AW9" s="33">
        <f>IF(D9=0,0,X9/D9)*100</f>
        <v>3.225806451612903</v>
      </c>
      <c r="AX9" s="33">
        <f>IF(D9=0,0,Y9/D9)*100</f>
        <v>1.0752688172043012</v>
      </c>
      <c r="AY9" s="33">
        <f>IF(D9=0,0,Z9/D9)*100</f>
        <v>6.8100358422939076</v>
      </c>
      <c r="AZ9" s="33">
        <f>IF(D9=0,0,AA9/D9)*100</f>
        <v>21.146953405017921</v>
      </c>
      <c r="BA9" s="33">
        <f>IF(D9=0,0,AB9/D9)*100</f>
        <v>22.222222222222221</v>
      </c>
      <c r="BB9" s="50">
        <f>IF(D9=0,0,AC9/D9)*100</f>
        <v>12.544802867383511</v>
      </c>
    </row>
    <row r="10" spans="1:121" x14ac:dyDescent="0.2">
      <c r="A10" s="42">
        <v>6</v>
      </c>
      <c r="B10" s="2" t="s">
        <v>77</v>
      </c>
      <c r="C10" s="2" t="s">
        <v>78</v>
      </c>
      <c r="D10" s="2">
        <v>104</v>
      </c>
      <c r="L10" s="2">
        <v>6</v>
      </c>
      <c r="M10" s="2">
        <v>17</v>
      </c>
      <c r="R10" s="2">
        <v>4</v>
      </c>
      <c r="S10" s="2">
        <v>4</v>
      </c>
      <c r="T10" s="2">
        <v>1</v>
      </c>
      <c r="V10" s="2">
        <v>6</v>
      </c>
      <c r="W10" s="2">
        <v>14</v>
      </c>
      <c r="X10" s="2">
        <v>2</v>
      </c>
      <c r="Y10" s="2">
        <v>1</v>
      </c>
      <c r="Z10" s="2">
        <v>11</v>
      </c>
      <c r="AA10" s="2">
        <v>28</v>
      </c>
      <c r="AB10" s="2">
        <v>10</v>
      </c>
      <c r="AD10" s="33">
        <f>IF(D10=0,0,E10/D10)*100</f>
        <v>0</v>
      </c>
      <c r="AE10" s="33">
        <f>IF(D10=0,0,F10/D10)*100</f>
        <v>0</v>
      </c>
      <c r="AF10" s="33">
        <f>IF(D10=0,0,G10/D10)*100</f>
        <v>0</v>
      </c>
      <c r="AG10" s="33">
        <f>IF(D10=0,0,H10/D10)*100</f>
        <v>0</v>
      </c>
      <c r="AH10" s="33">
        <f>IF(D10=0,0,I10/D10)*100</f>
        <v>0</v>
      </c>
      <c r="AI10" s="33">
        <f>IF(D10=0,0,J10/D10)*100</f>
        <v>0</v>
      </c>
      <c r="AJ10" s="33">
        <f>IF(D10=0,0,K10/D10)*100</f>
        <v>0</v>
      </c>
      <c r="AK10" s="33">
        <f>IF(D10=0,0,L10/D10)*100</f>
        <v>5.7692307692307692</v>
      </c>
      <c r="AL10" s="33">
        <f>IF(D10=0,0,M10/D10)*100</f>
        <v>16.346153846153847</v>
      </c>
      <c r="AM10" s="33">
        <f>IF(D10=0,0,N10/D10)*100</f>
        <v>0</v>
      </c>
      <c r="AN10" s="33">
        <f>IF(D10=0,0,O10/D10)*100</f>
        <v>0</v>
      </c>
      <c r="AO10" s="33">
        <f>IF(D10=0,0,P10/D10)*100</f>
        <v>0</v>
      </c>
      <c r="AP10" s="33">
        <f>IF(D10=0,0,Q10/D10)*100</f>
        <v>0</v>
      </c>
      <c r="AQ10" s="33">
        <f>IF(D10=0,0,R10/D10)*100</f>
        <v>3.8461538461538463</v>
      </c>
      <c r="AR10" s="33">
        <f>IF(D10=0,0,S10/D10)*100</f>
        <v>3.8461538461538463</v>
      </c>
      <c r="AS10" s="33">
        <f>IF(D10=0,0,T10/D10)*100</f>
        <v>0.96153846153846156</v>
      </c>
      <c r="AT10" s="33">
        <f>IF(D10=0,0,U10/D10)*100</f>
        <v>0</v>
      </c>
      <c r="AU10" s="33">
        <f>IF(D10=0,0,V10/D10)*100</f>
        <v>5.7692307692307692</v>
      </c>
      <c r="AV10" s="33">
        <f>IF(D10=0,0,W10/D10)*100</f>
        <v>13.461538461538462</v>
      </c>
      <c r="AW10" s="33">
        <f>IF(D10=0,0,X10/D10)*100</f>
        <v>1.9230769230769231</v>
      </c>
      <c r="AX10" s="33">
        <f>IF(D10=0,0,Y10/D10)*100</f>
        <v>0.96153846153846156</v>
      </c>
      <c r="AY10" s="33">
        <f>IF(D10=0,0,Z10/D10)*100</f>
        <v>10.576923076923077</v>
      </c>
      <c r="AZ10" s="33">
        <f>IF(D10=0,0,AA10/D10)*100</f>
        <v>26.923076923076923</v>
      </c>
      <c r="BA10" s="33">
        <f>IF(D10=0,0,AB10/D10)*100</f>
        <v>9.6153846153846168</v>
      </c>
      <c r="BB10" s="50">
        <f>IF(D10=0,0,AC10/D10)*100</f>
        <v>0</v>
      </c>
    </row>
    <row r="11" spans="1:121" x14ac:dyDescent="0.2">
      <c r="A11" s="42">
        <v>7</v>
      </c>
      <c r="B11" s="2" t="s">
        <v>79</v>
      </c>
      <c r="C11" s="2" t="s">
        <v>80</v>
      </c>
      <c r="D11" s="2">
        <v>118</v>
      </c>
      <c r="G11" s="2">
        <v>1</v>
      </c>
      <c r="H11" s="2">
        <v>2</v>
      </c>
      <c r="I11" s="2">
        <v>2</v>
      </c>
      <c r="J11" s="2">
        <v>4</v>
      </c>
      <c r="K11" s="2">
        <v>7</v>
      </c>
      <c r="M11" s="2">
        <v>3</v>
      </c>
      <c r="R11" s="2">
        <v>1</v>
      </c>
      <c r="S11" s="2">
        <v>1</v>
      </c>
      <c r="V11" s="2">
        <v>3</v>
      </c>
      <c r="W11" s="2">
        <v>3</v>
      </c>
      <c r="X11" s="2">
        <v>1</v>
      </c>
      <c r="Y11" s="2">
        <v>1</v>
      </c>
      <c r="Z11" s="2">
        <v>8</v>
      </c>
      <c r="AA11" s="2">
        <v>34</v>
      </c>
      <c r="AB11" s="2">
        <v>35</v>
      </c>
      <c r="AC11" s="2">
        <v>12</v>
      </c>
      <c r="AD11" s="33">
        <f>IF(D11=0,0,E11/D11)*100</f>
        <v>0</v>
      </c>
      <c r="AE11" s="33">
        <f>IF(D11=0,0,F11/D11)*100</f>
        <v>0</v>
      </c>
      <c r="AF11" s="33">
        <f>IF(D11=0,0,G11/D11)*100</f>
        <v>0.84745762711864403</v>
      </c>
      <c r="AG11" s="33">
        <f>IF(D11=0,0,H11/D11)*100</f>
        <v>1.6949152542372881</v>
      </c>
      <c r="AH11" s="33">
        <f>IF(D11=0,0,I11/D11)*100</f>
        <v>1.6949152542372881</v>
      </c>
      <c r="AI11" s="33">
        <f>IF(D11=0,0,J11/D11)*100</f>
        <v>3.3898305084745761</v>
      </c>
      <c r="AJ11" s="33">
        <f>IF(D11=0,0,K11/D11)*100</f>
        <v>5.9322033898305087</v>
      </c>
      <c r="AK11" s="33">
        <f>IF(D11=0,0,L11/D11)*100</f>
        <v>0</v>
      </c>
      <c r="AL11" s="33">
        <f>IF(D11=0,0,M11/D11)*100</f>
        <v>2.5423728813559325</v>
      </c>
      <c r="AM11" s="33">
        <f>IF(D11=0,0,N11/D11)*100</f>
        <v>0</v>
      </c>
      <c r="AN11" s="33">
        <f>IF(D11=0,0,O11/D11)*100</f>
        <v>0</v>
      </c>
      <c r="AO11" s="33">
        <f>IF(D11=0,0,P11/D11)*100</f>
        <v>0</v>
      </c>
      <c r="AP11" s="33">
        <f>IF(D11=0,0,Q11/D11)*100</f>
        <v>0</v>
      </c>
      <c r="AQ11" s="33">
        <f>IF(D11=0,0,R11/D11)*100</f>
        <v>0.84745762711864403</v>
      </c>
      <c r="AR11" s="33">
        <f>IF(D11=0,0,S11/D11)*100</f>
        <v>0.84745762711864403</v>
      </c>
      <c r="AS11" s="33">
        <f>IF(D11=0,0,T11/D11)*100</f>
        <v>0</v>
      </c>
      <c r="AT11" s="33">
        <f>IF(D11=0,0,U11/D11)*100</f>
        <v>0</v>
      </c>
      <c r="AU11" s="33">
        <f>IF(D11=0,0,V11/D11)*100</f>
        <v>2.5423728813559325</v>
      </c>
      <c r="AV11" s="33">
        <f>IF(D11=0,0,W11/D11)*100</f>
        <v>2.5423728813559325</v>
      </c>
      <c r="AW11" s="33">
        <f>IF(D11=0,0,X11/D11)*100</f>
        <v>0.84745762711864403</v>
      </c>
      <c r="AX11" s="33">
        <f>IF(D11=0,0,Y11/D11)*100</f>
        <v>0.84745762711864403</v>
      </c>
      <c r="AY11" s="33">
        <f>IF(D11=0,0,Z11/D11)*100</f>
        <v>6.7796610169491522</v>
      </c>
      <c r="AZ11" s="33">
        <f>IF(D11=0,0,AA11/D11)*100</f>
        <v>28.8135593220339</v>
      </c>
      <c r="BA11" s="33">
        <f>IF(D11=0,0,AB11/D11)*100</f>
        <v>29.66101694915254</v>
      </c>
      <c r="BB11" s="50">
        <f>IF(D11=0,0,AC11/D11)*100</f>
        <v>10.16949152542373</v>
      </c>
    </row>
    <row r="12" spans="1:121" x14ac:dyDescent="0.2">
      <c r="A12" s="42">
        <v>8</v>
      </c>
      <c r="B12" s="2" t="s">
        <v>83</v>
      </c>
      <c r="C12" s="2" t="s">
        <v>84</v>
      </c>
      <c r="D12" s="2">
        <v>35</v>
      </c>
      <c r="M12" s="2">
        <v>1</v>
      </c>
      <c r="W12" s="2">
        <v>2</v>
      </c>
      <c r="Z12" s="2">
        <v>3</v>
      </c>
      <c r="AA12" s="2">
        <v>6</v>
      </c>
      <c r="AB12" s="2">
        <v>9</v>
      </c>
      <c r="AC12" s="2">
        <v>14</v>
      </c>
      <c r="AD12" s="33">
        <f>IF(D12=0,0,E12/D12)*100</f>
        <v>0</v>
      </c>
      <c r="AE12" s="33">
        <f>IF(D12=0,0,F12/D12)*100</f>
        <v>0</v>
      </c>
      <c r="AF12" s="33">
        <f>IF(D12=0,0,G12/D12)*100</f>
        <v>0</v>
      </c>
      <c r="AG12" s="33">
        <f>IF(D12=0,0,H12/D12)*100</f>
        <v>0</v>
      </c>
      <c r="AH12" s="33">
        <f>IF(D12=0,0,I12/D12)*100</f>
        <v>0</v>
      </c>
      <c r="AI12" s="33">
        <f>IF(D12=0,0,J12/D12)*100</f>
        <v>0</v>
      </c>
      <c r="AJ12" s="33">
        <f>IF(D12=0,0,K12/D12)*100</f>
        <v>0</v>
      </c>
      <c r="AK12" s="33">
        <f>IF(D12=0,0,L12/D12)*100</f>
        <v>0</v>
      </c>
      <c r="AL12" s="33">
        <f>IF(D12=0,0,M12/D12)*100</f>
        <v>2.8571428571428572</v>
      </c>
      <c r="AM12" s="33">
        <f>IF(D12=0,0,N12/D12)*100</f>
        <v>0</v>
      </c>
      <c r="AN12" s="33">
        <f>IF(D12=0,0,O12/D12)*100</f>
        <v>0</v>
      </c>
      <c r="AO12" s="33">
        <f>IF(D12=0,0,P12/D12)*100</f>
        <v>0</v>
      </c>
      <c r="AP12" s="33">
        <f>IF(D12=0,0,Q12/D12)*100</f>
        <v>0</v>
      </c>
      <c r="AQ12" s="33">
        <f>IF(D12=0,0,R12/D12)*100</f>
        <v>0</v>
      </c>
      <c r="AR12" s="33">
        <f>IF(D12=0,0,S12/D12)*100</f>
        <v>0</v>
      </c>
      <c r="AS12" s="33">
        <f>IF(D12=0,0,T12/D12)*100</f>
        <v>0</v>
      </c>
      <c r="AT12" s="33">
        <f>IF(D12=0,0,U12/D12)*100</f>
        <v>0</v>
      </c>
      <c r="AU12" s="33">
        <f>IF(D12=0,0,V12/D12)*100</f>
        <v>0</v>
      </c>
      <c r="AV12" s="33">
        <f>IF(D12=0,0,W12/D12)*100</f>
        <v>5.7142857142857144</v>
      </c>
      <c r="AW12" s="33">
        <f>IF(D12=0,0,X12/D12)*100</f>
        <v>0</v>
      </c>
      <c r="AX12" s="33">
        <f>IF(D12=0,0,Y12/D12)*100</f>
        <v>0</v>
      </c>
      <c r="AY12" s="33">
        <f>IF(D12=0,0,Z12/D12)*100</f>
        <v>8.5714285714285712</v>
      </c>
      <c r="AZ12" s="33">
        <f>IF(D12=0,0,AA12/D12)*100</f>
        <v>17.142857142857142</v>
      </c>
      <c r="BA12" s="33">
        <f>IF(D12=0,0,AB12/D12)*100</f>
        <v>25.714285714285712</v>
      </c>
      <c r="BB12" s="50">
        <f>IF(D12=0,0,AC12/D12)*100</f>
        <v>40</v>
      </c>
    </row>
    <row r="13" spans="1:121" x14ac:dyDescent="0.2">
      <c r="A13" s="42">
        <v>9</v>
      </c>
      <c r="B13" s="2" t="s">
        <v>27</v>
      </c>
      <c r="C13" s="2" t="s">
        <v>28</v>
      </c>
      <c r="D13" s="2">
        <v>90</v>
      </c>
      <c r="L13" s="2">
        <v>1</v>
      </c>
      <c r="W13" s="2">
        <v>1</v>
      </c>
      <c r="X13" s="2">
        <v>1</v>
      </c>
      <c r="Y13" s="2">
        <v>2</v>
      </c>
      <c r="AA13" s="2">
        <v>3</v>
      </c>
      <c r="AB13" s="2">
        <v>32</v>
      </c>
      <c r="AC13" s="2">
        <v>50</v>
      </c>
      <c r="AD13" s="33">
        <f>IF(D13=0,0,E13/D13)*100</f>
        <v>0</v>
      </c>
      <c r="AE13" s="33">
        <f>IF(D13=0,0,F13/D13)*100</f>
        <v>0</v>
      </c>
      <c r="AF13" s="33">
        <f>IF(D13=0,0,G13/D13)*100</f>
        <v>0</v>
      </c>
      <c r="AG13" s="33">
        <f>IF(D13=0,0,H13/D13)*100</f>
        <v>0</v>
      </c>
      <c r="AH13" s="33">
        <f>IF(D13=0,0,I13/D13)*100</f>
        <v>0</v>
      </c>
      <c r="AI13" s="33">
        <f>IF(D13=0,0,J13/D13)*100</f>
        <v>0</v>
      </c>
      <c r="AJ13" s="33">
        <f>IF(D13=0,0,K13/D13)*100</f>
        <v>0</v>
      </c>
      <c r="AK13" s="33">
        <f>IF(D13=0,0,L13/D13)*100</f>
        <v>1.1111111111111112</v>
      </c>
      <c r="AL13" s="33">
        <f>IF(D13=0,0,M13/D13)*100</f>
        <v>0</v>
      </c>
      <c r="AM13" s="33">
        <f>IF(D13=0,0,N13/D13)*100</f>
        <v>0</v>
      </c>
      <c r="AN13" s="33">
        <f>IF(D13=0,0,O13/D13)*100</f>
        <v>0</v>
      </c>
      <c r="AO13" s="33">
        <f>IF(D13=0,0,P13/D13)*100</f>
        <v>0</v>
      </c>
      <c r="AP13" s="33">
        <f>IF(D13=0,0,Q13/D13)*100</f>
        <v>0</v>
      </c>
      <c r="AQ13" s="33">
        <f>IF(D13=0,0,R13/D13)*100</f>
        <v>0</v>
      </c>
      <c r="AR13" s="33">
        <f>IF(D13=0,0,S13/D13)*100</f>
        <v>0</v>
      </c>
      <c r="AS13" s="33">
        <f>IF(D13=0,0,T13/D13)*100</f>
        <v>0</v>
      </c>
      <c r="AT13" s="33">
        <f>IF(D13=0,0,U13/D13)*100</f>
        <v>0</v>
      </c>
      <c r="AU13" s="33">
        <f>IF(D13=0,0,V13/D13)*100</f>
        <v>0</v>
      </c>
      <c r="AV13" s="33">
        <f>IF(D13=0,0,W13/D13)*100</f>
        <v>1.1111111111111112</v>
      </c>
      <c r="AW13" s="33">
        <f>IF(D13=0,0,X13/D13)*100</f>
        <v>1.1111111111111112</v>
      </c>
      <c r="AX13" s="33">
        <f>IF(D13=0,0,Y13/D13)*100</f>
        <v>2.2222222222222223</v>
      </c>
      <c r="AY13" s="33">
        <f>IF(D13=0,0,Z13/D13)*100</f>
        <v>0</v>
      </c>
      <c r="AZ13" s="33">
        <f>IF(D13=0,0,AA13/D13)*100</f>
        <v>3.3333333333333335</v>
      </c>
      <c r="BA13" s="33">
        <f>IF(D13=0,0,AB13/D13)*100</f>
        <v>35.555555555555557</v>
      </c>
      <c r="BB13" s="50">
        <f>IF(D13=0,0,AC13/D13)*100</f>
        <v>55.555555555555557</v>
      </c>
    </row>
    <row r="14" spans="1:121" x14ac:dyDescent="0.2">
      <c r="A14" s="42">
        <v>10</v>
      </c>
      <c r="B14" s="2" t="s">
        <v>29</v>
      </c>
      <c r="C14" s="2" t="s">
        <v>30</v>
      </c>
      <c r="D14" s="2">
        <v>59</v>
      </c>
      <c r="L14" s="2">
        <v>1</v>
      </c>
      <c r="M14" s="2">
        <v>5</v>
      </c>
      <c r="Z14" s="2">
        <v>22</v>
      </c>
      <c r="AA14" s="2">
        <v>16</v>
      </c>
      <c r="AB14" s="2">
        <v>14</v>
      </c>
      <c r="AC14" s="2">
        <v>1</v>
      </c>
      <c r="AD14" s="33">
        <f>IF(D14=0,0,E14/D14)*100</f>
        <v>0</v>
      </c>
      <c r="AE14" s="33">
        <f>IF(D14=0,0,F14/D14)*100</f>
        <v>0</v>
      </c>
      <c r="AF14" s="33">
        <f>IF(D14=0,0,G14/D14)*100</f>
        <v>0</v>
      </c>
      <c r="AG14" s="33">
        <f>IF(D14=0,0,H14/D14)*100</f>
        <v>0</v>
      </c>
      <c r="AH14" s="33">
        <f>IF(D14=0,0,I14/D14)*100</f>
        <v>0</v>
      </c>
      <c r="AI14" s="33">
        <f>IF(D14=0,0,J14/D14)*100</f>
        <v>0</v>
      </c>
      <c r="AJ14" s="33">
        <f>IF(D14=0,0,K14/D14)*100</f>
        <v>0</v>
      </c>
      <c r="AK14" s="33">
        <f>IF(D14=0,0,L14/D14)*100</f>
        <v>1.6949152542372881</v>
      </c>
      <c r="AL14" s="33">
        <f>IF(D14=0,0,M14/D14)*100</f>
        <v>8.4745762711864394</v>
      </c>
      <c r="AM14" s="33">
        <f>IF(D14=0,0,N14/D14)*100</f>
        <v>0</v>
      </c>
      <c r="AN14" s="33">
        <f>IF(D14=0,0,O14/D14)*100</f>
        <v>0</v>
      </c>
      <c r="AO14" s="33">
        <f>IF(D14=0,0,P14/D14)*100</f>
        <v>0</v>
      </c>
      <c r="AP14" s="33">
        <f>IF(D14=0,0,Q14/D14)*100</f>
        <v>0</v>
      </c>
      <c r="AQ14" s="33">
        <f>IF(D14=0,0,R14/D14)*100</f>
        <v>0</v>
      </c>
      <c r="AR14" s="33">
        <f>IF(D14=0,0,S14/D14)*100</f>
        <v>0</v>
      </c>
      <c r="AS14" s="33">
        <f>IF(D14=0,0,T14/D14)*100</f>
        <v>0</v>
      </c>
      <c r="AT14" s="33">
        <f>IF(D14=0,0,U14/D14)*100</f>
        <v>0</v>
      </c>
      <c r="AU14" s="33">
        <f>IF(D14=0,0,V14/D14)*100</f>
        <v>0</v>
      </c>
      <c r="AV14" s="33">
        <f>IF(D14=0,0,W14/D14)*100</f>
        <v>0</v>
      </c>
      <c r="AW14" s="33">
        <f>IF(D14=0,0,X14/D14)*100</f>
        <v>0</v>
      </c>
      <c r="AX14" s="33">
        <f>IF(D14=0,0,Y14/D14)*100</f>
        <v>0</v>
      </c>
      <c r="AY14" s="33">
        <f>IF(D14=0,0,Z14/D14)*100</f>
        <v>37.288135593220339</v>
      </c>
      <c r="AZ14" s="33">
        <f>IF(D14=0,0,AA14/D14)*100</f>
        <v>27.118644067796609</v>
      </c>
      <c r="BA14" s="33">
        <f>IF(D14=0,0,AB14/D14)*100</f>
        <v>23.728813559322035</v>
      </c>
      <c r="BB14" s="50">
        <f>IF(D14=0,0,AC14/D14)*100</f>
        <v>1.6949152542372881</v>
      </c>
    </row>
    <row r="15" spans="1:121" x14ac:dyDescent="0.2">
      <c r="A15" s="42">
        <v>11</v>
      </c>
      <c r="B15" s="2" t="s">
        <v>31</v>
      </c>
      <c r="C15" s="2" t="s">
        <v>32</v>
      </c>
      <c r="D15" s="2">
        <v>116</v>
      </c>
      <c r="L15" s="2">
        <v>4</v>
      </c>
      <c r="M15" s="2">
        <v>8</v>
      </c>
      <c r="W15" s="2">
        <v>1</v>
      </c>
      <c r="Z15" s="2">
        <v>3</v>
      </c>
      <c r="AA15" s="2">
        <v>16</v>
      </c>
      <c r="AB15" s="2">
        <v>72</v>
      </c>
      <c r="AC15" s="2">
        <v>12</v>
      </c>
      <c r="AD15" s="33">
        <f>IF(D15=0,0,E15/D15)*100</f>
        <v>0</v>
      </c>
      <c r="AE15" s="33">
        <f>IF(D15=0,0,F15/D15)*100</f>
        <v>0</v>
      </c>
      <c r="AF15" s="33">
        <f>IF(D15=0,0,G15/D15)*100</f>
        <v>0</v>
      </c>
      <c r="AG15" s="33">
        <f>IF(D15=0,0,H15/D15)*100</f>
        <v>0</v>
      </c>
      <c r="AH15" s="33">
        <f>IF(D15=0,0,I15/D15)*100</f>
        <v>0</v>
      </c>
      <c r="AI15" s="33">
        <f>IF(D15=0,0,J15/D15)*100</f>
        <v>0</v>
      </c>
      <c r="AJ15" s="33">
        <f>IF(D15=0,0,K15/D15)*100</f>
        <v>0</v>
      </c>
      <c r="AK15" s="33">
        <f>IF(D15=0,0,L15/D15)*100</f>
        <v>3.4482758620689653</v>
      </c>
      <c r="AL15" s="33">
        <f>IF(D15=0,0,M15/D15)*100</f>
        <v>6.8965517241379306</v>
      </c>
      <c r="AM15" s="33">
        <f>IF(D15=0,0,N15/D15)*100</f>
        <v>0</v>
      </c>
      <c r="AN15" s="33">
        <f>IF(D15=0,0,O15/D15)*100</f>
        <v>0</v>
      </c>
      <c r="AO15" s="33">
        <f>IF(D15=0,0,P15/D15)*100</f>
        <v>0</v>
      </c>
      <c r="AP15" s="33">
        <f>IF(D15=0,0,Q15/D15)*100</f>
        <v>0</v>
      </c>
      <c r="AQ15" s="33">
        <f>IF(D15=0,0,R15/D15)*100</f>
        <v>0</v>
      </c>
      <c r="AR15" s="33">
        <f>IF(D15=0,0,S15/D15)*100</f>
        <v>0</v>
      </c>
      <c r="AS15" s="33">
        <f>IF(D15=0,0,T15/D15)*100</f>
        <v>0</v>
      </c>
      <c r="AT15" s="33">
        <f>IF(D15=0,0,U15/D15)*100</f>
        <v>0</v>
      </c>
      <c r="AU15" s="33">
        <f>IF(D15=0,0,V15/D15)*100</f>
        <v>0</v>
      </c>
      <c r="AV15" s="33">
        <f>IF(D15=0,0,W15/D15)*100</f>
        <v>0.86206896551724133</v>
      </c>
      <c r="AW15" s="33">
        <f>IF(D15=0,0,X15/D15)*100</f>
        <v>0</v>
      </c>
      <c r="AX15" s="33">
        <f>IF(D15=0,0,Y15/D15)*100</f>
        <v>0</v>
      </c>
      <c r="AY15" s="33">
        <f>IF(D15=0,0,Z15/D15)*100</f>
        <v>2.5862068965517242</v>
      </c>
      <c r="AZ15" s="33">
        <f>IF(D15=0,0,AA15/D15)*100</f>
        <v>13.793103448275861</v>
      </c>
      <c r="BA15" s="33">
        <f>IF(D15=0,0,AB15/D15)*100</f>
        <v>62.068965517241381</v>
      </c>
      <c r="BB15" s="50">
        <f>IF(D15=0,0,AC15/D15)*100</f>
        <v>10.344827586206897</v>
      </c>
    </row>
    <row r="16" spans="1:121" x14ac:dyDescent="0.2">
      <c r="A16" s="42">
        <v>12</v>
      </c>
      <c r="B16" s="2" t="s">
        <v>33</v>
      </c>
      <c r="C16" s="2" t="s">
        <v>34</v>
      </c>
      <c r="D16" s="2">
        <v>27</v>
      </c>
      <c r="M16" s="2">
        <v>1</v>
      </c>
      <c r="W16" s="2">
        <v>1</v>
      </c>
      <c r="Y16" s="2">
        <v>1</v>
      </c>
      <c r="AA16" s="2">
        <v>4</v>
      </c>
      <c r="AB16" s="2">
        <v>10</v>
      </c>
      <c r="AC16" s="2">
        <v>10</v>
      </c>
      <c r="AD16" s="33">
        <f>IF(D16=0,0,E16/D16)*100</f>
        <v>0</v>
      </c>
      <c r="AE16" s="33">
        <f>IF(D16=0,0,F16/D16)*100</f>
        <v>0</v>
      </c>
      <c r="AF16" s="33">
        <f>IF(D16=0,0,G16/D16)*100</f>
        <v>0</v>
      </c>
      <c r="AG16" s="33">
        <f>IF(D16=0,0,H16/D16)*100</f>
        <v>0</v>
      </c>
      <c r="AH16" s="33">
        <f>IF(D16=0,0,I16/D16)*100</f>
        <v>0</v>
      </c>
      <c r="AI16" s="33">
        <f>IF(D16=0,0,J16/D16)*100</f>
        <v>0</v>
      </c>
      <c r="AJ16" s="33">
        <f>IF(D16=0,0,K16/D16)*100</f>
        <v>0</v>
      </c>
      <c r="AK16" s="33">
        <f>IF(D16=0,0,L16/D16)*100</f>
        <v>0</v>
      </c>
      <c r="AL16" s="33">
        <f>IF(D16=0,0,M16/D16)*100</f>
        <v>3.7037037037037033</v>
      </c>
      <c r="AM16" s="33">
        <f>IF(D16=0,0,N16/D16)*100</f>
        <v>0</v>
      </c>
      <c r="AN16" s="33">
        <f>IF(D16=0,0,O16/D16)*100</f>
        <v>0</v>
      </c>
      <c r="AO16" s="33">
        <f>IF(D16=0,0,P16/D16)*100</f>
        <v>0</v>
      </c>
      <c r="AP16" s="33">
        <f>IF(D16=0,0,Q16/D16)*100</f>
        <v>0</v>
      </c>
      <c r="AQ16" s="33">
        <f>IF(D16=0,0,R16/D16)*100</f>
        <v>0</v>
      </c>
      <c r="AR16" s="33">
        <f>IF(D16=0,0,S16/D16)*100</f>
        <v>0</v>
      </c>
      <c r="AS16" s="33">
        <f>IF(D16=0,0,T16/D16)*100</f>
        <v>0</v>
      </c>
      <c r="AT16" s="33">
        <f>IF(D16=0,0,U16/D16)*100</f>
        <v>0</v>
      </c>
      <c r="AU16" s="33">
        <f>IF(D16=0,0,V16/D16)*100</f>
        <v>0</v>
      </c>
      <c r="AV16" s="33">
        <f>IF(D16=0,0,W16/D16)*100</f>
        <v>3.7037037037037033</v>
      </c>
      <c r="AW16" s="33">
        <f>IF(D16=0,0,X16/D16)*100</f>
        <v>0</v>
      </c>
      <c r="AX16" s="33">
        <f>IF(D16=0,0,Y16/D16)*100</f>
        <v>3.7037037037037033</v>
      </c>
      <c r="AY16" s="33">
        <f>IF(D16=0,0,Z16/D16)*100</f>
        <v>0</v>
      </c>
      <c r="AZ16" s="33">
        <f>IF(D16=0,0,AA16/D16)*100</f>
        <v>14.814814814814813</v>
      </c>
      <c r="BA16" s="33">
        <f>IF(D16=0,0,AB16/D16)*100</f>
        <v>37.037037037037038</v>
      </c>
      <c r="BB16" s="50">
        <f>IF(D16=0,0,AC16/D16)*100</f>
        <v>37.037037037037038</v>
      </c>
    </row>
    <row r="17" spans="1:54" x14ac:dyDescent="0.2">
      <c r="A17" s="42">
        <v>13</v>
      </c>
      <c r="B17" s="2" t="s">
        <v>35</v>
      </c>
      <c r="C17" s="2" t="s">
        <v>36</v>
      </c>
      <c r="D17" s="2">
        <v>219</v>
      </c>
      <c r="L17" s="2">
        <v>7</v>
      </c>
      <c r="M17" s="2">
        <v>1</v>
      </c>
      <c r="R17" s="2">
        <v>5</v>
      </c>
      <c r="S17" s="2">
        <v>3</v>
      </c>
      <c r="T17" s="2">
        <v>1</v>
      </c>
      <c r="U17" s="2">
        <v>2</v>
      </c>
      <c r="W17" s="2">
        <v>11</v>
      </c>
      <c r="X17" s="2">
        <v>22</v>
      </c>
      <c r="Y17" s="2">
        <v>1</v>
      </c>
      <c r="Z17" s="2">
        <v>6</v>
      </c>
      <c r="AA17" s="2">
        <v>35</v>
      </c>
      <c r="AB17" s="2">
        <v>106</v>
      </c>
      <c r="AC17" s="2">
        <v>19</v>
      </c>
      <c r="AD17" s="33">
        <f>IF(D17=0,0,E17/D17)*100</f>
        <v>0</v>
      </c>
      <c r="AE17" s="33">
        <f>IF(D17=0,0,F17/D17)*100</f>
        <v>0</v>
      </c>
      <c r="AF17" s="33">
        <f>IF(D17=0,0,G17/D17)*100</f>
        <v>0</v>
      </c>
      <c r="AG17" s="33">
        <f>IF(D17=0,0,H17/D17)*100</f>
        <v>0</v>
      </c>
      <c r="AH17" s="33">
        <f>IF(D17=0,0,I17/D17)*100</f>
        <v>0</v>
      </c>
      <c r="AI17" s="33">
        <f>IF(D17=0,0,J17/D17)*100</f>
        <v>0</v>
      </c>
      <c r="AJ17" s="33">
        <f>IF(D17=0,0,K17/D17)*100</f>
        <v>0</v>
      </c>
      <c r="AK17" s="33">
        <f>IF(D17=0,0,L17/D17)*100</f>
        <v>3.1963470319634704</v>
      </c>
      <c r="AL17" s="33">
        <f>IF(D17=0,0,M17/D17)*100</f>
        <v>0.45662100456621002</v>
      </c>
      <c r="AM17" s="33">
        <f>IF(D17=0,0,N17/D17)*100</f>
        <v>0</v>
      </c>
      <c r="AN17" s="33">
        <f>IF(D17=0,0,O17/D17)*100</f>
        <v>0</v>
      </c>
      <c r="AO17" s="33">
        <f>IF(D17=0,0,P17/D17)*100</f>
        <v>0</v>
      </c>
      <c r="AP17" s="33">
        <f>IF(D17=0,0,Q17/D17)*100</f>
        <v>0</v>
      </c>
      <c r="AQ17" s="33">
        <f>IF(D17=0,0,R17/D17)*100</f>
        <v>2.2831050228310499</v>
      </c>
      <c r="AR17" s="33">
        <f>IF(D17=0,0,S17/D17)*100</f>
        <v>1.3698630136986301</v>
      </c>
      <c r="AS17" s="33">
        <f>IF(D17=0,0,T17/D17)*100</f>
        <v>0.45662100456621002</v>
      </c>
      <c r="AT17" s="33">
        <f>IF(D17=0,0,U17/D17)*100</f>
        <v>0.91324200913242004</v>
      </c>
      <c r="AU17" s="33">
        <f>IF(D17=0,0,V17/D17)*100</f>
        <v>0</v>
      </c>
      <c r="AV17" s="33">
        <f>IF(D17=0,0,W17/D17)*100</f>
        <v>5.0228310502283104</v>
      </c>
      <c r="AW17" s="33">
        <f>IF(D17=0,0,X17/D17)*100</f>
        <v>10.045662100456621</v>
      </c>
      <c r="AX17" s="33">
        <f>IF(D17=0,0,Y17/D17)*100</f>
        <v>0.45662100456621002</v>
      </c>
      <c r="AY17" s="33">
        <f>IF(D17=0,0,Z17/D17)*100</f>
        <v>2.7397260273972601</v>
      </c>
      <c r="AZ17" s="33">
        <f>IF(D17=0,0,AA17/D17)*100</f>
        <v>15.981735159817351</v>
      </c>
      <c r="BA17" s="33">
        <f>IF(D17=0,0,AB17/D17)*100</f>
        <v>48.401826484018265</v>
      </c>
      <c r="BB17" s="50">
        <f>IF(D17=0,0,AC17/D17)*100</f>
        <v>8.6757990867579906</v>
      </c>
    </row>
    <row r="18" spans="1:54" x14ac:dyDescent="0.2">
      <c r="A18" s="42">
        <v>14</v>
      </c>
      <c r="B18" s="2" t="s">
        <v>37</v>
      </c>
      <c r="C18" s="2" t="s">
        <v>38</v>
      </c>
      <c r="D18" s="2">
        <v>154</v>
      </c>
      <c r="L18" s="2">
        <v>3</v>
      </c>
      <c r="M18" s="2">
        <v>6</v>
      </c>
      <c r="W18" s="2">
        <v>5</v>
      </c>
      <c r="X18" s="2">
        <v>8</v>
      </c>
      <c r="Z18" s="2">
        <v>8</v>
      </c>
      <c r="AA18" s="2">
        <v>24</v>
      </c>
      <c r="AB18" s="2">
        <v>86</v>
      </c>
      <c r="AC18" s="2">
        <v>14</v>
      </c>
      <c r="AD18" s="33">
        <f>IF(D18=0,0,E18/D18)*100</f>
        <v>0</v>
      </c>
      <c r="AE18" s="33">
        <f>IF(D18=0,0,F18/D18)*100</f>
        <v>0</v>
      </c>
      <c r="AF18" s="33">
        <f>IF(D18=0,0,G18/D18)*100</f>
        <v>0</v>
      </c>
      <c r="AG18" s="33">
        <f>IF(D18=0,0,H18/D18)*100</f>
        <v>0</v>
      </c>
      <c r="AH18" s="33">
        <f>IF(D18=0,0,I18/D18)*100</f>
        <v>0</v>
      </c>
      <c r="AI18" s="33">
        <f>IF(D18=0,0,J18/D18)*100</f>
        <v>0</v>
      </c>
      <c r="AJ18" s="33">
        <f>IF(D18=0,0,K18/D18)*100</f>
        <v>0</v>
      </c>
      <c r="AK18" s="33">
        <f>IF(D18=0,0,L18/D18)*100</f>
        <v>1.948051948051948</v>
      </c>
      <c r="AL18" s="33">
        <f>IF(D18=0,0,M18/D18)*100</f>
        <v>3.8961038961038961</v>
      </c>
      <c r="AM18" s="33">
        <f>IF(D18=0,0,N18/D18)*100</f>
        <v>0</v>
      </c>
      <c r="AN18" s="33">
        <f>IF(D18=0,0,O18/D18)*100</f>
        <v>0</v>
      </c>
      <c r="AO18" s="33">
        <f>IF(D18=0,0,P18/D18)*100</f>
        <v>0</v>
      </c>
      <c r="AP18" s="33">
        <f>IF(D18=0,0,Q18/D18)*100</f>
        <v>0</v>
      </c>
      <c r="AQ18" s="33">
        <f>IF(D18=0,0,R18/D18)*100</f>
        <v>0</v>
      </c>
      <c r="AR18" s="33">
        <f>IF(D18=0,0,S18/D18)*100</f>
        <v>0</v>
      </c>
      <c r="AS18" s="33">
        <f>IF(D18=0,0,T18/D18)*100</f>
        <v>0</v>
      </c>
      <c r="AT18" s="33">
        <f>IF(D18=0,0,U18/D18)*100</f>
        <v>0</v>
      </c>
      <c r="AU18" s="33">
        <f>IF(D18=0,0,V18/D18)*100</f>
        <v>0</v>
      </c>
      <c r="AV18" s="33">
        <f>IF(D18=0,0,W18/D18)*100</f>
        <v>3.2467532467532463</v>
      </c>
      <c r="AW18" s="33">
        <f>IF(D18=0,0,X18/D18)*100</f>
        <v>5.1948051948051948</v>
      </c>
      <c r="AX18" s="33">
        <f>IF(D18=0,0,Y18/D18)*100</f>
        <v>0</v>
      </c>
      <c r="AY18" s="33">
        <f>IF(D18=0,0,Z18/D18)*100</f>
        <v>5.1948051948051948</v>
      </c>
      <c r="AZ18" s="33">
        <f>IF(D18=0,0,AA18/D18)*100</f>
        <v>15.584415584415584</v>
      </c>
      <c r="BA18" s="33">
        <f>IF(D18=0,0,AB18/D18)*100</f>
        <v>55.844155844155843</v>
      </c>
      <c r="BB18" s="50">
        <f>IF(D18=0,0,AC18/D18)*100</f>
        <v>9.0909090909090917</v>
      </c>
    </row>
    <row r="19" spans="1:54" x14ac:dyDescent="0.2">
      <c r="A19" s="42">
        <v>15</v>
      </c>
      <c r="B19" s="2" t="s">
        <v>39</v>
      </c>
      <c r="C19" s="2" t="s">
        <v>40</v>
      </c>
      <c r="D19" s="2">
        <v>96</v>
      </c>
      <c r="L19" s="2">
        <v>3</v>
      </c>
      <c r="M19" s="2">
        <v>2</v>
      </c>
      <c r="T19" s="2">
        <v>1</v>
      </c>
      <c r="W19" s="2">
        <v>4</v>
      </c>
      <c r="X19" s="2">
        <v>16</v>
      </c>
      <c r="Z19" s="2">
        <v>1</v>
      </c>
      <c r="AA19" s="2">
        <v>11</v>
      </c>
      <c r="AB19" s="2">
        <v>53</v>
      </c>
      <c r="AC19" s="2">
        <v>5</v>
      </c>
      <c r="AD19" s="33">
        <f>IF(D19=0,0,E19/D19)*100</f>
        <v>0</v>
      </c>
      <c r="AE19" s="33">
        <f>IF(D19=0,0,F19/D19)*100</f>
        <v>0</v>
      </c>
      <c r="AF19" s="33">
        <f>IF(D19=0,0,G19/D19)*100</f>
        <v>0</v>
      </c>
      <c r="AG19" s="33">
        <f>IF(D19=0,0,H19/D19)*100</f>
        <v>0</v>
      </c>
      <c r="AH19" s="33">
        <f>IF(D19=0,0,I19/D19)*100</f>
        <v>0</v>
      </c>
      <c r="AI19" s="33">
        <f>IF(D19=0,0,J19/D19)*100</f>
        <v>0</v>
      </c>
      <c r="AJ19" s="33">
        <f>IF(D19=0,0,K19/D19)*100</f>
        <v>0</v>
      </c>
      <c r="AK19" s="33">
        <f>IF(D19=0,0,L19/D19)*100</f>
        <v>3.125</v>
      </c>
      <c r="AL19" s="33">
        <f>IF(D19=0,0,M19/D19)*100</f>
        <v>2.083333333333333</v>
      </c>
      <c r="AM19" s="33">
        <f>IF(D19=0,0,N19/D19)*100</f>
        <v>0</v>
      </c>
      <c r="AN19" s="33">
        <f>IF(D19=0,0,O19/D19)*100</f>
        <v>0</v>
      </c>
      <c r="AO19" s="33">
        <f>IF(D19=0,0,P19/D19)*100</f>
        <v>0</v>
      </c>
      <c r="AP19" s="33">
        <f>IF(D19=0,0,Q19/D19)*100</f>
        <v>0</v>
      </c>
      <c r="AQ19" s="33">
        <f>IF(D19=0,0,R19/D19)*100</f>
        <v>0</v>
      </c>
      <c r="AR19" s="33">
        <f>IF(D19=0,0,S19/D19)*100</f>
        <v>0</v>
      </c>
      <c r="AS19" s="33">
        <f>IF(D19=0,0,T19/D19)*100</f>
        <v>1.0416666666666665</v>
      </c>
      <c r="AT19" s="33">
        <f>IF(D19=0,0,U19/D19)*100</f>
        <v>0</v>
      </c>
      <c r="AU19" s="33">
        <f>IF(D19=0,0,V19/D19)*100</f>
        <v>0</v>
      </c>
      <c r="AV19" s="33">
        <f>IF(D19=0,0,W19/D19)*100</f>
        <v>4.1666666666666661</v>
      </c>
      <c r="AW19" s="33">
        <f>IF(D19=0,0,X19/D19)*100</f>
        <v>16.666666666666664</v>
      </c>
      <c r="AX19" s="33">
        <f>IF(D19=0,0,Y19/D19)*100</f>
        <v>0</v>
      </c>
      <c r="AY19" s="33">
        <f>IF(D19=0,0,Z19/D19)*100</f>
        <v>1.0416666666666665</v>
      </c>
      <c r="AZ19" s="33">
        <f>IF(D19=0,0,AA19/D19)*100</f>
        <v>11.458333333333332</v>
      </c>
      <c r="BA19" s="33">
        <f>IF(D19=0,0,AB19/D19)*100</f>
        <v>55.208333333333336</v>
      </c>
      <c r="BB19" s="50">
        <f>IF(D19=0,0,AC19/D19)*100</f>
        <v>5.2083333333333339</v>
      </c>
    </row>
    <row r="20" spans="1:54" x14ac:dyDescent="0.2">
      <c r="A20" s="42">
        <v>16</v>
      </c>
      <c r="B20" s="2" t="s">
        <v>41</v>
      </c>
      <c r="C20" s="2" t="s">
        <v>42</v>
      </c>
      <c r="D20" s="2">
        <v>190</v>
      </c>
      <c r="L20" s="2">
        <v>3</v>
      </c>
      <c r="M20" s="2">
        <v>2</v>
      </c>
      <c r="T20" s="2">
        <v>3</v>
      </c>
      <c r="V20" s="2">
        <v>2</v>
      </c>
      <c r="X20" s="2">
        <v>18</v>
      </c>
      <c r="Y20" s="2">
        <v>27</v>
      </c>
      <c r="Z20" s="2">
        <v>2</v>
      </c>
      <c r="AA20" s="2">
        <v>20</v>
      </c>
      <c r="AB20" s="2">
        <v>88</v>
      </c>
      <c r="AC20" s="2">
        <v>25</v>
      </c>
      <c r="AD20" s="33">
        <f>IF(D20=0,0,E20/D20)*100</f>
        <v>0</v>
      </c>
      <c r="AE20" s="33">
        <f>IF(D20=0,0,F20/D20)*100</f>
        <v>0</v>
      </c>
      <c r="AF20" s="33">
        <f>IF(D20=0,0,G20/D20)*100</f>
        <v>0</v>
      </c>
      <c r="AG20" s="33">
        <f>IF(D20=0,0,H20/D20)*100</f>
        <v>0</v>
      </c>
      <c r="AH20" s="33">
        <f>IF(D20=0,0,I20/D20)*100</f>
        <v>0</v>
      </c>
      <c r="AI20" s="33">
        <f>IF(D20=0,0,J20/D20)*100</f>
        <v>0</v>
      </c>
      <c r="AJ20" s="33">
        <f>IF(D20=0,0,K20/D20)*100</f>
        <v>0</v>
      </c>
      <c r="AK20" s="33">
        <f>IF(D20=0,0,L20/D20)*100</f>
        <v>1.5789473684210527</v>
      </c>
      <c r="AL20" s="33">
        <f>IF(D20=0,0,M20/D20)*100</f>
        <v>1.0526315789473684</v>
      </c>
      <c r="AM20" s="33">
        <f>IF(D20=0,0,N20/D20)*100</f>
        <v>0</v>
      </c>
      <c r="AN20" s="33">
        <f>IF(D20=0,0,O20/D20)*100</f>
        <v>0</v>
      </c>
      <c r="AO20" s="33">
        <f>IF(D20=0,0,P20/D20)*100</f>
        <v>0</v>
      </c>
      <c r="AP20" s="33">
        <f>IF(D20=0,0,Q20/D20)*100</f>
        <v>0</v>
      </c>
      <c r="AQ20" s="33">
        <f>IF(D20=0,0,R20/D20)*100</f>
        <v>0</v>
      </c>
      <c r="AR20" s="33">
        <f>IF(D20=0,0,S20/D20)*100</f>
        <v>0</v>
      </c>
      <c r="AS20" s="33">
        <f>IF(D20=0,0,T20/D20)*100</f>
        <v>1.5789473684210527</v>
      </c>
      <c r="AT20" s="33">
        <f>IF(D20=0,0,U20/D20)*100</f>
        <v>0</v>
      </c>
      <c r="AU20" s="33">
        <f>IF(D20=0,0,V20/D20)*100</f>
        <v>1.0526315789473684</v>
      </c>
      <c r="AV20" s="33">
        <f>IF(D20=0,0,W20/D20)*100</f>
        <v>0</v>
      </c>
      <c r="AW20" s="33">
        <f>IF(D20=0,0,X20/D20)*100</f>
        <v>9.4736842105263168</v>
      </c>
      <c r="AX20" s="33">
        <f>IF(D20=0,0,Y20/D20)*100</f>
        <v>14.210526315789473</v>
      </c>
      <c r="AY20" s="33">
        <f>IF(D20=0,0,Z20/D20)*100</f>
        <v>1.0526315789473684</v>
      </c>
      <c r="AZ20" s="33">
        <f>IF(D20=0,0,AA20/D20)*100</f>
        <v>10.526315789473683</v>
      </c>
      <c r="BA20" s="33">
        <f>IF(D20=0,0,AB20/D20)*100</f>
        <v>46.315789473684212</v>
      </c>
      <c r="BB20" s="50">
        <f>IF(D20=0,0,AC20/D20)*100</f>
        <v>13.157894736842104</v>
      </c>
    </row>
    <row r="21" spans="1:54" x14ac:dyDescent="0.2">
      <c r="A21" s="42">
        <v>17</v>
      </c>
      <c r="B21" s="2" t="s">
        <v>85</v>
      </c>
      <c r="C21" s="2" t="s">
        <v>86</v>
      </c>
      <c r="D21" s="2">
        <v>109</v>
      </c>
      <c r="L21" s="2">
        <v>1</v>
      </c>
      <c r="M21" s="2">
        <v>6</v>
      </c>
      <c r="X21" s="2">
        <v>3</v>
      </c>
      <c r="AA21" s="2">
        <v>7</v>
      </c>
      <c r="AB21" s="2">
        <v>82</v>
      </c>
      <c r="AC21" s="2">
        <v>10</v>
      </c>
      <c r="AD21" s="33">
        <f>IF(D21=0,0,E21/D21)*100</f>
        <v>0</v>
      </c>
      <c r="AE21" s="33">
        <f>IF(D21=0,0,F21/D21)*100</f>
        <v>0</v>
      </c>
      <c r="AF21" s="33">
        <f>IF(D21=0,0,G21/D21)*100</f>
        <v>0</v>
      </c>
      <c r="AG21" s="33">
        <f>IF(D21=0,0,H21/D21)*100</f>
        <v>0</v>
      </c>
      <c r="AH21" s="33">
        <f>IF(D21=0,0,I21/D21)*100</f>
        <v>0</v>
      </c>
      <c r="AI21" s="33">
        <f>IF(D21=0,0,J21/D21)*100</f>
        <v>0</v>
      </c>
      <c r="AJ21" s="33">
        <f>IF(D21=0,0,K21/D21)*100</f>
        <v>0</v>
      </c>
      <c r="AK21" s="33">
        <f>IF(D21=0,0,L21/D21)*100</f>
        <v>0.91743119266055051</v>
      </c>
      <c r="AL21" s="33">
        <f>IF(D21=0,0,M21/D21)*100</f>
        <v>5.5045871559633035</v>
      </c>
      <c r="AM21" s="33">
        <f>IF(D21=0,0,N21/D21)*100</f>
        <v>0</v>
      </c>
      <c r="AN21" s="33">
        <f>IF(D21=0,0,O21/D21)*100</f>
        <v>0</v>
      </c>
      <c r="AO21" s="33">
        <f>IF(D21=0,0,P21/D21)*100</f>
        <v>0</v>
      </c>
      <c r="AP21" s="33">
        <f>IF(D21=0,0,Q21/D21)*100</f>
        <v>0</v>
      </c>
      <c r="AQ21" s="33">
        <f>IF(D21=0,0,R21/D21)*100</f>
        <v>0</v>
      </c>
      <c r="AR21" s="33">
        <f>IF(D21=0,0,S21/D21)*100</f>
        <v>0</v>
      </c>
      <c r="AS21" s="33">
        <f>IF(D21=0,0,T21/D21)*100</f>
        <v>0</v>
      </c>
      <c r="AT21" s="33">
        <f>IF(D21=0,0,U21/D21)*100</f>
        <v>0</v>
      </c>
      <c r="AU21" s="33">
        <f>IF(D21=0,0,V21/D21)*100</f>
        <v>0</v>
      </c>
      <c r="AV21" s="33">
        <f>IF(D21=0,0,W21/D21)*100</f>
        <v>0</v>
      </c>
      <c r="AW21" s="33">
        <f>IF(D21=0,0,X21/D21)*100</f>
        <v>2.7522935779816518</v>
      </c>
      <c r="AX21" s="33">
        <f>IF(D21=0,0,Y21/D21)*100</f>
        <v>0</v>
      </c>
      <c r="AY21" s="33">
        <f>IF(D21=0,0,Z21/D21)*100</f>
        <v>0</v>
      </c>
      <c r="AZ21" s="33">
        <f>IF(D21=0,0,AA21/D21)*100</f>
        <v>6.4220183486238538</v>
      </c>
      <c r="BA21" s="33">
        <f>IF(D21=0,0,AB21/D21)*100</f>
        <v>75.22935779816514</v>
      </c>
      <c r="BB21" s="50">
        <f>IF(D21=0,0,AC21/D21)*100</f>
        <v>9.1743119266055047</v>
      </c>
    </row>
    <row r="22" spans="1:54" x14ac:dyDescent="0.2">
      <c r="A22" s="42">
        <v>18</v>
      </c>
      <c r="B22" s="2" t="s">
        <v>87</v>
      </c>
      <c r="C22" s="2" t="s">
        <v>88</v>
      </c>
      <c r="D22" s="2">
        <v>44</v>
      </c>
      <c r="M22" s="2">
        <v>2</v>
      </c>
      <c r="V22" s="2">
        <v>1</v>
      </c>
      <c r="W22" s="2">
        <v>1</v>
      </c>
      <c r="Z22" s="2">
        <v>3</v>
      </c>
      <c r="AA22" s="2">
        <v>23</v>
      </c>
      <c r="AB22" s="2">
        <v>12</v>
      </c>
      <c r="AC22" s="2">
        <v>2</v>
      </c>
      <c r="AD22" s="33">
        <f>IF(D22=0,0,E22/D22)*100</f>
        <v>0</v>
      </c>
      <c r="AE22" s="33">
        <f>IF(D22=0,0,F22/D22)*100</f>
        <v>0</v>
      </c>
      <c r="AF22" s="33">
        <f>IF(D22=0,0,G22/D22)*100</f>
        <v>0</v>
      </c>
      <c r="AG22" s="33">
        <f>IF(D22=0,0,H22/D22)*100</f>
        <v>0</v>
      </c>
      <c r="AH22" s="33">
        <f>IF(D22=0,0,I22/D22)*100</f>
        <v>0</v>
      </c>
      <c r="AI22" s="33">
        <f>IF(D22=0,0,J22/D22)*100</f>
        <v>0</v>
      </c>
      <c r="AJ22" s="33">
        <f>IF(D22=0,0,K22/D22)*100</f>
        <v>0</v>
      </c>
      <c r="AK22" s="33">
        <f>IF(D22=0,0,L22/D22)*100</f>
        <v>0</v>
      </c>
      <c r="AL22" s="33">
        <f>IF(D22=0,0,M22/D22)*100</f>
        <v>4.5454545454545459</v>
      </c>
      <c r="AM22" s="33">
        <f>IF(D22=0,0,N22/D22)*100</f>
        <v>0</v>
      </c>
      <c r="AN22" s="33">
        <f>IF(D22=0,0,O22/D22)*100</f>
        <v>0</v>
      </c>
      <c r="AO22" s="33">
        <f>IF(D22=0,0,P22/D22)*100</f>
        <v>0</v>
      </c>
      <c r="AP22" s="33">
        <f>IF(D22=0,0,Q22/D22)*100</f>
        <v>0</v>
      </c>
      <c r="AQ22" s="33">
        <f>IF(D22=0,0,R22/D22)*100</f>
        <v>0</v>
      </c>
      <c r="AR22" s="33">
        <f>IF(D22=0,0,S22/D22)*100</f>
        <v>0</v>
      </c>
      <c r="AS22" s="33">
        <f>IF(D22=0,0,T22/D22)*100</f>
        <v>0</v>
      </c>
      <c r="AT22" s="33">
        <f>IF(D22=0,0,U22/D22)*100</f>
        <v>0</v>
      </c>
      <c r="AU22" s="33">
        <f>IF(D22=0,0,V22/D22)*100</f>
        <v>2.2727272727272729</v>
      </c>
      <c r="AV22" s="33">
        <f>IF(D22=0,0,W22/D22)*100</f>
        <v>2.2727272727272729</v>
      </c>
      <c r="AW22" s="33">
        <f>IF(D22=0,0,X22/D22)*100</f>
        <v>0</v>
      </c>
      <c r="AX22" s="33">
        <f>IF(D22=0,0,Y22/D22)*100</f>
        <v>0</v>
      </c>
      <c r="AY22" s="33">
        <f>IF(D22=0,0,Z22/D22)*100</f>
        <v>6.8181818181818175</v>
      </c>
      <c r="AZ22" s="33">
        <f>IF(D22=0,0,AA22/D22)*100</f>
        <v>52.272727272727273</v>
      </c>
      <c r="BA22" s="33">
        <f>IF(D22=0,0,AB22/D22)*100</f>
        <v>27.27272727272727</v>
      </c>
      <c r="BB22" s="50">
        <f>IF(D22=0,0,AC22/D22)*100</f>
        <v>4.5454545454545459</v>
      </c>
    </row>
    <row r="23" spans="1:54" x14ac:dyDescent="0.2">
      <c r="A23" s="42">
        <v>19</v>
      </c>
      <c r="B23" s="2" t="s">
        <v>89</v>
      </c>
      <c r="C23" s="2" t="s">
        <v>90</v>
      </c>
      <c r="D23" s="2">
        <v>65</v>
      </c>
      <c r="M23" s="2">
        <v>1</v>
      </c>
      <c r="S23" s="2">
        <v>2</v>
      </c>
      <c r="W23" s="2">
        <v>2</v>
      </c>
      <c r="X23" s="2">
        <v>3</v>
      </c>
      <c r="Y23" s="2">
        <v>1</v>
      </c>
      <c r="Z23" s="2">
        <v>5</v>
      </c>
      <c r="AA23" s="2">
        <v>25</v>
      </c>
      <c r="AB23" s="2">
        <v>18</v>
      </c>
      <c r="AC23" s="2">
        <v>8</v>
      </c>
      <c r="AD23" s="33">
        <f>IF(D23=0,0,E23/D23)*100</f>
        <v>0</v>
      </c>
      <c r="AE23" s="33">
        <f>IF(D23=0,0,F23/D23)*100</f>
        <v>0</v>
      </c>
      <c r="AF23" s="33">
        <f>IF(D23=0,0,G23/D23)*100</f>
        <v>0</v>
      </c>
      <c r="AG23" s="33">
        <f>IF(D23=0,0,H23/D23)*100</f>
        <v>0</v>
      </c>
      <c r="AH23" s="33">
        <f>IF(D23=0,0,I23/D23)*100</f>
        <v>0</v>
      </c>
      <c r="AI23" s="33">
        <f>IF(D23=0,0,J23/D23)*100</f>
        <v>0</v>
      </c>
      <c r="AJ23" s="33">
        <f>IF(D23=0,0,K23/D23)*100</f>
        <v>0</v>
      </c>
      <c r="AK23" s="33">
        <f>IF(D23=0,0,L23/D23)*100</f>
        <v>0</v>
      </c>
      <c r="AL23" s="33">
        <f>IF(D23=0,0,M23/D23)*100</f>
        <v>1.5384615384615385</v>
      </c>
      <c r="AM23" s="33">
        <f>IF(D23=0,0,N23/D23)*100</f>
        <v>0</v>
      </c>
      <c r="AN23" s="33">
        <f>IF(D23=0,0,O23/D23)*100</f>
        <v>0</v>
      </c>
      <c r="AO23" s="33">
        <f>IF(D23=0,0,P23/D23)*100</f>
        <v>0</v>
      </c>
      <c r="AP23" s="33">
        <f>IF(D23=0,0,Q23/D23)*100</f>
        <v>0</v>
      </c>
      <c r="AQ23" s="33">
        <f>IF(D23=0,0,R23/D23)*100</f>
        <v>0</v>
      </c>
      <c r="AR23" s="33">
        <f>IF(D23=0,0,S23/D23)*100</f>
        <v>3.0769230769230771</v>
      </c>
      <c r="AS23" s="33">
        <f>IF(D23=0,0,T23/D23)*100</f>
        <v>0</v>
      </c>
      <c r="AT23" s="33">
        <f>IF(D23=0,0,U23/D23)*100</f>
        <v>0</v>
      </c>
      <c r="AU23" s="33">
        <f>IF(D23=0,0,V23/D23)*100</f>
        <v>0</v>
      </c>
      <c r="AV23" s="33">
        <f>IF(D23=0,0,W23/D23)*100</f>
        <v>3.0769230769230771</v>
      </c>
      <c r="AW23" s="33">
        <f>IF(D23=0,0,X23/D23)*100</f>
        <v>4.6153846153846159</v>
      </c>
      <c r="AX23" s="33">
        <f>IF(D23=0,0,Y23/D23)*100</f>
        <v>1.5384615384615385</v>
      </c>
      <c r="AY23" s="33">
        <f>IF(D23=0,0,Z23/D23)*100</f>
        <v>7.6923076923076925</v>
      </c>
      <c r="AZ23" s="33">
        <f>IF(D23=0,0,AA23/D23)*100</f>
        <v>38.461538461538467</v>
      </c>
      <c r="BA23" s="33">
        <f>IF(D23=0,0,AB23/D23)*100</f>
        <v>27.692307692307693</v>
      </c>
      <c r="BB23" s="50">
        <f>IF(D23=0,0,AC23/D23)*100</f>
        <v>12.307692307692308</v>
      </c>
    </row>
    <row r="24" spans="1:54" x14ac:dyDescent="0.2">
      <c r="A24" s="42">
        <v>20</v>
      </c>
      <c r="B24" s="2" t="s">
        <v>91</v>
      </c>
      <c r="C24" s="2" t="s">
        <v>92</v>
      </c>
      <c r="D24" s="2">
        <v>280</v>
      </c>
      <c r="M24" s="2">
        <v>18</v>
      </c>
      <c r="Q24" s="2">
        <v>2</v>
      </c>
      <c r="R24" s="2">
        <v>1</v>
      </c>
      <c r="S24" s="2">
        <v>4</v>
      </c>
      <c r="T24" s="2">
        <v>2</v>
      </c>
      <c r="W24" s="2">
        <v>15</v>
      </c>
      <c r="X24" s="2">
        <v>19</v>
      </c>
      <c r="Z24" s="2">
        <v>9</v>
      </c>
      <c r="AA24" s="2">
        <v>57</v>
      </c>
      <c r="AB24" s="2">
        <v>123</v>
      </c>
      <c r="AC24" s="2">
        <v>30</v>
      </c>
      <c r="AD24" s="33">
        <f>IF(D24=0,0,E24/D24)*100</f>
        <v>0</v>
      </c>
      <c r="AE24" s="33">
        <f>IF(D24=0,0,F24/D24)*100</f>
        <v>0</v>
      </c>
      <c r="AF24" s="33">
        <f>IF(D24=0,0,G24/D24)*100</f>
        <v>0</v>
      </c>
      <c r="AG24" s="33">
        <f>IF(D24=0,0,H24/D24)*100</f>
        <v>0</v>
      </c>
      <c r="AH24" s="33">
        <f>IF(D24=0,0,I24/D24)*100</f>
        <v>0</v>
      </c>
      <c r="AI24" s="33">
        <f>IF(D24=0,0,J24/D24)*100</f>
        <v>0</v>
      </c>
      <c r="AJ24" s="33">
        <f>IF(D24=0,0,K24/D24)*100</f>
        <v>0</v>
      </c>
      <c r="AK24" s="33">
        <f>IF(D24=0,0,L24/D24)*100</f>
        <v>0</v>
      </c>
      <c r="AL24" s="33">
        <f>IF(D24=0,0,M24/D24)*100</f>
        <v>6.4285714285714279</v>
      </c>
      <c r="AM24" s="33">
        <f>IF(D24=0,0,N24/D24)*100</f>
        <v>0</v>
      </c>
      <c r="AN24" s="33">
        <f>IF(D24=0,0,O24/D24)*100</f>
        <v>0</v>
      </c>
      <c r="AO24" s="33">
        <f>IF(D24=0,0,P24/D24)*100</f>
        <v>0</v>
      </c>
      <c r="AP24" s="33">
        <f>IF(D24=0,0,Q24/D24)*100</f>
        <v>0.7142857142857143</v>
      </c>
      <c r="AQ24" s="33">
        <f>IF(D24=0,0,R24/D24)*100</f>
        <v>0.35714285714285715</v>
      </c>
      <c r="AR24" s="33">
        <f>IF(D24=0,0,S24/D24)*100</f>
        <v>1.4285714285714286</v>
      </c>
      <c r="AS24" s="33">
        <f>IF(D24=0,0,T24/D24)*100</f>
        <v>0.7142857142857143</v>
      </c>
      <c r="AT24" s="33">
        <f>IF(D24=0,0,U24/D24)*100</f>
        <v>0</v>
      </c>
      <c r="AU24" s="33">
        <f>IF(D24=0,0,V24/D24)*100</f>
        <v>0</v>
      </c>
      <c r="AV24" s="33">
        <f>IF(D24=0,0,W24/D24)*100</f>
        <v>5.3571428571428568</v>
      </c>
      <c r="AW24" s="33">
        <f>IF(D24=0,0,X24/D24)*100</f>
        <v>6.7857142857142856</v>
      </c>
      <c r="AX24" s="33">
        <f>IF(D24=0,0,Y24/D24)*100</f>
        <v>0</v>
      </c>
      <c r="AY24" s="33">
        <f>IF(D24=0,0,Z24/D24)*100</f>
        <v>3.214285714285714</v>
      </c>
      <c r="AZ24" s="33">
        <f>IF(D24=0,0,AA24/D24)*100</f>
        <v>20.357142857142858</v>
      </c>
      <c r="BA24" s="33">
        <f>IF(D24=0,0,AB24/D24)*100</f>
        <v>43.928571428571431</v>
      </c>
      <c r="BB24" s="50">
        <f>IF(D24=0,0,AC24/D24)*100</f>
        <v>10.714285714285714</v>
      </c>
    </row>
    <row r="25" spans="1:54" x14ac:dyDescent="0.2">
      <c r="A25" s="42">
        <v>21</v>
      </c>
      <c r="B25" s="2" t="s">
        <v>43</v>
      </c>
      <c r="C25" s="2" t="s">
        <v>44</v>
      </c>
      <c r="D25" s="2">
        <v>214</v>
      </c>
      <c r="L25" s="2">
        <v>5</v>
      </c>
      <c r="M25" s="2">
        <v>4</v>
      </c>
      <c r="S25" s="2">
        <v>1</v>
      </c>
      <c r="T25" s="2">
        <v>1</v>
      </c>
      <c r="V25" s="2">
        <v>1</v>
      </c>
      <c r="W25" s="2">
        <v>2</v>
      </c>
      <c r="X25" s="2">
        <v>7</v>
      </c>
      <c r="Y25" s="2">
        <v>5</v>
      </c>
      <c r="Z25" s="2">
        <v>3</v>
      </c>
      <c r="AA25" s="2">
        <v>21</v>
      </c>
      <c r="AB25" s="2">
        <v>149</v>
      </c>
      <c r="AC25" s="2">
        <v>15</v>
      </c>
      <c r="AD25" s="33">
        <f>IF(D25=0,0,E25/D25)*100</f>
        <v>0</v>
      </c>
      <c r="AE25" s="33">
        <f>IF(D25=0,0,F25/D25)*100</f>
        <v>0</v>
      </c>
      <c r="AF25" s="33">
        <f>IF(D25=0,0,G25/D25)*100</f>
        <v>0</v>
      </c>
      <c r="AG25" s="33">
        <f>IF(D25=0,0,H25/D25)*100</f>
        <v>0</v>
      </c>
      <c r="AH25" s="33">
        <f>IF(D25=0,0,I25/D25)*100</f>
        <v>0</v>
      </c>
      <c r="AI25" s="33">
        <f>IF(D25=0,0,J25/D25)*100</f>
        <v>0</v>
      </c>
      <c r="AJ25" s="33">
        <f>IF(D25=0,0,K25/D25)*100</f>
        <v>0</v>
      </c>
      <c r="AK25" s="33">
        <f>IF(D25=0,0,L25/D25)*100</f>
        <v>2.3364485981308412</v>
      </c>
      <c r="AL25" s="33">
        <f>IF(D25=0,0,M25/D25)*100</f>
        <v>1.8691588785046727</v>
      </c>
      <c r="AM25" s="33">
        <f>IF(D25=0,0,N25/D25)*100</f>
        <v>0</v>
      </c>
      <c r="AN25" s="33">
        <f>IF(D25=0,0,O25/D25)*100</f>
        <v>0</v>
      </c>
      <c r="AO25" s="33">
        <f>IF(D25=0,0,P25/D25)*100</f>
        <v>0</v>
      </c>
      <c r="AP25" s="33">
        <f>IF(D25=0,0,Q25/D25)*100</f>
        <v>0</v>
      </c>
      <c r="AQ25" s="33">
        <f>IF(D25=0,0,R25/D25)*100</f>
        <v>0</v>
      </c>
      <c r="AR25" s="33">
        <f>IF(D25=0,0,S25/D25)*100</f>
        <v>0.46728971962616817</v>
      </c>
      <c r="AS25" s="33">
        <f>IF(D25=0,0,T25/D25)*100</f>
        <v>0.46728971962616817</v>
      </c>
      <c r="AT25" s="33">
        <f>IF(D25=0,0,U25/D25)*100</f>
        <v>0</v>
      </c>
      <c r="AU25" s="33">
        <f>IF(D25=0,0,V25/D25)*100</f>
        <v>0.46728971962616817</v>
      </c>
      <c r="AV25" s="33">
        <f>IF(D25=0,0,W25/D25)*100</f>
        <v>0.93457943925233633</v>
      </c>
      <c r="AW25" s="33">
        <f>IF(D25=0,0,X25/D25)*100</f>
        <v>3.2710280373831773</v>
      </c>
      <c r="AX25" s="33">
        <f>IF(D25=0,0,Y25/D25)*100</f>
        <v>2.3364485981308412</v>
      </c>
      <c r="AY25" s="33">
        <f>IF(D25=0,0,Z25/D25)*100</f>
        <v>1.4018691588785046</v>
      </c>
      <c r="AZ25" s="33">
        <f>IF(D25=0,0,AA25/D25)*100</f>
        <v>9.8130841121495322</v>
      </c>
      <c r="BA25" s="33">
        <f>IF(D25=0,0,AB25/D25)*100</f>
        <v>69.626168224299064</v>
      </c>
      <c r="BB25" s="50">
        <f>IF(D25=0,0,AC25/D25)*100</f>
        <v>7.009345794392523</v>
      </c>
    </row>
    <row r="26" spans="1:54" x14ac:dyDescent="0.2">
      <c r="A26" s="42">
        <v>22</v>
      </c>
      <c r="B26" s="2" t="s">
        <v>45</v>
      </c>
      <c r="C26" s="2" t="s">
        <v>46</v>
      </c>
      <c r="D26" s="2">
        <v>163</v>
      </c>
      <c r="E26" s="2">
        <v>1</v>
      </c>
      <c r="I26" s="2">
        <v>3</v>
      </c>
      <c r="K26" s="2">
        <v>1</v>
      </c>
      <c r="M26" s="2">
        <v>5</v>
      </c>
      <c r="O26" s="2">
        <v>1</v>
      </c>
      <c r="R26" s="2">
        <v>3</v>
      </c>
      <c r="S26" s="2">
        <v>2</v>
      </c>
      <c r="T26" s="2">
        <v>2</v>
      </c>
      <c r="V26" s="2">
        <v>6</v>
      </c>
      <c r="W26" s="2">
        <v>7</v>
      </c>
      <c r="X26" s="2">
        <v>13</v>
      </c>
      <c r="Z26" s="2">
        <v>22</v>
      </c>
      <c r="AA26" s="2">
        <v>33</v>
      </c>
      <c r="AB26" s="2">
        <v>61</v>
      </c>
      <c r="AC26" s="2">
        <v>3</v>
      </c>
      <c r="AD26" s="33">
        <f>IF(D26=0,0,E26/D26)*100</f>
        <v>0.61349693251533743</v>
      </c>
      <c r="AE26" s="33">
        <f>IF(D26=0,0,F26/D26)*100</f>
        <v>0</v>
      </c>
      <c r="AF26" s="33">
        <f>IF(D26=0,0,G26/D26)*100</f>
        <v>0</v>
      </c>
      <c r="AG26" s="33">
        <f>IF(D26=0,0,H26/D26)*100</f>
        <v>0</v>
      </c>
      <c r="AH26" s="33">
        <f>IF(D26=0,0,I26/D26)*100</f>
        <v>1.8404907975460123</v>
      </c>
      <c r="AI26" s="33">
        <f>IF(D26=0,0,J26/D26)*100</f>
        <v>0</v>
      </c>
      <c r="AJ26" s="33">
        <f>IF(D26=0,0,K26/D26)*100</f>
        <v>0.61349693251533743</v>
      </c>
      <c r="AK26" s="33">
        <f>IF(D26=0,0,L26/D26)*100</f>
        <v>0</v>
      </c>
      <c r="AL26" s="33">
        <f>IF(D26=0,0,M26/D26)*100</f>
        <v>3.0674846625766872</v>
      </c>
      <c r="AM26" s="33">
        <f>IF(D26=0,0,N26/D26)*100</f>
        <v>0</v>
      </c>
      <c r="AN26" s="33">
        <f>IF(D26=0,0,O26/D26)*100</f>
        <v>0.61349693251533743</v>
      </c>
      <c r="AO26" s="33">
        <f>IF(D26=0,0,P26/D26)*100</f>
        <v>0</v>
      </c>
      <c r="AP26" s="33">
        <f>IF(D26=0,0,Q26/D26)*100</f>
        <v>0</v>
      </c>
      <c r="AQ26" s="33">
        <f>IF(D26=0,0,R26/D26)*100</f>
        <v>1.8404907975460123</v>
      </c>
      <c r="AR26" s="33">
        <f>IF(D26=0,0,S26/D26)*100</f>
        <v>1.2269938650306749</v>
      </c>
      <c r="AS26" s="33">
        <f>IF(D26=0,0,T26/D26)*100</f>
        <v>1.2269938650306749</v>
      </c>
      <c r="AT26" s="33">
        <f>IF(D26=0,0,U26/D26)*100</f>
        <v>0</v>
      </c>
      <c r="AU26" s="33">
        <f>IF(D26=0,0,V26/D26)*100</f>
        <v>3.6809815950920246</v>
      </c>
      <c r="AV26" s="33">
        <f>IF(D26=0,0,W26/D26)*100</f>
        <v>4.294478527607362</v>
      </c>
      <c r="AW26" s="33">
        <f>IF(D26=0,0,X26/D26)*100</f>
        <v>7.9754601226993866</v>
      </c>
      <c r="AX26" s="33">
        <f>IF(D26=0,0,Y26/D26)*100</f>
        <v>0</v>
      </c>
      <c r="AY26" s="33">
        <f>IF(D26=0,0,Z26/D26)*100</f>
        <v>13.496932515337424</v>
      </c>
      <c r="AZ26" s="33">
        <f>IF(D26=0,0,AA26/D26)*100</f>
        <v>20.245398773006134</v>
      </c>
      <c r="BA26" s="33">
        <f>IF(D26=0,0,AB26/D26)*100</f>
        <v>37.423312883435585</v>
      </c>
      <c r="BB26" s="50">
        <f>IF(D26=0,0,AC26/D26)*100</f>
        <v>1.8404907975460123</v>
      </c>
    </row>
    <row r="27" spans="1:54" x14ac:dyDescent="0.2">
      <c r="A27" s="42">
        <v>23</v>
      </c>
      <c r="B27" s="2" t="s">
        <v>47</v>
      </c>
      <c r="C27" s="2" t="s">
        <v>48</v>
      </c>
      <c r="D27" s="2">
        <v>141</v>
      </c>
      <c r="L27" s="2">
        <v>1</v>
      </c>
      <c r="M27" s="2">
        <v>7</v>
      </c>
      <c r="W27" s="2">
        <v>2</v>
      </c>
      <c r="X27" s="2">
        <v>8</v>
      </c>
      <c r="Z27" s="2">
        <v>1</v>
      </c>
      <c r="AA27" s="2">
        <v>28</v>
      </c>
      <c r="AB27" s="2">
        <v>92</v>
      </c>
      <c r="AC27" s="2">
        <v>2</v>
      </c>
      <c r="AD27" s="33">
        <f>IF(D27=0,0,E27/D27)*100</f>
        <v>0</v>
      </c>
      <c r="AE27" s="33">
        <f>IF(D27=0,0,F27/D27)*100</f>
        <v>0</v>
      </c>
      <c r="AF27" s="33">
        <f>IF(D27=0,0,G27/D27)*100</f>
        <v>0</v>
      </c>
      <c r="AG27" s="33">
        <f>IF(D27=0,0,H27/D27)*100</f>
        <v>0</v>
      </c>
      <c r="AH27" s="33">
        <f>IF(D27=0,0,I27/D27)*100</f>
        <v>0</v>
      </c>
      <c r="AI27" s="33">
        <f>IF(D27=0,0,J27/D27)*100</f>
        <v>0</v>
      </c>
      <c r="AJ27" s="33">
        <f>IF(D27=0,0,K27/D27)*100</f>
        <v>0</v>
      </c>
      <c r="AK27" s="33">
        <f>IF(D27=0,0,L27/D27)*100</f>
        <v>0.70921985815602839</v>
      </c>
      <c r="AL27" s="33">
        <f>IF(D27=0,0,M27/D27)*100</f>
        <v>4.9645390070921991</v>
      </c>
      <c r="AM27" s="33">
        <f>IF(D27=0,0,N27/D27)*100</f>
        <v>0</v>
      </c>
      <c r="AN27" s="33">
        <f>IF(D27=0,0,O27/D27)*100</f>
        <v>0</v>
      </c>
      <c r="AO27" s="33">
        <f>IF(D27=0,0,P27/D27)*100</f>
        <v>0</v>
      </c>
      <c r="AP27" s="33">
        <f>IF(D27=0,0,Q27/D27)*100</f>
        <v>0</v>
      </c>
      <c r="AQ27" s="33">
        <f>IF(D27=0,0,R27/D27)*100</f>
        <v>0</v>
      </c>
      <c r="AR27" s="33">
        <f>IF(D27=0,0,S27/D27)*100</f>
        <v>0</v>
      </c>
      <c r="AS27" s="33">
        <f>IF(D27=0,0,T27/D27)*100</f>
        <v>0</v>
      </c>
      <c r="AT27" s="33">
        <f>IF(D27=0,0,U27/D27)*100</f>
        <v>0</v>
      </c>
      <c r="AU27" s="33">
        <f>IF(D27=0,0,V27/D27)*100</f>
        <v>0</v>
      </c>
      <c r="AV27" s="33">
        <f>IF(D27=0,0,W27/D27)*100</f>
        <v>1.4184397163120568</v>
      </c>
      <c r="AW27" s="33">
        <f>IF(D27=0,0,X27/D27)*100</f>
        <v>5.6737588652482271</v>
      </c>
      <c r="AX27" s="33">
        <f>IF(D27=0,0,Y27/D27)*100</f>
        <v>0</v>
      </c>
      <c r="AY27" s="33">
        <f>IF(D27=0,0,Z27/D27)*100</f>
        <v>0.70921985815602839</v>
      </c>
      <c r="AZ27" s="33">
        <f>IF(D27=0,0,AA27/D27)*100</f>
        <v>19.858156028368796</v>
      </c>
      <c r="BA27" s="33">
        <f>IF(D27=0,0,AB27/D27)*100</f>
        <v>65.248226950354621</v>
      </c>
      <c r="BB27" s="50">
        <f>IF(D27=0,0,AC27/D27)*100</f>
        <v>1.4184397163120568</v>
      </c>
    </row>
    <row r="28" spans="1:54" x14ac:dyDescent="0.2">
      <c r="A28" s="42">
        <v>24</v>
      </c>
      <c r="B28" s="2" t="s">
        <v>49</v>
      </c>
      <c r="C28" s="2" t="s">
        <v>50</v>
      </c>
      <c r="D28" s="2">
        <v>203</v>
      </c>
      <c r="M28" s="2">
        <v>15</v>
      </c>
      <c r="Q28" s="2">
        <v>1</v>
      </c>
      <c r="S28" s="2">
        <v>4</v>
      </c>
      <c r="T28" s="2">
        <v>2</v>
      </c>
      <c r="V28" s="2">
        <v>2</v>
      </c>
      <c r="W28" s="2">
        <v>16</v>
      </c>
      <c r="X28" s="2">
        <v>32</v>
      </c>
      <c r="Y28" s="2">
        <v>7</v>
      </c>
      <c r="Z28" s="2">
        <v>6</v>
      </c>
      <c r="AA28" s="2">
        <v>23</v>
      </c>
      <c r="AB28" s="2">
        <v>77</v>
      </c>
      <c r="AC28" s="2">
        <v>18</v>
      </c>
      <c r="AD28" s="33">
        <f>IF(D28=0,0,E28/D28)*100</f>
        <v>0</v>
      </c>
      <c r="AE28" s="33">
        <f>IF(D28=0,0,F28/D28)*100</f>
        <v>0</v>
      </c>
      <c r="AF28" s="33">
        <f>IF(D28=0,0,G28/D28)*100</f>
        <v>0</v>
      </c>
      <c r="AG28" s="33">
        <f>IF(D28=0,0,H28/D28)*100</f>
        <v>0</v>
      </c>
      <c r="AH28" s="33">
        <f>IF(D28=0,0,I28/D28)*100</f>
        <v>0</v>
      </c>
      <c r="AI28" s="33">
        <f>IF(D28=0,0,J28/D28)*100</f>
        <v>0</v>
      </c>
      <c r="AJ28" s="33">
        <f>IF(D28=0,0,K28/D28)*100</f>
        <v>0</v>
      </c>
      <c r="AK28" s="33">
        <f>IF(D28=0,0,L28/D28)*100</f>
        <v>0</v>
      </c>
      <c r="AL28" s="33">
        <f>IF(D28=0,0,M28/D28)*100</f>
        <v>7.389162561576355</v>
      </c>
      <c r="AM28" s="33">
        <f>IF(D28=0,0,N28/D28)*100</f>
        <v>0</v>
      </c>
      <c r="AN28" s="33">
        <f>IF(D28=0,0,O28/D28)*100</f>
        <v>0</v>
      </c>
      <c r="AO28" s="33">
        <f>IF(D28=0,0,P28/D28)*100</f>
        <v>0</v>
      </c>
      <c r="AP28" s="33">
        <f>IF(D28=0,0,Q28/D28)*100</f>
        <v>0.49261083743842365</v>
      </c>
      <c r="AQ28" s="33">
        <f>IF(D28=0,0,R28/D28)*100</f>
        <v>0</v>
      </c>
      <c r="AR28" s="33">
        <f>IF(D28=0,0,S28/D28)*100</f>
        <v>1.9704433497536946</v>
      </c>
      <c r="AS28" s="33">
        <f>IF(D28=0,0,T28/D28)*100</f>
        <v>0.98522167487684731</v>
      </c>
      <c r="AT28" s="33">
        <f>IF(D28=0,0,U28/D28)*100</f>
        <v>0</v>
      </c>
      <c r="AU28" s="33">
        <f>IF(D28=0,0,V28/D28)*100</f>
        <v>0.98522167487684731</v>
      </c>
      <c r="AV28" s="33">
        <f>IF(D28=0,0,W28/D28)*100</f>
        <v>7.8817733990147785</v>
      </c>
      <c r="AW28" s="33">
        <f>IF(D28=0,0,X28/D28)*100</f>
        <v>15.763546798029557</v>
      </c>
      <c r="AX28" s="33">
        <f>IF(D28=0,0,Y28/D28)*100</f>
        <v>3.4482758620689653</v>
      </c>
      <c r="AY28" s="33">
        <f>IF(D28=0,0,Z28/D28)*100</f>
        <v>2.9556650246305418</v>
      </c>
      <c r="AZ28" s="33">
        <f>IF(D28=0,0,AA28/D28)*100</f>
        <v>11.330049261083744</v>
      </c>
      <c r="BA28" s="33">
        <f>IF(D28=0,0,AB28/D28)*100</f>
        <v>37.931034482758619</v>
      </c>
      <c r="BB28" s="50">
        <f>IF(D28=0,0,AC28/D28)*100</f>
        <v>8.8669950738916263</v>
      </c>
    </row>
    <row r="29" spans="1:54" x14ac:dyDescent="0.2">
      <c r="A29" s="42">
        <v>25</v>
      </c>
      <c r="B29" s="2" t="s">
        <v>51</v>
      </c>
      <c r="C29" s="2" t="s">
        <v>52</v>
      </c>
      <c r="D29" s="2">
        <v>194</v>
      </c>
      <c r="L29" s="2">
        <v>4</v>
      </c>
      <c r="M29" s="2">
        <v>6</v>
      </c>
      <c r="R29" s="2">
        <v>1</v>
      </c>
      <c r="V29" s="2">
        <v>2</v>
      </c>
      <c r="W29" s="2">
        <v>6</v>
      </c>
      <c r="X29" s="2">
        <v>9</v>
      </c>
      <c r="Y29" s="2">
        <v>1</v>
      </c>
      <c r="Z29" s="2">
        <v>9</v>
      </c>
      <c r="AA29" s="2">
        <v>36</v>
      </c>
      <c r="AB29" s="2">
        <v>92</v>
      </c>
      <c r="AC29" s="2">
        <v>28</v>
      </c>
      <c r="AD29" s="33">
        <f>IF(D29=0,0,E29/D29)*100</f>
        <v>0</v>
      </c>
      <c r="AE29" s="33">
        <f>IF(D29=0,0,F29/D29)*100</f>
        <v>0</v>
      </c>
      <c r="AF29" s="33">
        <f>IF(D29=0,0,G29/D29)*100</f>
        <v>0</v>
      </c>
      <c r="AG29" s="33">
        <f>IF(D29=0,0,H29/D29)*100</f>
        <v>0</v>
      </c>
      <c r="AH29" s="33">
        <f>IF(D29=0,0,I29/D29)*100</f>
        <v>0</v>
      </c>
      <c r="AI29" s="33">
        <f>IF(D29=0,0,J29/D29)*100</f>
        <v>0</v>
      </c>
      <c r="AJ29" s="33">
        <f>IF(D29=0,0,K29/D29)*100</f>
        <v>0</v>
      </c>
      <c r="AK29" s="33">
        <f>IF(D29=0,0,L29/D29)*100</f>
        <v>2.0618556701030926</v>
      </c>
      <c r="AL29" s="33">
        <f>IF(D29=0,0,M29/D29)*100</f>
        <v>3.0927835051546393</v>
      </c>
      <c r="AM29" s="33">
        <f>IF(D29=0,0,N29/D29)*100</f>
        <v>0</v>
      </c>
      <c r="AN29" s="33">
        <f>IF(D29=0,0,O29/D29)*100</f>
        <v>0</v>
      </c>
      <c r="AO29" s="33">
        <f>IF(D29=0,0,P29/D29)*100</f>
        <v>0</v>
      </c>
      <c r="AP29" s="33">
        <f>IF(D29=0,0,Q29/D29)*100</f>
        <v>0</v>
      </c>
      <c r="AQ29" s="33">
        <f>IF(D29=0,0,R29/D29)*100</f>
        <v>0.51546391752577314</v>
      </c>
      <c r="AR29" s="33">
        <f>IF(D29=0,0,S29/D29)*100</f>
        <v>0</v>
      </c>
      <c r="AS29" s="33">
        <f>IF(D29=0,0,T29/D29)*100</f>
        <v>0</v>
      </c>
      <c r="AT29" s="33">
        <f>IF(D29=0,0,U29/D29)*100</f>
        <v>0</v>
      </c>
      <c r="AU29" s="33">
        <f>IF(D29=0,0,V29/D29)*100</f>
        <v>1.0309278350515463</v>
      </c>
      <c r="AV29" s="33">
        <f>IF(D29=0,0,W29/D29)*100</f>
        <v>3.0927835051546393</v>
      </c>
      <c r="AW29" s="33">
        <f>IF(D29=0,0,X29/D29)*100</f>
        <v>4.6391752577319592</v>
      </c>
      <c r="AX29" s="33">
        <f>IF(D29=0,0,Y29/D29)*100</f>
        <v>0.51546391752577314</v>
      </c>
      <c r="AY29" s="33">
        <f>IF(D29=0,0,Z29/D29)*100</f>
        <v>4.6391752577319592</v>
      </c>
      <c r="AZ29" s="33">
        <f>IF(D29=0,0,AA29/D29)*100</f>
        <v>18.556701030927837</v>
      </c>
      <c r="BA29" s="33">
        <f>IF(D29=0,0,AB29/D29)*100</f>
        <v>47.422680412371129</v>
      </c>
      <c r="BB29" s="50">
        <f>IF(D29=0,0,AC29/D29)*100</f>
        <v>14.432989690721648</v>
      </c>
    </row>
    <row r="30" spans="1:54" x14ac:dyDescent="0.2">
      <c r="A30" s="42">
        <v>26</v>
      </c>
      <c r="B30" s="2" t="s">
        <v>53</v>
      </c>
      <c r="C30" s="2" t="s">
        <v>54</v>
      </c>
      <c r="D30" s="2">
        <v>116</v>
      </c>
      <c r="L30" s="2">
        <v>6</v>
      </c>
      <c r="M30" s="2">
        <v>3</v>
      </c>
      <c r="R30" s="2">
        <v>1</v>
      </c>
      <c r="S30" s="2">
        <v>1</v>
      </c>
      <c r="V30" s="2">
        <v>5</v>
      </c>
      <c r="W30" s="2">
        <v>2</v>
      </c>
      <c r="X30" s="2">
        <v>4</v>
      </c>
      <c r="Y30" s="2">
        <v>1</v>
      </c>
      <c r="Z30" s="2">
        <v>18</v>
      </c>
      <c r="AA30" s="2">
        <v>49</v>
      </c>
      <c r="AB30" s="2">
        <v>24</v>
      </c>
      <c r="AC30" s="2">
        <v>2</v>
      </c>
      <c r="AD30" s="33">
        <f>IF(D30=0,0,E30/D30)*100</f>
        <v>0</v>
      </c>
      <c r="AE30" s="33">
        <f>IF(D30=0,0,F30/D30)*100</f>
        <v>0</v>
      </c>
      <c r="AF30" s="33">
        <f>IF(D30=0,0,G30/D30)*100</f>
        <v>0</v>
      </c>
      <c r="AG30" s="33">
        <f>IF(D30=0,0,H30/D30)*100</f>
        <v>0</v>
      </c>
      <c r="AH30" s="33">
        <f>IF(D30=0,0,I30/D30)*100</f>
        <v>0</v>
      </c>
      <c r="AI30" s="33">
        <f>IF(D30=0,0,J30/D30)*100</f>
        <v>0</v>
      </c>
      <c r="AJ30" s="33">
        <f>IF(D30=0,0,K30/D30)*100</f>
        <v>0</v>
      </c>
      <c r="AK30" s="33">
        <f>IF(D30=0,0,L30/D30)*100</f>
        <v>5.1724137931034484</v>
      </c>
      <c r="AL30" s="33">
        <f>IF(D30=0,0,M30/D30)*100</f>
        <v>2.5862068965517242</v>
      </c>
      <c r="AM30" s="33">
        <f>IF(D30=0,0,N30/D30)*100</f>
        <v>0</v>
      </c>
      <c r="AN30" s="33">
        <f>IF(D30=0,0,O30/D30)*100</f>
        <v>0</v>
      </c>
      <c r="AO30" s="33">
        <f>IF(D30=0,0,P30/D30)*100</f>
        <v>0</v>
      </c>
      <c r="AP30" s="33">
        <f>IF(D30=0,0,Q30/D30)*100</f>
        <v>0</v>
      </c>
      <c r="AQ30" s="33">
        <f>IF(D30=0,0,R30/D30)*100</f>
        <v>0.86206896551724133</v>
      </c>
      <c r="AR30" s="33">
        <f>IF(D30=0,0,S30/D30)*100</f>
        <v>0.86206896551724133</v>
      </c>
      <c r="AS30" s="33">
        <f>IF(D30=0,0,T30/D30)*100</f>
        <v>0</v>
      </c>
      <c r="AT30" s="33">
        <f>IF(D30=0,0,U30/D30)*100</f>
        <v>0</v>
      </c>
      <c r="AU30" s="33">
        <f>IF(D30=0,0,V30/D30)*100</f>
        <v>4.3103448275862073</v>
      </c>
      <c r="AV30" s="33">
        <f>IF(D30=0,0,W30/D30)*100</f>
        <v>1.7241379310344827</v>
      </c>
      <c r="AW30" s="33">
        <f>IF(D30=0,0,X30/D30)*100</f>
        <v>3.4482758620689653</v>
      </c>
      <c r="AX30" s="33">
        <f>IF(D30=0,0,Y30/D30)*100</f>
        <v>0.86206896551724133</v>
      </c>
      <c r="AY30" s="33">
        <f>IF(D30=0,0,Z30/D30)*100</f>
        <v>15.517241379310345</v>
      </c>
      <c r="AZ30" s="33">
        <f>IF(D30=0,0,AA30/D30)*100</f>
        <v>42.241379310344826</v>
      </c>
      <c r="BA30" s="33">
        <f>IF(D30=0,0,AB30/D30)*100</f>
        <v>20.689655172413794</v>
      </c>
      <c r="BB30" s="50">
        <f>IF(D30=0,0,AC30/D30)*100</f>
        <v>1.7241379310344827</v>
      </c>
    </row>
    <row r="31" spans="1:54" x14ac:dyDescent="0.2">
      <c r="A31" s="42">
        <v>27</v>
      </c>
      <c r="B31" s="2" t="s">
        <v>55</v>
      </c>
      <c r="C31" s="2" t="s">
        <v>56</v>
      </c>
      <c r="D31" s="2">
        <v>107</v>
      </c>
      <c r="M31" s="2">
        <v>5</v>
      </c>
      <c r="T31" s="2">
        <v>1</v>
      </c>
      <c r="W31" s="2">
        <v>1</v>
      </c>
      <c r="X31" s="2">
        <v>6</v>
      </c>
      <c r="Y31" s="2">
        <v>5</v>
      </c>
      <c r="Z31" s="2">
        <v>1</v>
      </c>
      <c r="AA31" s="2">
        <v>7</v>
      </c>
      <c r="AB31" s="2">
        <v>60</v>
      </c>
      <c r="AC31" s="2">
        <v>21</v>
      </c>
      <c r="AD31" s="33">
        <f>IF(D31=0,0,E31/D31)*100</f>
        <v>0</v>
      </c>
      <c r="AE31" s="33">
        <f>IF(D31=0,0,F31/D31)*100</f>
        <v>0</v>
      </c>
      <c r="AF31" s="33">
        <f>IF(D31=0,0,G31/D31)*100</f>
        <v>0</v>
      </c>
      <c r="AG31" s="33">
        <f>IF(D31=0,0,H31/D31)*100</f>
        <v>0</v>
      </c>
      <c r="AH31" s="33">
        <f>IF(D31=0,0,I31/D31)*100</f>
        <v>0</v>
      </c>
      <c r="AI31" s="33">
        <f>IF(D31=0,0,J31/D31)*100</f>
        <v>0</v>
      </c>
      <c r="AJ31" s="33">
        <f>IF(D31=0,0,K31/D31)*100</f>
        <v>0</v>
      </c>
      <c r="AK31" s="33">
        <f>IF(D31=0,0,L31/D31)*100</f>
        <v>0</v>
      </c>
      <c r="AL31" s="33">
        <f>IF(D31=0,0,M31/D31)*100</f>
        <v>4.6728971962616823</v>
      </c>
      <c r="AM31" s="33">
        <f>IF(D31=0,0,N31/D31)*100</f>
        <v>0</v>
      </c>
      <c r="AN31" s="33">
        <f>IF(D31=0,0,O31/D31)*100</f>
        <v>0</v>
      </c>
      <c r="AO31" s="33">
        <f>IF(D31=0,0,P31/D31)*100</f>
        <v>0</v>
      </c>
      <c r="AP31" s="33">
        <f>IF(D31=0,0,Q31/D31)*100</f>
        <v>0</v>
      </c>
      <c r="AQ31" s="33">
        <f>IF(D31=0,0,R31/D31)*100</f>
        <v>0</v>
      </c>
      <c r="AR31" s="33">
        <f>IF(D31=0,0,S31/D31)*100</f>
        <v>0</v>
      </c>
      <c r="AS31" s="33">
        <f>IF(D31=0,0,T31/D31)*100</f>
        <v>0.93457943925233633</v>
      </c>
      <c r="AT31" s="33">
        <f>IF(D31=0,0,U31/D31)*100</f>
        <v>0</v>
      </c>
      <c r="AU31" s="33">
        <f>IF(D31=0,0,V31/D31)*100</f>
        <v>0</v>
      </c>
      <c r="AV31" s="33">
        <f>IF(D31=0,0,W31/D31)*100</f>
        <v>0.93457943925233633</v>
      </c>
      <c r="AW31" s="33">
        <f>IF(D31=0,0,X31/D31)*100</f>
        <v>5.6074766355140184</v>
      </c>
      <c r="AX31" s="33">
        <f>IF(D31=0,0,Y31/D31)*100</f>
        <v>4.6728971962616823</v>
      </c>
      <c r="AY31" s="33">
        <f>IF(D31=0,0,Z31/D31)*100</f>
        <v>0.93457943925233633</v>
      </c>
      <c r="AZ31" s="33">
        <f>IF(D31=0,0,AA31/D31)*100</f>
        <v>6.5420560747663545</v>
      </c>
      <c r="BA31" s="33">
        <f>IF(D31=0,0,AB31/D31)*100</f>
        <v>56.074766355140184</v>
      </c>
      <c r="BB31" s="50">
        <f>IF(D31=0,0,AC31/D31)*100</f>
        <v>19.626168224299064</v>
      </c>
    </row>
    <row r="32" spans="1:54" x14ac:dyDescent="0.2">
      <c r="A32" s="42">
        <v>28</v>
      </c>
      <c r="B32" s="2" t="s">
        <v>57</v>
      </c>
      <c r="C32" s="2" t="s">
        <v>58</v>
      </c>
      <c r="D32" s="2">
        <v>140</v>
      </c>
      <c r="L32" s="2">
        <v>1</v>
      </c>
      <c r="M32" s="2">
        <v>3</v>
      </c>
      <c r="Q32" s="2">
        <v>1</v>
      </c>
      <c r="S32" s="2">
        <v>4</v>
      </c>
      <c r="T32" s="2">
        <v>3</v>
      </c>
      <c r="V32" s="2">
        <v>2</v>
      </c>
      <c r="W32" s="2">
        <v>8</v>
      </c>
      <c r="X32" s="2">
        <v>7</v>
      </c>
      <c r="Y32" s="2">
        <v>6</v>
      </c>
      <c r="Z32" s="2">
        <v>7</v>
      </c>
      <c r="AA32" s="2">
        <v>33</v>
      </c>
      <c r="AB32" s="2">
        <v>57</v>
      </c>
      <c r="AC32" s="2">
        <v>8</v>
      </c>
      <c r="AD32" s="33">
        <f>IF(D32=0,0,E32/D32)*100</f>
        <v>0</v>
      </c>
      <c r="AE32" s="33">
        <f>IF(D32=0,0,F32/D32)*100</f>
        <v>0</v>
      </c>
      <c r="AF32" s="33">
        <f>IF(D32=0,0,G32/D32)*100</f>
        <v>0</v>
      </c>
      <c r="AG32" s="33">
        <f>IF(D32=0,0,H32/D32)*100</f>
        <v>0</v>
      </c>
      <c r="AH32" s="33">
        <f>IF(D32=0,0,I32/D32)*100</f>
        <v>0</v>
      </c>
      <c r="AI32" s="33">
        <f>IF(D32=0,0,J32/D32)*100</f>
        <v>0</v>
      </c>
      <c r="AJ32" s="33">
        <f>IF(D32=0,0,K32/D32)*100</f>
        <v>0</v>
      </c>
      <c r="AK32" s="33">
        <f>IF(D32=0,0,L32/D32)*100</f>
        <v>0.7142857142857143</v>
      </c>
      <c r="AL32" s="33">
        <f>IF(D32=0,0,M32/D32)*100</f>
        <v>2.1428571428571428</v>
      </c>
      <c r="AM32" s="33">
        <f>IF(D32=0,0,N32/D32)*100</f>
        <v>0</v>
      </c>
      <c r="AN32" s="33">
        <f>IF(D32=0,0,O32/D32)*100</f>
        <v>0</v>
      </c>
      <c r="AO32" s="33">
        <f>IF(D32=0,0,P32/D32)*100</f>
        <v>0</v>
      </c>
      <c r="AP32" s="33">
        <f>IF(D32=0,0,Q32/D32)*100</f>
        <v>0.7142857142857143</v>
      </c>
      <c r="AQ32" s="33">
        <f>IF(D32=0,0,R32/D32)*100</f>
        <v>0</v>
      </c>
      <c r="AR32" s="33">
        <f>IF(D32=0,0,S32/D32)*100</f>
        <v>2.8571428571428572</v>
      </c>
      <c r="AS32" s="33">
        <f>IF(D32=0,0,T32/D32)*100</f>
        <v>2.1428571428571428</v>
      </c>
      <c r="AT32" s="33">
        <f>IF(D32=0,0,U32/D32)*100</f>
        <v>0</v>
      </c>
      <c r="AU32" s="33">
        <f>IF(D32=0,0,V32/D32)*100</f>
        <v>1.4285714285714286</v>
      </c>
      <c r="AV32" s="33">
        <f>IF(D32=0,0,W32/D32)*100</f>
        <v>5.7142857142857144</v>
      </c>
      <c r="AW32" s="33">
        <f>IF(D32=0,0,X32/D32)*100</f>
        <v>5</v>
      </c>
      <c r="AX32" s="33">
        <f>IF(D32=0,0,Y32/D32)*100</f>
        <v>4.2857142857142856</v>
      </c>
      <c r="AY32" s="33">
        <f>IF(D32=0,0,Z32/D32)*100</f>
        <v>5</v>
      </c>
      <c r="AZ32" s="33">
        <f>IF(D32=0,0,AA32/D32)*100</f>
        <v>23.571428571428569</v>
      </c>
      <c r="BA32" s="33">
        <f>IF(D32=0,0,AB32/D32)*100</f>
        <v>40.714285714285715</v>
      </c>
      <c r="BB32" s="50">
        <f>IF(D32=0,0,AC32/D32)*100</f>
        <v>5.7142857142857144</v>
      </c>
    </row>
    <row r="33" spans="1:54" x14ac:dyDescent="0.2">
      <c r="A33" s="42">
        <v>29</v>
      </c>
      <c r="B33" s="2" t="s">
        <v>59</v>
      </c>
      <c r="C33" s="2" t="s">
        <v>60</v>
      </c>
      <c r="D33" s="2">
        <v>440</v>
      </c>
      <c r="E33" s="2">
        <v>1</v>
      </c>
      <c r="G33" s="2">
        <v>1</v>
      </c>
      <c r="H33" s="2">
        <v>1</v>
      </c>
      <c r="L33" s="2">
        <v>5</v>
      </c>
      <c r="M33" s="2">
        <v>23</v>
      </c>
      <c r="O33" s="2">
        <v>7</v>
      </c>
      <c r="P33" s="2">
        <v>7</v>
      </c>
      <c r="Q33" s="2">
        <v>4</v>
      </c>
      <c r="R33" s="2">
        <v>9</v>
      </c>
      <c r="S33" s="2">
        <v>9</v>
      </c>
      <c r="T33" s="2">
        <v>5</v>
      </c>
      <c r="U33" s="2">
        <v>2</v>
      </c>
      <c r="V33" s="2">
        <v>5</v>
      </c>
      <c r="W33" s="2">
        <v>15</v>
      </c>
      <c r="X33" s="2">
        <v>28</v>
      </c>
      <c r="Y33" s="2">
        <v>32</v>
      </c>
      <c r="Z33" s="2">
        <v>15</v>
      </c>
      <c r="AA33" s="2">
        <v>54</v>
      </c>
      <c r="AB33" s="2">
        <v>104</v>
      </c>
      <c r="AC33" s="2">
        <v>113</v>
      </c>
      <c r="AD33" s="33">
        <f>IF(D33=0,0,E33/D33)*100</f>
        <v>0.22727272727272727</v>
      </c>
      <c r="AE33" s="33">
        <f>IF(D33=0,0,F33/D33)*100</f>
        <v>0</v>
      </c>
      <c r="AF33" s="33">
        <f>IF(D33=0,0,G33/D33)*100</f>
        <v>0.22727272727272727</v>
      </c>
      <c r="AG33" s="33">
        <f>IF(D33=0,0,H33/D33)*100</f>
        <v>0.22727272727272727</v>
      </c>
      <c r="AH33" s="33">
        <f>IF(D33=0,0,I33/D33)*100</f>
        <v>0</v>
      </c>
      <c r="AI33" s="33">
        <f>IF(D33=0,0,J33/D33)*100</f>
        <v>0</v>
      </c>
      <c r="AJ33" s="33">
        <f>IF(D33=0,0,K33/D33)*100</f>
        <v>0</v>
      </c>
      <c r="AK33" s="33">
        <f>IF(D33=0,0,L33/D33)*100</f>
        <v>1.1363636363636365</v>
      </c>
      <c r="AL33" s="33">
        <f>IF(D33=0,0,M33/D33)*100</f>
        <v>5.2272727272727266</v>
      </c>
      <c r="AM33" s="33">
        <f>IF(D33=0,0,N33/D33)*100</f>
        <v>0</v>
      </c>
      <c r="AN33" s="33">
        <f>IF(D33=0,0,O33/D33)*100</f>
        <v>1.5909090909090908</v>
      </c>
      <c r="AO33" s="33">
        <f>IF(D33=0,0,P33/D33)*100</f>
        <v>1.5909090909090908</v>
      </c>
      <c r="AP33" s="33">
        <f>IF(D33=0,0,Q33/D33)*100</f>
        <v>0.90909090909090906</v>
      </c>
      <c r="AQ33" s="33">
        <f>IF(D33=0,0,R33/D33)*100</f>
        <v>2.0454545454545454</v>
      </c>
      <c r="AR33" s="33">
        <f>IF(D33=0,0,S33/D33)*100</f>
        <v>2.0454545454545454</v>
      </c>
      <c r="AS33" s="33">
        <f>IF(D33=0,0,T33/D33)*100</f>
        <v>1.1363636363636365</v>
      </c>
      <c r="AT33" s="33">
        <f>IF(D33=0,0,U33/D33)*100</f>
        <v>0.45454545454545453</v>
      </c>
      <c r="AU33" s="33">
        <f>IF(D33=0,0,V33/D33)*100</f>
        <v>1.1363636363636365</v>
      </c>
      <c r="AV33" s="33">
        <f>IF(D33=0,0,W33/D33)*100</f>
        <v>3.4090909090909087</v>
      </c>
      <c r="AW33" s="33">
        <f>IF(D33=0,0,X33/D33)*100</f>
        <v>6.3636363636363633</v>
      </c>
      <c r="AX33" s="33">
        <f>IF(D33=0,0,Y33/D33)*100</f>
        <v>7.2727272727272725</v>
      </c>
      <c r="AY33" s="33">
        <f>IF(D33=0,0,Z33/D33)*100</f>
        <v>3.4090909090909087</v>
      </c>
      <c r="AZ33" s="33">
        <f>IF(D33=0,0,AA33/D33)*100</f>
        <v>12.272727272727273</v>
      </c>
      <c r="BA33" s="33">
        <f>IF(D33=0,0,AB33/D33)*100</f>
        <v>23.636363636363637</v>
      </c>
      <c r="BB33" s="50">
        <f>IF(D33=0,0,AC33/D33)*100</f>
        <v>25.681818181818183</v>
      </c>
    </row>
    <row r="34" spans="1:54" x14ac:dyDescent="0.2">
      <c r="A34" s="42">
        <v>30</v>
      </c>
      <c r="B34" s="2" t="s">
        <v>63</v>
      </c>
      <c r="C34" s="2" t="s">
        <v>64</v>
      </c>
      <c r="D34" s="2">
        <v>24</v>
      </c>
      <c r="X34" s="2">
        <v>1</v>
      </c>
      <c r="AA34" s="2">
        <v>6</v>
      </c>
      <c r="AB34" s="2">
        <v>16</v>
      </c>
      <c r="AC34" s="2">
        <v>1</v>
      </c>
      <c r="AD34" s="33">
        <f>IF(D34=0,0,E34/D34)*100</f>
        <v>0</v>
      </c>
      <c r="AE34" s="33">
        <f>IF(D34=0,0,F34/D34)*100</f>
        <v>0</v>
      </c>
      <c r="AF34" s="33">
        <f>IF(D34=0,0,G34/D34)*100</f>
        <v>0</v>
      </c>
      <c r="AG34" s="33">
        <f>IF(D34=0,0,H34/D34)*100</f>
        <v>0</v>
      </c>
      <c r="AH34" s="33">
        <f>IF(D34=0,0,I34/D34)*100</f>
        <v>0</v>
      </c>
      <c r="AI34" s="33">
        <f>IF(D34=0,0,J34/D34)*100</f>
        <v>0</v>
      </c>
      <c r="AJ34" s="33">
        <f>IF(D34=0,0,K34/D34)*100</f>
        <v>0</v>
      </c>
      <c r="AK34" s="33">
        <f>IF(D34=0,0,L34/D34)*100</f>
        <v>0</v>
      </c>
      <c r="AL34" s="33">
        <f>IF(D34=0,0,M34/D34)*100</f>
        <v>0</v>
      </c>
      <c r="AM34" s="33">
        <f>IF(D34=0,0,N34/D34)*100</f>
        <v>0</v>
      </c>
      <c r="AN34" s="33">
        <f>IF(D34=0,0,O34/D34)*100</f>
        <v>0</v>
      </c>
      <c r="AO34" s="33">
        <f>IF(D34=0,0,P34/D34)*100</f>
        <v>0</v>
      </c>
      <c r="AP34" s="33">
        <f>IF(D34=0,0,Q34/D34)*100</f>
        <v>0</v>
      </c>
      <c r="AQ34" s="33">
        <f>IF(D34=0,0,R34/D34)*100</f>
        <v>0</v>
      </c>
      <c r="AR34" s="33">
        <f>IF(D34=0,0,S34/D34)*100</f>
        <v>0</v>
      </c>
      <c r="AS34" s="33">
        <f>IF(D34=0,0,T34/D34)*100</f>
        <v>0</v>
      </c>
      <c r="AT34" s="33">
        <f>IF(D34=0,0,U34/D34)*100</f>
        <v>0</v>
      </c>
      <c r="AU34" s="33">
        <f>IF(D34=0,0,V34/D34)*100</f>
        <v>0</v>
      </c>
      <c r="AV34" s="33">
        <f>IF(D34=0,0,W34/D34)*100</f>
        <v>0</v>
      </c>
      <c r="AW34" s="33">
        <f>IF(D34=0,0,X34/D34)*100</f>
        <v>4.1666666666666661</v>
      </c>
      <c r="AX34" s="33">
        <f>IF(D34=0,0,Y34/D34)*100</f>
        <v>0</v>
      </c>
      <c r="AY34" s="33">
        <f>IF(D34=0,0,Z34/D34)*100</f>
        <v>0</v>
      </c>
      <c r="AZ34" s="33">
        <f>IF(D34=0,0,AA34/D34)*100</f>
        <v>25</v>
      </c>
      <c r="BA34" s="33">
        <f>IF(D34=0,0,AB34/D34)*100</f>
        <v>66.666666666666657</v>
      </c>
      <c r="BB34" s="50">
        <f>IF(D34=0,0,AC34/D34)*100</f>
        <v>4.1666666666666661</v>
      </c>
    </row>
    <row r="35" spans="1:54" x14ac:dyDescent="0.2">
      <c r="A35" s="46">
        <v>31</v>
      </c>
      <c r="B35" s="47" t="s">
        <v>65</v>
      </c>
      <c r="C35" s="47" t="s">
        <v>66</v>
      </c>
      <c r="D35" s="47">
        <v>36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>
        <v>2</v>
      </c>
      <c r="Y35" s="47">
        <v>4</v>
      </c>
      <c r="Z35" s="47">
        <v>1</v>
      </c>
      <c r="AA35" s="47">
        <v>7</v>
      </c>
      <c r="AB35" s="47">
        <v>11</v>
      </c>
      <c r="AC35" s="47">
        <v>11</v>
      </c>
      <c r="AD35" s="48">
        <f>IF(D35=0,0,E35/D35)*100</f>
        <v>0</v>
      </c>
      <c r="AE35" s="48">
        <f>IF(D35=0,0,F35/D35)*100</f>
        <v>0</v>
      </c>
      <c r="AF35" s="48">
        <f>IF(D35=0,0,G35/D35)*100</f>
        <v>0</v>
      </c>
      <c r="AG35" s="48">
        <f>IF(D35=0,0,H35/D35)*100</f>
        <v>0</v>
      </c>
      <c r="AH35" s="48">
        <f>IF(D35=0,0,I35/D35)*100</f>
        <v>0</v>
      </c>
      <c r="AI35" s="48">
        <f>IF(D35=0,0,J35/D35)*100</f>
        <v>0</v>
      </c>
      <c r="AJ35" s="48">
        <f>IF(D35=0,0,K35/D35)*100</f>
        <v>0</v>
      </c>
      <c r="AK35" s="48">
        <f>IF(D35=0,0,L35/D35)*100</f>
        <v>0</v>
      </c>
      <c r="AL35" s="48">
        <f>IF(D35=0,0,M35/D35)*100</f>
        <v>0</v>
      </c>
      <c r="AM35" s="48">
        <f>IF(D35=0,0,N35/D35)*100</f>
        <v>0</v>
      </c>
      <c r="AN35" s="48">
        <f>IF(D35=0,0,O35/D35)*100</f>
        <v>0</v>
      </c>
      <c r="AO35" s="48">
        <f>IF(D35=0,0,P35/D35)*100</f>
        <v>0</v>
      </c>
      <c r="AP35" s="48">
        <f>IF(D35=0,0,Q35/D35)*100</f>
        <v>0</v>
      </c>
      <c r="AQ35" s="48">
        <f>IF(D35=0,0,R35/D35)*100</f>
        <v>0</v>
      </c>
      <c r="AR35" s="48">
        <f>IF(D35=0,0,S35/D35)*100</f>
        <v>0</v>
      </c>
      <c r="AS35" s="48">
        <f>IF(D35=0,0,T35/D35)*100</f>
        <v>0</v>
      </c>
      <c r="AT35" s="48">
        <f>IF(D35=0,0,U35/D35)*100</f>
        <v>0</v>
      </c>
      <c r="AU35" s="48">
        <f>IF(D35=0,0,V35/D35)*100</f>
        <v>0</v>
      </c>
      <c r="AV35" s="48">
        <f>IF(D35=0,0,W35/D35)*100</f>
        <v>0</v>
      </c>
      <c r="AW35" s="48">
        <f>IF(D35=0,0,X35/D35)*100</f>
        <v>5.5555555555555554</v>
      </c>
      <c r="AX35" s="48">
        <f>IF(D35=0,0,Y35/D35)*100</f>
        <v>11.111111111111111</v>
      </c>
      <c r="AY35" s="48">
        <f>IF(D35=0,0,Z35/D35)*100</f>
        <v>2.7777777777777777</v>
      </c>
      <c r="AZ35" s="48">
        <f>IF(D35=0,0,AA35/D35)*100</f>
        <v>19.444444444444446</v>
      </c>
      <c r="BA35" s="48">
        <f>IF(D35=0,0,AB35/D35)*100</f>
        <v>30.555555555555557</v>
      </c>
      <c r="BB35" s="51">
        <f>IF(D35=0,0,AC35/D35)*100</f>
        <v>30.555555555555557</v>
      </c>
    </row>
    <row r="36" spans="1:54" x14ac:dyDescent="0.2"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</row>
  </sheetData>
  <mergeCells count="5">
    <mergeCell ref="A1:A3"/>
    <mergeCell ref="B1:C2"/>
    <mergeCell ref="D1:AC1"/>
    <mergeCell ref="D2:D3"/>
    <mergeCell ref="AD1:BB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P - Novorođenčad
za razdoblje siječanj - listopad 2022. godine</oddHeader>
    <oddFooter>&amp;L&amp;F&amp;R&amp;"Times New Roman,Bold"&amp;10Str. &amp;P / &amp;N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6" t="s">
        <v>74</v>
      </c>
      <c r="P1" s="36"/>
      <c r="Q1" s="36"/>
      <c r="R1" s="36"/>
      <c r="S1" s="36"/>
      <c r="T1" s="36"/>
      <c r="U1" s="36"/>
      <c r="V1" s="36"/>
      <c r="W1" s="36"/>
      <c r="X1" s="36"/>
    </row>
    <row r="2" spans="1:121" s="5" customFormat="1" ht="156" x14ac:dyDescent="0.2">
      <c r="A2" s="34"/>
      <c r="B2" s="34"/>
      <c r="C2" s="34"/>
      <c r="D2" s="37" t="s">
        <v>73</v>
      </c>
      <c r="E2" s="1" t="s">
        <v>1219</v>
      </c>
      <c r="F2" s="1" t="s">
        <v>1220</v>
      </c>
      <c r="G2" s="1" t="s">
        <v>1221</v>
      </c>
      <c r="H2" s="1" t="s">
        <v>1222</v>
      </c>
      <c r="I2" s="1" t="s">
        <v>1223</v>
      </c>
      <c r="J2" s="1" t="s">
        <v>1224</v>
      </c>
      <c r="K2" s="1" t="s">
        <v>1225</v>
      </c>
      <c r="L2" s="1" t="s">
        <v>1226</v>
      </c>
      <c r="M2" s="1" t="s">
        <v>1227</v>
      </c>
      <c r="N2" s="1" t="s">
        <v>1228</v>
      </c>
      <c r="O2" s="38" t="s">
        <v>1219</v>
      </c>
      <c r="P2" s="38" t="s">
        <v>1220</v>
      </c>
      <c r="Q2" s="38" t="s">
        <v>1221</v>
      </c>
      <c r="R2" s="38" t="s">
        <v>1222</v>
      </c>
      <c r="S2" s="38" t="s">
        <v>1223</v>
      </c>
      <c r="T2" s="38" t="s">
        <v>1224</v>
      </c>
      <c r="U2" s="38" t="s">
        <v>1225</v>
      </c>
      <c r="V2" s="38" t="s">
        <v>1226</v>
      </c>
      <c r="W2" s="38" t="s">
        <v>1227</v>
      </c>
      <c r="X2" s="38" t="s">
        <v>1228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1209</v>
      </c>
      <c r="F3" s="38" t="s">
        <v>1210</v>
      </c>
      <c r="G3" s="38" t="s">
        <v>1211</v>
      </c>
      <c r="H3" s="38" t="s">
        <v>1212</v>
      </c>
      <c r="I3" s="38" t="s">
        <v>1213</v>
      </c>
      <c r="J3" s="38" t="s">
        <v>1214</v>
      </c>
      <c r="K3" s="38" t="s">
        <v>1215</v>
      </c>
      <c r="L3" s="38" t="s">
        <v>1216</v>
      </c>
      <c r="M3" s="38" t="s">
        <v>1217</v>
      </c>
      <c r="N3" s="38" t="s">
        <v>1218</v>
      </c>
      <c r="O3" s="1" t="s">
        <v>1209</v>
      </c>
      <c r="P3" s="1" t="s">
        <v>1210</v>
      </c>
      <c r="Q3" s="1" t="s">
        <v>1211</v>
      </c>
      <c r="R3" s="1" t="s">
        <v>1212</v>
      </c>
      <c r="S3" s="1" t="s">
        <v>1213</v>
      </c>
      <c r="T3" s="1" t="s">
        <v>1214</v>
      </c>
      <c r="U3" s="1" t="s">
        <v>1215</v>
      </c>
      <c r="V3" s="1" t="s">
        <v>1216</v>
      </c>
      <c r="W3" s="1" t="s">
        <v>1217</v>
      </c>
      <c r="X3" s="1" t="s">
        <v>1218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SUM(D5:D40)</f>
        <v>4037</v>
      </c>
      <c r="E4" s="44">
        <f t="shared" ref="E4:N4" si="0">SUM(E5:E40)</f>
        <v>81</v>
      </c>
      <c r="F4" s="44">
        <f t="shared" si="0"/>
        <v>78</v>
      </c>
      <c r="G4" s="44">
        <f t="shared" si="0"/>
        <v>234</v>
      </c>
      <c r="H4" s="44">
        <f t="shared" si="0"/>
        <v>131</v>
      </c>
      <c r="I4" s="44">
        <f t="shared" si="0"/>
        <v>238</v>
      </c>
      <c r="J4" s="44">
        <f t="shared" si="0"/>
        <v>439</v>
      </c>
      <c r="K4" s="44">
        <f t="shared" si="0"/>
        <v>223</v>
      </c>
      <c r="L4" s="44">
        <f t="shared" si="0"/>
        <v>726</v>
      </c>
      <c r="M4" s="44">
        <f t="shared" si="0"/>
        <v>1024</v>
      </c>
      <c r="N4" s="44">
        <f t="shared" si="0"/>
        <v>863</v>
      </c>
      <c r="O4" s="45">
        <f>IF(D4=0,0,E4/D4)*100</f>
        <v>2.0064404260589548</v>
      </c>
      <c r="P4" s="45">
        <f>IF(D4=0,0,F4/D4)*100</f>
        <v>1.9321278176864007</v>
      </c>
      <c r="Q4" s="45">
        <f>IF(D4=0,0,G4/D4)*100</f>
        <v>5.7963834530592022</v>
      </c>
      <c r="R4" s="45">
        <f>IF(D4=0,0,H4/D4)*100</f>
        <v>3.2449838989348527</v>
      </c>
      <c r="S4" s="45">
        <f>IF(D4=0,0,I4/D4)*100</f>
        <v>5.895466930889274</v>
      </c>
      <c r="T4" s="45">
        <f>IF(D4=0,0,J4/D4)*100</f>
        <v>10.874411691850385</v>
      </c>
      <c r="U4" s="45">
        <f>IF(D4=0,0,K4/D4)*100</f>
        <v>5.5239038890265046</v>
      </c>
      <c r="V4" s="45">
        <f>IF(D4=0,0,L4/D4)*100</f>
        <v>17.983651226158038</v>
      </c>
      <c r="W4" s="45">
        <f>IF(D4=0,0,M4/D4)*100</f>
        <v>25.365370324498386</v>
      </c>
      <c r="X4" s="45">
        <f>IF(D4=0,0,N4/D4)*100</f>
        <v>21.377260341837996</v>
      </c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465</v>
      </c>
      <c r="E5" s="40">
        <v>9</v>
      </c>
      <c r="F5" s="40">
        <v>9</v>
      </c>
      <c r="G5" s="40">
        <v>16</v>
      </c>
      <c r="H5" s="40">
        <v>10</v>
      </c>
      <c r="I5" s="40">
        <v>10</v>
      </c>
      <c r="J5" s="40">
        <v>23</v>
      </c>
      <c r="K5" s="40">
        <v>51</v>
      </c>
      <c r="L5" s="40">
        <v>130</v>
      </c>
      <c r="M5" s="40">
        <v>149</v>
      </c>
      <c r="N5" s="40">
        <v>58</v>
      </c>
      <c r="O5" s="41">
        <f>IF(D5=0,0,E5/D5)*100</f>
        <v>1.935483870967742</v>
      </c>
      <c r="P5" s="41">
        <f>IF(D5=0,0,F5/D5)*100</f>
        <v>1.935483870967742</v>
      </c>
      <c r="Q5" s="41">
        <f>IF(D5=0,0,G5/D5)*100</f>
        <v>3.4408602150537635</v>
      </c>
      <c r="R5" s="41">
        <f>IF(D5=0,0,H5/D5)*100</f>
        <v>2.1505376344086025</v>
      </c>
      <c r="S5" s="41">
        <f>IF(D5=0,0,I5/D5)*100</f>
        <v>2.1505376344086025</v>
      </c>
      <c r="T5" s="41">
        <f>IF(D5=0,0,J5/D5)*100</f>
        <v>4.946236559139785</v>
      </c>
      <c r="U5" s="41">
        <f>IF(D5=0,0,K5/D5)*100</f>
        <v>10.967741935483872</v>
      </c>
      <c r="V5" s="41">
        <f>IF(D5=0,0,L5/D5)*100</f>
        <v>27.956989247311824</v>
      </c>
      <c r="W5" s="41">
        <f>IF(D5=0,0,M5/D5)*100</f>
        <v>32.043010752688176</v>
      </c>
      <c r="X5" s="49">
        <f>IF(D5=0,0,N5/D5)*100</f>
        <v>12.473118279569892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361</v>
      </c>
      <c r="E6" s="2">
        <v>12</v>
      </c>
      <c r="F6" s="2">
        <v>14</v>
      </c>
      <c r="G6" s="2">
        <v>27</v>
      </c>
      <c r="H6" s="2">
        <v>20</v>
      </c>
      <c r="I6" s="2">
        <v>28</v>
      </c>
      <c r="J6" s="2">
        <v>34</v>
      </c>
      <c r="K6" s="2">
        <v>14</v>
      </c>
      <c r="L6" s="2">
        <v>42</v>
      </c>
      <c r="M6" s="2">
        <v>74</v>
      </c>
      <c r="N6" s="2">
        <v>96</v>
      </c>
      <c r="O6" s="33">
        <f>IF(D6=0,0,E6/D6)*100</f>
        <v>3.32409972299169</v>
      </c>
      <c r="P6" s="33">
        <f>IF(D6=0,0,F6/D6)*100</f>
        <v>3.8781163434903045</v>
      </c>
      <c r="Q6" s="33">
        <f>IF(D6=0,0,G6/D6)*100</f>
        <v>7.4792243767313016</v>
      </c>
      <c r="R6" s="33">
        <f>IF(D6=0,0,H6/D6)*100</f>
        <v>5.5401662049861491</v>
      </c>
      <c r="S6" s="33">
        <f>IF(D6=0,0,I6/D6)*100</f>
        <v>7.7562326869806091</v>
      </c>
      <c r="T6" s="33">
        <f>IF(D6=0,0,J6/D6)*100</f>
        <v>9.418282548476455</v>
      </c>
      <c r="U6" s="33">
        <f>IF(D6=0,0,K6/D6)*100</f>
        <v>3.8781163434903045</v>
      </c>
      <c r="V6" s="33">
        <f>IF(D6=0,0,L6/D6)*100</f>
        <v>11.634349030470915</v>
      </c>
      <c r="W6" s="33">
        <f>IF(D6=0,0,M6/D6)*100</f>
        <v>20.498614958448755</v>
      </c>
      <c r="X6" s="50">
        <f>IF(D6=0,0,N6/D6)*100</f>
        <v>26.59279778393352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244</v>
      </c>
      <c r="E7" s="2">
        <v>5</v>
      </c>
      <c r="F7" s="2">
        <v>4</v>
      </c>
      <c r="G7" s="2">
        <v>14</v>
      </c>
      <c r="H7" s="2">
        <v>1</v>
      </c>
      <c r="I7" s="2">
        <v>3</v>
      </c>
      <c r="J7" s="2">
        <v>27</v>
      </c>
      <c r="K7" s="2">
        <v>6</v>
      </c>
      <c r="L7" s="2">
        <v>32</v>
      </c>
      <c r="M7" s="2">
        <v>60</v>
      </c>
      <c r="N7" s="2">
        <v>92</v>
      </c>
      <c r="O7" s="33">
        <f>IF(D7=0,0,E7/D7)*100</f>
        <v>2.0491803278688523</v>
      </c>
      <c r="P7" s="33">
        <f>IF(D7=0,0,F7/D7)*100</f>
        <v>1.639344262295082</v>
      </c>
      <c r="Q7" s="33">
        <f>IF(D7=0,0,G7/D7)*100</f>
        <v>5.7377049180327866</v>
      </c>
      <c r="R7" s="33">
        <f>IF(D7=0,0,H7/D7)*100</f>
        <v>0.4098360655737705</v>
      </c>
      <c r="S7" s="33">
        <f>IF(D7=0,0,I7/D7)*100</f>
        <v>1.2295081967213115</v>
      </c>
      <c r="T7" s="33">
        <f>IF(D7=0,0,J7/D7)*100</f>
        <v>11.065573770491802</v>
      </c>
      <c r="U7" s="33">
        <f>IF(D7=0,0,K7/D7)*100</f>
        <v>2.459016393442623</v>
      </c>
      <c r="V7" s="33">
        <f>IF(D7=0,0,L7/D7)*100</f>
        <v>13.114754098360656</v>
      </c>
      <c r="W7" s="33">
        <f>IF(D7=0,0,M7/D7)*100</f>
        <v>24.590163934426229</v>
      </c>
      <c r="X7" s="50">
        <f>IF(D7=0,0,N7/D7)*100</f>
        <v>37.704918032786885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317</v>
      </c>
      <c r="E8" s="2">
        <v>6</v>
      </c>
      <c r="F8" s="2">
        <v>10</v>
      </c>
      <c r="G8" s="2">
        <v>11</v>
      </c>
      <c r="H8" s="2">
        <v>10</v>
      </c>
      <c r="I8" s="2">
        <v>11</v>
      </c>
      <c r="J8" s="2">
        <v>24</v>
      </c>
      <c r="K8" s="2">
        <v>9</v>
      </c>
      <c r="L8" s="2">
        <v>45</v>
      </c>
      <c r="M8" s="2">
        <v>124</v>
      </c>
      <c r="N8" s="2">
        <v>67</v>
      </c>
      <c r="O8" s="33">
        <f>IF(D8=0,0,E8/D8)*100</f>
        <v>1.8927444794952681</v>
      </c>
      <c r="P8" s="33">
        <f>IF(D8=0,0,F8/D8)*100</f>
        <v>3.1545741324921135</v>
      </c>
      <c r="Q8" s="33">
        <f>IF(D8=0,0,G8/D8)*100</f>
        <v>3.4700315457413247</v>
      </c>
      <c r="R8" s="33">
        <f>IF(D8=0,0,H8/D8)*100</f>
        <v>3.1545741324921135</v>
      </c>
      <c r="S8" s="33">
        <f>IF(D8=0,0,I8/D8)*100</f>
        <v>3.4700315457413247</v>
      </c>
      <c r="T8" s="33">
        <f>IF(D8=0,0,J8/D8)*100</f>
        <v>7.5709779179810726</v>
      </c>
      <c r="U8" s="33">
        <f>IF(D8=0,0,K8/D8)*100</f>
        <v>2.8391167192429023</v>
      </c>
      <c r="V8" s="33">
        <f>IF(D8=0,0,L8/D8)*100</f>
        <v>14.195583596214512</v>
      </c>
      <c r="W8" s="33">
        <f>IF(D8=0,0,M8/D8)*100</f>
        <v>39.116719242902207</v>
      </c>
      <c r="X8" s="50">
        <f>IF(D8=0,0,N8/D8)*100</f>
        <v>21.135646687697161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225</v>
      </c>
      <c r="E9" s="2">
        <v>4</v>
      </c>
      <c r="F9" s="2">
        <v>3</v>
      </c>
      <c r="G9" s="2">
        <v>17</v>
      </c>
      <c r="H9" s="2">
        <v>6</v>
      </c>
      <c r="I9" s="2">
        <v>10</v>
      </c>
      <c r="J9" s="2">
        <v>36</v>
      </c>
      <c r="K9" s="2">
        <v>2</v>
      </c>
      <c r="L9" s="2">
        <v>28</v>
      </c>
      <c r="M9" s="2">
        <v>77</v>
      </c>
      <c r="N9" s="2">
        <v>42</v>
      </c>
      <c r="O9" s="33">
        <f>IF(D9=0,0,E9/D9)*100</f>
        <v>1.7777777777777777</v>
      </c>
      <c r="P9" s="33">
        <f>IF(D9=0,0,F9/D9)*100</f>
        <v>1.3333333333333335</v>
      </c>
      <c r="Q9" s="33">
        <f>IF(D9=0,0,G9/D9)*100</f>
        <v>7.5555555555555554</v>
      </c>
      <c r="R9" s="33">
        <f>IF(D9=0,0,H9/D9)*100</f>
        <v>2.666666666666667</v>
      </c>
      <c r="S9" s="33">
        <f>IF(D9=0,0,I9/D9)*100</f>
        <v>4.4444444444444446</v>
      </c>
      <c r="T9" s="33">
        <f>IF(D9=0,0,J9/D9)*100</f>
        <v>16</v>
      </c>
      <c r="U9" s="33">
        <f>IF(D9=0,0,K9/D9)*100</f>
        <v>0.88888888888888884</v>
      </c>
      <c r="V9" s="33">
        <f>IF(D9=0,0,L9/D9)*100</f>
        <v>12.444444444444445</v>
      </c>
      <c r="W9" s="33">
        <f>IF(D9=0,0,M9/D9)*100</f>
        <v>34.222222222222221</v>
      </c>
      <c r="X9" s="50">
        <f>IF(D9=0,0,N9/D9)*100</f>
        <v>18.666666666666668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249</v>
      </c>
      <c r="E10" s="2">
        <v>7</v>
      </c>
      <c r="F10" s="2">
        <v>5</v>
      </c>
      <c r="G10" s="2">
        <v>27</v>
      </c>
      <c r="H10" s="2">
        <v>8</v>
      </c>
      <c r="I10" s="2">
        <v>11</v>
      </c>
      <c r="J10" s="2">
        <v>11</v>
      </c>
      <c r="K10" s="2">
        <v>26</v>
      </c>
      <c r="L10" s="2">
        <v>54</v>
      </c>
      <c r="M10" s="2">
        <v>55</v>
      </c>
      <c r="N10" s="2">
        <v>45</v>
      </c>
      <c r="O10" s="33">
        <f>IF(D10=0,0,E10/D10)*100</f>
        <v>2.8112449799196786</v>
      </c>
      <c r="P10" s="33">
        <f>IF(D10=0,0,F10/D10)*100</f>
        <v>2.0080321285140563</v>
      </c>
      <c r="Q10" s="33">
        <f>IF(D10=0,0,G10/D10)*100</f>
        <v>10.843373493975903</v>
      </c>
      <c r="R10" s="33">
        <f>IF(D10=0,0,H10/D10)*100</f>
        <v>3.2128514056224895</v>
      </c>
      <c r="S10" s="33">
        <f>IF(D10=0,0,I10/D10)*100</f>
        <v>4.4176706827309236</v>
      </c>
      <c r="T10" s="33">
        <f>IF(D10=0,0,J10/D10)*100</f>
        <v>4.4176706827309236</v>
      </c>
      <c r="U10" s="33">
        <f>IF(D10=0,0,K10/D10)*100</f>
        <v>10.441767068273093</v>
      </c>
      <c r="V10" s="33">
        <f>IF(D10=0,0,L10/D10)*100</f>
        <v>21.686746987951807</v>
      </c>
      <c r="W10" s="33">
        <f>IF(D10=0,0,M10/D10)*100</f>
        <v>22.08835341365462</v>
      </c>
      <c r="X10" s="50">
        <f>IF(D10=0,0,N10/D10)*100</f>
        <v>18.072289156626507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100</v>
      </c>
      <c r="E11" s="2">
        <v>5</v>
      </c>
      <c r="G11" s="2">
        <v>24</v>
      </c>
      <c r="H11" s="2">
        <v>3</v>
      </c>
      <c r="I11" s="2">
        <v>10</v>
      </c>
      <c r="J11" s="2">
        <v>7</v>
      </c>
      <c r="K11" s="2">
        <v>2</v>
      </c>
      <c r="L11" s="2">
        <v>20</v>
      </c>
      <c r="M11" s="2">
        <v>14</v>
      </c>
      <c r="N11" s="2">
        <v>15</v>
      </c>
      <c r="O11" s="33">
        <f>IF(D11=0,0,E11/D11)*100</f>
        <v>5</v>
      </c>
      <c r="P11" s="33">
        <f>IF(D11=0,0,F11/D11)*100</f>
        <v>0</v>
      </c>
      <c r="Q11" s="33">
        <f>IF(D11=0,0,G11/D11)*100</f>
        <v>24</v>
      </c>
      <c r="R11" s="33">
        <f>IF(D11=0,0,H11/D11)*100</f>
        <v>3</v>
      </c>
      <c r="S11" s="33">
        <f>IF(D11=0,0,I11/D11)*100</f>
        <v>10</v>
      </c>
      <c r="T11" s="33">
        <f>IF(D11=0,0,J11/D11)*100</f>
        <v>7.0000000000000009</v>
      </c>
      <c r="U11" s="33">
        <f>IF(D11=0,0,K11/D11)*100</f>
        <v>2</v>
      </c>
      <c r="V11" s="33">
        <f>IF(D11=0,0,L11/D11)*100</f>
        <v>20</v>
      </c>
      <c r="W11" s="33">
        <f>IF(D11=0,0,M11/D11)*100</f>
        <v>14.000000000000002</v>
      </c>
      <c r="X11" s="50">
        <f>IF(D11=0,0,N11/D11)*100</f>
        <v>15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112</v>
      </c>
      <c r="G12" s="2">
        <v>5</v>
      </c>
      <c r="H12" s="2">
        <v>6</v>
      </c>
      <c r="I12" s="2">
        <v>19</v>
      </c>
      <c r="J12" s="2">
        <v>32</v>
      </c>
      <c r="L12" s="2">
        <v>2</v>
      </c>
      <c r="M12" s="2">
        <v>13</v>
      </c>
      <c r="N12" s="2">
        <v>35</v>
      </c>
      <c r="O12" s="33">
        <f>IF(D12=0,0,E12/D12)*100</f>
        <v>0</v>
      </c>
      <c r="P12" s="33">
        <f>IF(D12=0,0,F12/D12)*100</f>
        <v>0</v>
      </c>
      <c r="Q12" s="33">
        <f>IF(D12=0,0,G12/D12)*100</f>
        <v>4.4642857142857144</v>
      </c>
      <c r="R12" s="33">
        <f>IF(D12=0,0,H12/D12)*100</f>
        <v>5.3571428571428568</v>
      </c>
      <c r="S12" s="33">
        <f>IF(D12=0,0,I12/D12)*100</f>
        <v>16.964285714285715</v>
      </c>
      <c r="T12" s="33">
        <f>IF(D12=0,0,J12/D12)*100</f>
        <v>28.571428571428569</v>
      </c>
      <c r="U12" s="33">
        <f>IF(D12=0,0,K12/D12)*100</f>
        <v>0</v>
      </c>
      <c r="V12" s="33">
        <f>IF(D12=0,0,L12/D12)*100</f>
        <v>1.7857142857142856</v>
      </c>
      <c r="W12" s="33">
        <f>IF(D12=0,0,M12/D12)*100</f>
        <v>11.607142857142858</v>
      </c>
      <c r="X12" s="50">
        <f>IF(D12=0,0,N12/D12)*100</f>
        <v>31.25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29</v>
      </c>
      <c r="H13" s="2">
        <v>2</v>
      </c>
      <c r="J13" s="2">
        <v>26</v>
      </c>
      <c r="N13" s="2">
        <v>1</v>
      </c>
      <c r="O13" s="33">
        <f>IF(D13=0,0,E13/D13)*100</f>
        <v>0</v>
      </c>
      <c r="P13" s="33">
        <f>IF(D13=0,0,F13/D13)*100</f>
        <v>0</v>
      </c>
      <c r="Q13" s="33">
        <f>IF(D13=0,0,G13/D13)*100</f>
        <v>0</v>
      </c>
      <c r="R13" s="33">
        <f>IF(D13=0,0,H13/D13)*100</f>
        <v>6.8965517241379306</v>
      </c>
      <c r="S13" s="33">
        <f>IF(D13=0,0,I13/D13)*100</f>
        <v>0</v>
      </c>
      <c r="T13" s="33">
        <f>IF(D13=0,0,J13/D13)*100</f>
        <v>89.65517241379311</v>
      </c>
      <c r="U13" s="33">
        <f>IF(D13=0,0,K13/D13)*100</f>
        <v>0</v>
      </c>
      <c r="V13" s="33">
        <f>IF(D13=0,0,L13/D13)*100</f>
        <v>0</v>
      </c>
      <c r="W13" s="33">
        <f>IF(D13=0,0,M13/D13)*100</f>
        <v>0</v>
      </c>
      <c r="X13" s="50">
        <f>IF(D13=0,0,N13/D13)*100</f>
        <v>3.4482758620689653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40</v>
      </c>
      <c r="J14" s="2">
        <v>1</v>
      </c>
      <c r="K14" s="2">
        <v>1</v>
      </c>
      <c r="L14" s="2">
        <v>20</v>
      </c>
      <c r="M14" s="2">
        <v>17</v>
      </c>
      <c r="N14" s="2">
        <v>1</v>
      </c>
      <c r="O14" s="33">
        <f>IF(D14=0,0,E14/D14)*100</f>
        <v>0</v>
      </c>
      <c r="P14" s="33">
        <f>IF(D14=0,0,F14/D14)*100</f>
        <v>0</v>
      </c>
      <c r="Q14" s="33">
        <f>IF(D14=0,0,G14/D14)*100</f>
        <v>0</v>
      </c>
      <c r="R14" s="33">
        <f>IF(D14=0,0,H14/D14)*100</f>
        <v>0</v>
      </c>
      <c r="S14" s="33">
        <f>IF(D14=0,0,I14/D14)*100</f>
        <v>0</v>
      </c>
      <c r="T14" s="33">
        <f>IF(D14=0,0,J14/D14)*100</f>
        <v>2.5</v>
      </c>
      <c r="U14" s="33">
        <f>IF(D14=0,0,K14/D14)*100</f>
        <v>2.5</v>
      </c>
      <c r="V14" s="33">
        <f>IF(D14=0,0,L14/D14)*100</f>
        <v>50</v>
      </c>
      <c r="W14" s="33">
        <f>IF(D14=0,0,M14/D14)*100</f>
        <v>42.5</v>
      </c>
      <c r="X14" s="50">
        <f>IF(D14=0,0,N14/D14)*100</f>
        <v>2.5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39</v>
      </c>
      <c r="E15" s="2">
        <v>1</v>
      </c>
      <c r="G15" s="2">
        <v>3</v>
      </c>
      <c r="I15" s="2">
        <v>2</v>
      </c>
      <c r="J15" s="2">
        <v>2</v>
      </c>
      <c r="L15" s="2">
        <v>4</v>
      </c>
      <c r="M15" s="2">
        <v>7</v>
      </c>
      <c r="N15" s="2">
        <v>20</v>
      </c>
      <c r="O15" s="33">
        <f>IF(D15=0,0,E15/D15)*100</f>
        <v>2.5641025641025639</v>
      </c>
      <c r="P15" s="33">
        <f>IF(D15=0,0,F15/D15)*100</f>
        <v>0</v>
      </c>
      <c r="Q15" s="33">
        <f>IF(D15=0,0,G15/D15)*100</f>
        <v>7.6923076923076925</v>
      </c>
      <c r="R15" s="33">
        <f>IF(D15=0,0,H15/D15)*100</f>
        <v>0</v>
      </c>
      <c r="S15" s="33">
        <f>IF(D15=0,0,I15/D15)*100</f>
        <v>5.1282051282051277</v>
      </c>
      <c r="T15" s="33">
        <f>IF(D15=0,0,J15/D15)*100</f>
        <v>5.1282051282051277</v>
      </c>
      <c r="U15" s="33">
        <f>IF(D15=0,0,K15/D15)*100</f>
        <v>0</v>
      </c>
      <c r="V15" s="33">
        <f>IF(D15=0,0,L15/D15)*100</f>
        <v>10.256410256410255</v>
      </c>
      <c r="W15" s="33">
        <f>IF(D15=0,0,M15/D15)*100</f>
        <v>17.948717948717949</v>
      </c>
      <c r="X15" s="50">
        <f>IF(D15=0,0,N15/D15)*100</f>
        <v>51.282051282051277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17</v>
      </c>
      <c r="F16" s="2">
        <v>1</v>
      </c>
      <c r="I16" s="2">
        <v>1</v>
      </c>
      <c r="J16" s="2">
        <v>2</v>
      </c>
      <c r="K16" s="2">
        <v>2</v>
      </c>
      <c r="L16" s="2">
        <v>9</v>
      </c>
      <c r="M16" s="2">
        <v>1</v>
      </c>
      <c r="N16" s="2">
        <v>1</v>
      </c>
      <c r="O16" s="33">
        <f>IF(D16=0,0,E16/D16)*100</f>
        <v>0</v>
      </c>
      <c r="P16" s="33">
        <f>IF(D16=0,0,F16/D16)*100</f>
        <v>5.8823529411764701</v>
      </c>
      <c r="Q16" s="33">
        <f>IF(D16=0,0,G16/D16)*100</f>
        <v>0</v>
      </c>
      <c r="R16" s="33">
        <f>IF(D16=0,0,H16/D16)*100</f>
        <v>0</v>
      </c>
      <c r="S16" s="33">
        <f>IF(D16=0,0,I16/D16)*100</f>
        <v>5.8823529411764701</v>
      </c>
      <c r="T16" s="33">
        <f>IF(D16=0,0,J16/D16)*100</f>
        <v>11.76470588235294</v>
      </c>
      <c r="U16" s="33">
        <f>IF(D16=0,0,K16/D16)*100</f>
        <v>11.76470588235294</v>
      </c>
      <c r="V16" s="33">
        <f>IF(D16=0,0,L16/D16)*100</f>
        <v>52.941176470588239</v>
      </c>
      <c r="W16" s="33">
        <f>IF(D16=0,0,M16/D16)*100</f>
        <v>5.8823529411764701</v>
      </c>
      <c r="X16" s="50">
        <f>IF(D16=0,0,N16/D16)*100</f>
        <v>5.8823529411764701</v>
      </c>
    </row>
    <row r="17" spans="1:24" x14ac:dyDescent="0.2">
      <c r="A17" s="42">
        <v>13</v>
      </c>
      <c r="B17" s="2" t="s">
        <v>33</v>
      </c>
      <c r="C17" s="2" t="s">
        <v>34</v>
      </c>
      <c r="D17" s="2">
        <v>62</v>
      </c>
      <c r="E17" s="2">
        <v>1</v>
      </c>
      <c r="F17" s="2">
        <v>1</v>
      </c>
      <c r="H17" s="2">
        <v>2</v>
      </c>
      <c r="I17" s="2">
        <v>5</v>
      </c>
      <c r="J17" s="2">
        <v>8</v>
      </c>
      <c r="K17" s="2">
        <v>2</v>
      </c>
      <c r="L17" s="2">
        <v>10</v>
      </c>
      <c r="M17" s="2">
        <v>21</v>
      </c>
      <c r="N17" s="2">
        <v>12</v>
      </c>
      <c r="O17" s="33">
        <f>IF(D17=0,0,E17/D17)*100</f>
        <v>1.6129032258064515</v>
      </c>
      <c r="P17" s="33">
        <f>IF(D17=0,0,F17/D17)*100</f>
        <v>1.6129032258064515</v>
      </c>
      <c r="Q17" s="33">
        <f>IF(D17=0,0,G17/D17)*100</f>
        <v>0</v>
      </c>
      <c r="R17" s="33">
        <f>IF(D17=0,0,H17/D17)*100</f>
        <v>3.225806451612903</v>
      </c>
      <c r="S17" s="33">
        <f>IF(D17=0,0,I17/D17)*100</f>
        <v>8.064516129032258</v>
      </c>
      <c r="T17" s="33">
        <f>IF(D17=0,0,J17/D17)*100</f>
        <v>12.903225806451612</v>
      </c>
      <c r="U17" s="33">
        <f>IF(D17=0,0,K17/D17)*100</f>
        <v>3.225806451612903</v>
      </c>
      <c r="V17" s="33">
        <f>IF(D17=0,0,L17/D17)*100</f>
        <v>16.129032258064516</v>
      </c>
      <c r="W17" s="33">
        <f>IF(D17=0,0,M17/D17)*100</f>
        <v>33.87096774193548</v>
      </c>
      <c r="X17" s="50">
        <f>IF(D17=0,0,N17/D17)*100</f>
        <v>19.35483870967742</v>
      </c>
    </row>
    <row r="18" spans="1:24" x14ac:dyDescent="0.2">
      <c r="A18" s="42">
        <v>14</v>
      </c>
      <c r="B18" s="2" t="s">
        <v>35</v>
      </c>
      <c r="C18" s="2" t="s">
        <v>36</v>
      </c>
      <c r="D18" s="2">
        <v>92</v>
      </c>
      <c r="E18" s="2">
        <v>3</v>
      </c>
      <c r="F18" s="2">
        <v>1</v>
      </c>
      <c r="G18" s="2">
        <v>5</v>
      </c>
      <c r="H18" s="2">
        <v>1</v>
      </c>
      <c r="I18" s="2">
        <v>6</v>
      </c>
      <c r="J18" s="2">
        <v>9</v>
      </c>
      <c r="K18" s="2">
        <v>6</v>
      </c>
      <c r="L18" s="2">
        <v>18</v>
      </c>
      <c r="M18" s="2">
        <v>26</v>
      </c>
      <c r="N18" s="2">
        <v>17</v>
      </c>
      <c r="O18" s="33">
        <f>IF(D18=0,0,E18/D18)*100</f>
        <v>3.2608695652173911</v>
      </c>
      <c r="P18" s="33">
        <f>IF(D18=0,0,F18/D18)*100</f>
        <v>1.0869565217391304</v>
      </c>
      <c r="Q18" s="33">
        <f>IF(D18=0,0,G18/D18)*100</f>
        <v>5.4347826086956523</v>
      </c>
      <c r="R18" s="33">
        <f>IF(D18=0,0,H18/D18)*100</f>
        <v>1.0869565217391304</v>
      </c>
      <c r="S18" s="33">
        <f>IF(D18=0,0,I18/D18)*100</f>
        <v>6.5217391304347823</v>
      </c>
      <c r="T18" s="33">
        <f>IF(D18=0,0,J18/D18)*100</f>
        <v>9.7826086956521738</v>
      </c>
      <c r="U18" s="33">
        <f>IF(D18=0,0,K18/D18)*100</f>
        <v>6.5217391304347823</v>
      </c>
      <c r="V18" s="33">
        <f>IF(D18=0,0,L18/D18)*100</f>
        <v>19.565217391304348</v>
      </c>
      <c r="W18" s="33">
        <f>IF(D18=0,0,M18/D18)*100</f>
        <v>28.260869565217391</v>
      </c>
      <c r="X18" s="50">
        <f>IF(D18=0,0,N18/D18)*100</f>
        <v>18.478260869565215</v>
      </c>
    </row>
    <row r="19" spans="1:24" x14ac:dyDescent="0.2">
      <c r="A19" s="42">
        <v>15</v>
      </c>
      <c r="B19" s="2" t="s">
        <v>37</v>
      </c>
      <c r="C19" s="2" t="s">
        <v>38</v>
      </c>
      <c r="D19" s="2">
        <v>109</v>
      </c>
      <c r="E19" s="2">
        <v>6</v>
      </c>
      <c r="F19" s="2">
        <v>3</v>
      </c>
      <c r="G19" s="2">
        <v>1</v>
      </c>
      <c r="H19" s="2">
        <v>6</v>
      </c>
      <c r="I19" s="2">
        <v>5</v>
      </c>
      <c r="J19" s="2">
        <v>13</v>
      </c>
      <c r="K19" s="2">
        <v>6</v>
      </c>
      <c r="L19" s="2">
        <v>21</v>
      </c>
      <c r="M19" s="2">
        <v>29</v>
      </c>
      <c r="N19" s="2">
        <v>19</v>
      </c>
      <c r="O19" s="33">
        <f>IF(D19=0,0,E19/D19)*100</f>
        <v>5.5045871559633035</v>
      </c>
      <c r="P19" s="33">
        <f>IF(D19=0,0,F19/D19)*100</f>
        <v>2.7522935779816518</v>
      </c>
      <c r="Q19" s="33">
        <f>IF(D19=0,0,G19/D19)*100</f>
        <v>0.91743119266055051</v>
      </c>
      <c r="R19" s="33">
        <f>IF(D19=0,0,H19/D19)*100</f>
        <v>5.5045871559633035</v>
      </c>
      <c r="S19" s="33">
        <f>IF(D19=0,0,I19/D19)*100</f>
        <v>4.5871559633027523</v>
      </c>
      <c r="T19" s="33">
        <f>IF(D19=0,0,J19/D19)*100</f>
        <v>11.926605504587156</v>
      </c>
      <c r="U19" s="33">
        <f>IF(D19=0,0,K19/D19)*100</f>
        <v>5.5045871559633035</v>
      </c>
      <c r="V19" s="33">
        <f>IF(D19=0,0,L19/D19)*100</f>
        <v>19.26605504587156</v>
      </c>
      <c r="W19" s="33">
        <f>IF(D19=0,0,M19/D19)*100</f>
        <v>26.605504587155966</v>
      </c>
      <c r="X19" s="50">
        <f>IF(D19=0,0,N19/D19)*100</f>
        <v>17.431192660550458</v>
      </c>
    </row>
    <row r="20" spans="1:24" x14ac:dyDescent="0.2">
      <c r="A20" s="42">
        <v>16</v>
      </c>
      <c r="B20" s="2" t="s">
        <v>39</v>
      </c>
      <c r="C20" s="2" t="s">
        <v>40</v>
      </c>
      <c r="D20" s="2">
        <v>104</v>
      </c>
      <c r="E20" s="2">
        <v>2</v>
      </c>
      <c r="G20" s="2">
        <v>3</v>
      </c>
      <c r="H20" s="2">
        <v>2</v>
      </c>
      <c r="I20" s="2">
        <v>9</v>
      </c>
      <c r="J20" s="2">
        <v>7</v>
      </c>
      <c r="K20" s="2">
        <v>15</v>
      </c>
      <c r="L20" s="2">
        <v>26</v>
      </c>
      <c r="M20" s="2">
        <v>27</v>
      </c>
      <c r="N20" s="2">
        <v>13</v>
      </c>
      <c r="O20" s="33">
        <f>IF(D20=0,0,E20/D20)*100</f>
        <v>1.9230769230769231</v>
      </c>
      <c r="P20" s="33">
        <f>IF(D20=0,0,F20/D20)*100</f>
        <v>0</v>
      </c>
      <c r="Q20" s="33">
        <f>IF(D20=0,0,G20/D20)*100</f>
        <v>2.8846153846153846</v>
      </c>
      <c r="R20" s="33">
        <f>IF(D20=0,0,H20/D20)*100</f>
        <v>1.9230769230769231</v>
      </c>
      <c r="S20" s="33">
        <f>IF(D20=0,0,I20/D20)*100</f>
        <v>8.6538461538461533</v>
      </c>
      <c r="T20" s="33">
        <f>IF(D20=0,0,J20/D20)*100</f>
        <v>6.7307692307692308</v>
      </c>
      <c r="U20" s="33">
        <f>IF(D20=0,0,K20/D20)*100</f>
        <v>14.423076923076922</v>
      </c>
      <c r="V20" s="33">
        <f>IF(D20=0,0,L20/D20)*100</f>
        <v>25</v>
      </c>
      <c r="W20" s="33">
        <f>IF(D20=0,0,M20/D20)*100</f>
        <v>25.961538461538463</v>
      </c>
      <c r="X20" s="50">
        <f>IF(D20=0,0,N20/D20)*100</f>
        <v>12.5</v>
      </c>
    </row>
    <row r="21" spans="1:24" x14ac:dyDescent="0.2">
      <c r="A21" s="42">
        <v>17</v>
      </c>
      <c r="B21" s="2" t="s">
        <v>41</v>
      </c>
      <c r="C21" s="2" t="s">
        <v>42</v>
      </c>
      <c r="D21" s="2">
        <v>125</v>
      </c>
      <c r="E21" s="2">
        <v>2</v>
      </c>
      <c r="F21" s="2">
        <v>3</v>
      </c>
      <c r="G21" s="2">
        <v>4</v>
      </c>
      <c r="H21" s="2">
        <v>3</v>
      </c>
      <c r="I21" s="2">
        <v>6</v>
      </c>
      <c r="J21" s="2">
        <v>8</v>
      </c>
      <c r="K21" s="2">
        <v>7</v>
      </c>
      <c r="L21" s="2">
        <v>32</v>
      </c>
      <c r="M21" s="2">
        <v>47</v>
      </c>
      <c r="N21" s="2">
        <v>13</v>
      </c>
      <c r="O21" s="33">
        <f>IF(D21=0,0,E21/D21)*100</f>
        <v>1.6</v>
      </c>
      <c r="P21" s="33">
        <f>IF(D21=0,0,F21/D21)*100</f>
        <v>2.4</v>
      </c>
      <c r="Q21" s="33">
        <f>IF(D21=0,0,G21/D21)*100</f>
        <v>3.2</v>
      </c>
      <c r="R21" s="33">
        <f>IF(D21=0,0,H21/D21)*100</f>
        <v>2.4</v>
      </c>
      <c r="S21" s="33">
        <f>IF(D21=0,0,I21/D21)*100</f>
        <v>4.8</v>
      </c>
      <c r="T21" s="33">
        <f>IF(D21=0,0,J21/D21)*100</f>
        <v>6.4</v>
      </c>
      <c r="U21" s="33">
        <f>IF(D21=0,0,K21/D21)*100</f>
        <v>5.6000000000000005</v>
      </c>
      <c r="V21" s="33">
        <f>IF(D21=0,0,L21/D21)*100</f>
        <v>25.6</v>
      </c>
      <c r="W21" s="33">
        <f>IF(D21=0,0,M21/D21)*100</f>
        <v>37.6</v>
      </c>
      <c r="X21" s="50">
        <f>IF(D21=0,0,N21/D21)*100</f>
        <v>10.4</v>
      </c>
    </row>
    <row r="22" spans="1:24" x14ac:dyDescent="0.2">
      <c r="A22" s="42">
        <v>18</v>
      </c>
      <c r="B22" s="2" t="s">
        <v>85</v>
      </c>
      <c r="C22" s="2" t="s">
        <v>86</v>
      </c>
      <c r="D22" s="2">
        <v>58</v>
      </c>
      <c r="F22" s="2">
        <v>1</v>
      </c>
      <c r="G22" s="2">
        <v>2</v>
      </c>
      <c r="I22" s="2">
        <v>3</v>
      </c>
      <c r="J22" s="2">
        <v>2</v>
      </c>
      <c r="K22" s="2">
        <v>1</v>
      </c>
      <c r="L22" s="2">
        <v>13</v>
      </c>
      <c r="M22" s="2">
        <v>16</v>
      </c>
      <c r="N22" s="2">
        <v>20</v>
      </c>
      <c r="O22" s="33">
        <f>IF(D22=0,0,E22/D22)*100</f>
        <v>0</v>
      </c>
      <c r="P22" s="33">
        <f>IF(D22=0,0,F22/D22)*100</f>
        <v>1.7241379310344827</v>
      </c>
      <c r="Q22" s="33">
        <f>IF(D22=0,0,G22/D22)*100</f>
        <v>3.4482758620689653</v>
      </c>
      <c r="R22" s="33">
        <f>IF(D22=0,0,H22/D22)*100</f>
        <v>0</v>
      </c>
      <c r="S22" s="33">
        <f>IF(D22=0,0,I22/D22)*100</f>
        <v>5.1724137931034484</v>
      </c>
      <c r="T22" s="33">
        <f>IF(D22=0,0,J22/D22)*100</f>
        <v>3.4482758620689653</v>
      </c>
      <c r="U22" s="33">
        <f>IF(D22=0,0,K22/D22)*100</f>
        <v>1.7241379310344827</v>
      </c>
      <c r="V22" s="33">
        <f>IF(D22=0,0,L22/D22)*100</f>
        <v>22.413793103448278</v>
      </c>
      <c r="W22" s="33">
        <f>IF(D22=0,0,M22/D22)*100</f>
        <v>27.586206896551722</v>
      </c>
      <c r="X22" s="50">
        <f>IF(D22=0,0,N22/D22)*100</f>
        <v>34.482758620689658</v>
      </c>
    </row>
    <row r="23" spans="1:24" x14ac:dyDescent="0.2">
      <c r="A23" s="42">
        <v>19</v>
      </c>
      <c r="B23" s="2" t="s">
        <v>87</v>
      </c>
      <c r="C23" s="2" t="s">
        <v>88</v>
      </c>
      <c r="D23" s="2">
        <v>29</v>
      </c>
      <c r="H23" s="2">
        <v>2</v>
      </c>
      <c r="I23" s="2">
        <v>3</v>
      </c>
      <c r="J23" s="2">
        <v>16</v>
      </c>
      <c r="K23" s="2">
        <v>1</v>
      </c>
      <c r="L23" s="2">
        <v>2</v>
      </c>
      <c r="M23" s="2">
        <v>3</v>
      </c>
      <c r="N23" s="2">
        <v>2</v>
      </c>
      <c r="O23" s="33">
        <f>IF(D23=0,0,E23/D23)*100</f>
        <v>0</v>
      </c>
      <c r="P23" s="33">
        <f>IF(D23=0,0,F23/D23)*100</f>
        <v>0</v>
      </c>
      <c r="Q23" s="33">
        <f>IF(D23=0,0,G23/D23)*100</f>
        <v>0</v>
      </c>
      <c r="R23" s="33">
        <f>IF(D23=0,0,H23/D23)*100</f>
        <v>6.8965517241379306</v>
      </c>
      <c r="S23" s="33">
        <f>IF(D23=0,0,I23/D23)*100</f>
        <v>10.344827586206897</v>
      </c>
      <c r="T23" s="33">
        <f>IF(D23=0,0,J23/D23)*100</f>
        <v>55.172413793103445</v>
      </c>
      <c r="U23" s="33">
        <f>IF(D23=0,0,K23/D23)*100</f>
        <v>3.4482758620689653</v>
      </c>
      <c r="V23" s="33">
        <f>IF(D23=0,0,L23/D23)*100</f>
        <v>6.8965517241379306</v>
      </c>
      <c r="W23" s="33">
        <f>IF(D23=0,0,M23/D23)*100</f>
        <v>10.344827586206897</v>
      </c>
      <c r="X23" s="50">
        <f>IF(D23=0,0,N23/D23)*100</f>
        <v>6.8965517241379306</v>
      </c>
    </row>
    <row r="24" spans="1:24" x14ac:dyDescent="0.2">
      <c r="A24" s="42">
        <v>20</v>
      </c>
      <c r="B24" s="2" t="s">
        <v>89</v>
      </c>
      <c r="C24" s="2" t="s">
        <v>90</v>
      </c>
      <c r="D24" s="2">
        <v>88</v>
      </c>
      <c r="F24" s="2">
        <v>2</v>
      </c>
      <c r="G24" s="2">
        <v>4</v>
      </c>
      <c r="H24" s="2">
        <v>3</v>
      </c>
      <c r="I24" s="2">
        <v>3</v>
      </c>
      <c r="J24" s="2">
        <v>10</v>
      </c>
      <c r="L24" s="2">
        <v>4</v>
      </c>
      <c r="M24" s="2">
        <v>6</v>
      </c>
      <c r="N24" s="2">
        <v>56</v>
      </c>
      <c r="O24" s="33">
        <f>IF(D24=0,0,E24/D24)*100</f>
        <v>0</v>
      </c>
      <c r="P24" s="33">
        <f>IF(D24=0,0,F24/D24)*100</f>
        <v>2.2727272727272729</v>
      </c>
      <c r="Q24" s="33">
        <f>IF(D24=0,0,G24/D24)*100</f>
        <v>4.5454545454545459</v>
      </c>
      <c r="R24" s="33">
        <f>IF(D24=0,0,H24/D24)*100</f>
        <v>3.4090909090909087</v>
      </c>
      <c r="S24" s="33">
        <f>IF(D24=0,0,I24/D24)*100</f>
        <v>3.4090909090909087</v>
      </c>
      <c r="T24" s="33">
        <f>IF(D24=0,0,J24/D24)*100</f>
        <v>11.363636363636363</v>
      </c>
      <c r="U24" s="33">
        <f>IF(D24=0,0,K24/D24)*100</f>
        <v>0</v>
      </c>
      <c r="V24" s="33">
        <f>IF(D24=0,0,L24/D24)*100</f>
        <v>4.5454545454545459</v>
      </c>
      <c r="W24" s="33">
        <f>IF(D24=0,0,M24/D24)*100</f>
        <v>6.8181818181818175</v>
      </c>
      <c r="X24" s="50">
        <f>IF(D24=0,0,N24/D24)*100</f>
        <v>63.636363636363633</v>
      </c>
    </row>
    <row r="25" spans="1:24" x14ac:dyDescent="0.2">
      <c r="A25" s="42">
        <v>21</v>
      </c>
      <c r="B25" s="2" t="s">
        <v>91</v>
      </c>
      <c r="C25" s="2" t="s">
        <v>92</v>
      </c>
      <c r="D25" s="2">
        <v>137</v>
      </c>
      <c r="E25" s="2">
        <v>1</v>
      </c>
      <c r="F25" s="2">
        <v>1</v>
      </c>
      <c r="G25" s="2">
        <v>8</v>
      </c>
      <c r="H25" s="2">
        <v>13</v>
      </c>
      <c r="I25" s="2">
        <v>7</v>
      </c>
      <c r="J25" s="2">
        <v>21</v>
      </c>
      <c r="K25" s="2">
        <v>11</v>
      </c>
      <c r="L25" s="2">
        <v>17</v>
      </c>
      <c r="M25" s="2">
        <v>36</v>
      </c>
      <c r="N25" s="2">
        <v>22</v>
      </c>
      <c r="O25" s="33">
        <f>IF(D25=0,0,E25/D25)*100</f>
        <v>0.72992700729927007</v>
      </c>
      <c r="P25" s="33">
        <f>IF(D25=0,0,F25/D25)*100</f>
        <v>0.72992700729927007</v>
      </c>
      <c r="Q25" s="33">
        <f>IF(D25=0,0,G25/D25)*100</f>
        <v>5.8394160583941606</v>
      </c>
      <c r="R25" s="33">
        <f>IF(D25=0,0,H25/D25)*100</f>
        <v>9.4890510948905096</v>
      </c>
      <c r="S25" s="33">
        <f>IF(D25=0,0,I25/D25)*100</f>
        <v>5.1094890510948909</v>
      </c>
      <c r="T25" s="33">
        <f>IF(D25=0,0,J25/D25)*100</f>
        <v>15.328467153284672</v>
      </c>
      <c r="U25" s="33">
        <f>IF(D25=0,0,K25/D25)*100</f>
        <v>8.0291970802919703</v>
      </c>
      <c r="V25" s="33">
        <f>IF(D25=0,0,L25/D25)*100</f>
        <v>12.408759124087592</v>
      </c>
      <c r="W25" s="33">
        <f>IF(D25=0,0,M25/D25)*100</f>
        <v>26.277372262773724</v>
      </c>
      <c r="X25" s="50">
        <f>IF(D25=0,0,N25/D25)*100</f>
        <v>16.058394160583941</v>
      </c>
    </row>
    <row r="26" spans="1:24" x14ac:dyDescent="0.2">
      <c r="A26" s="42">
        <v>22</v>
      </c>
      <c r="B26" s="2" t="s">
        <v>43</v>
      </c>
      <c r="C26" s="2" t="s">
        <v>44</v>
      </c>
      <c r="D26" s="2">
        <v>55</v>
      </c>
      <c r="E26" s="2">
        <v>1</v>
      </c>
      <c r="G26" s="2">
        <v>8</v>
      </c>
      <c r="H26" s="2">
        <v>2</v>
      </c>
      <c r="I26" s="2">
        <v>3</v>
      </c>
      <c r="J26" s="2">
        <v>8</v>
      </c>
      <c r="K26" s="2">
        <v>5</v>
      </c>
      <c r="L26" s="2">
        <v>8</v>
      </c>
      <c r="M26" s="2">
        <v>6</v>
      </c>
      <c r="N26" s="2">
        <v>14</v>
      </c>
      <c r="O26" s="33">
        <f>IF(D26=0,0,E26/D26)*100</f>
        <v>1.8181818181818181</v>
      </c>
      <c r="P26" s="33">
        <f>IF(D26=0,0,F26/D26)*100</f>
        <v>0</v>
      </c>
      <c r="Q26" s="33">
        <f>IF(D26=0,0,G26/D26)*100</f>
        <v>14.545454545454545</v>
      </c>
      <c r="R26" s="33">
        <f>IF(D26=0,0,H26/D26)*100</f>
        <v>3.6363636363636362</v>
      </c>
      <c r="S26" s="33">
        <f>IF(D26=0,0,I26/D26)*100</f>
        <v>5.4545454545454541</v>
      </c>
      <c r="T26" s="33">
        <f>IF(D26=0,0,J26/D26)*100</f>
        <v>14.545454545454545</v>
      </c>
      <c r="U26" s="33">
        <f>IF(D26=0,0,K26/D26)*100</f>
        <v>9.0909090909090917</v>
      </c>
      <c r="V26" s="33">
        <f>IF(D26=0,0,L26/D26)*100</f>
        <v>14.545454545454545</v>
      </c>
      <c r="W26" s="33">
        <f>IF(D26=0,0,M26/D26)*100</f>
        <v>10.909090909090908</v>
      </c>
      <c r="X26" s="50">
        <f>IF(D26=0,0,N26/D26)*100</f>
        <v>25.454545454545453</v>
      </c>
    </row>
    <row r="27" spans="1:24" x14ac:dyDescent="0.2">
      <c r="A27" s="42">
        <v>23</v>
      </c>
      <c r="B27" s="2" t="s">
        <v>45</v>
      </c>
      <c r="C27" s="2" t="s">
        <v>46</v>
      </c>
      <c r="D27" s="2">
        <v>82</v>
      </c>
      <c r="E27" s="2">
        <v>1</v>
      </c>
      <c r="F27" s="2">
        <v>7</v>
      </c>
      <c r="G27" s="2">
        <v>8</v>
      </c>
      <c r="H27" s="2">
        <v>7</v>
      </c>
      <c r="I27" s="2">
        <v>8</v>
      </c>
      <c r="J27" s="2">
        <v>4</v>
      </c>
      <c r="K27" s="2">
        <v>10</v>
      </c>
      <c r="L27" s="2">
        <v>14</v>
      </c>
      <c r="M27" s="2">
        <v>8</v>
      </c>
      <c r="N27" s="2">
        <v>15</v>
      </c>
      <c r="O27" s="33">
        <f>IF(D27=0,0,E27/D27)*100</f>
        <v>1.2195121951219512</v>
      </c>
      <c r="P27" s="33">
        <f>IF(D27=0,0,F27/D27)*100</f>
        <v>8.536585365853659</v>
      </c>
      <c r="Q27" s="33">
        <f>IF(D27=0,0,G27/D27)*100</f>
        <v>9.7560975609756095</v>
      </c>
      <c r="R27" s="33">
        <f>IF(D27=0,0,H27/D27)*100</f>
        <v>8.536585365853659</v>
      </c>
      <c r="S27" s="33">
        <f>IF(D27=0,0,I27/D27)*100</f>
        <v>9.7560975609756095</v>
      </c>
      <c r="T27" s="33">
        <f>IF(D27=0,0,J27/D27)*100</f>
        <v>4.8780487804878048</v>
      </c>
      <c r="U27" s="33">
        <f>IF(D27=0,0,K27/D27)*100</f>
        <v>12.195121951219512</v>
      </c>
      <c r="V27" s="33">
        <f>IF(D27=0,0,L27/D27)*100</f>
        <v>17.073170731707318</v>
      </c>
      <c r="W27" s="33">
        <f>IF(D27=0,0,M27/D27)*100</f>
        <v>9.7560975609756095</v>
      </c>
      <c r="X27" s="50">
        <f>IF(D27=0,0,N27/D27)*100</f>
        <v>18.292682926829269</v>
      </c>
    </row>
    <row r="28" spans="1:24" x14ac:dyDescent="0.2">
      <c r="A28" s="42">
        <v>24</v>
      </c>
      <c r="B28" s="2" t="s">
        <v>47</v>
      </c>
      <c r="C28" s="2" t="s">
        <v>48</v>
      </c>
      <c r="D28" s="2">
        <v>51</v>
      </c>
      <c r="E28" s="2">
        <v>1</v>
      </c>
      <c r="F28" s="2">
        <v>1</v>
      </c>
      <c r="G28" s="2">
        <v>4</v>
      </c>
      <c r="H28" s="2">
        <v>4</v>
      </c>
      <c r="I28" s="2">
        <v>4</v>
      </c>
      <c r="J28" s="2">
        <v>3</v>
      </c>
      <c r="K28" s="2">
        <v>3</v>
      </c>
      <c r="L28" s="2">
        <v>5</v>
      </c>
      <c r="M28" s="2">
        <v>7</v>
      </c>
      <c r="N28" s="2">
        <v>19</v>
      </c>
      <c r="O28" s="33">
        <f>IF(D28=0,0,E28/D28)*100</f>
        <v>1.9607843137254901</v>
      </c>
      <c r="P28" s="33">
        <f>IF(D28=0,0,F28/D28)*100</f>
        <v>1.9607843137254901</v>
      </c>
      <c r="Q28" s="33">
        <f>IF(D28=0,0,G28/D28)*100</f>
        <v>7.8431372549019605</v>
      </c>
      <c r="R28" s="33">
        <f>IF(D28=0,0,H28/D28)*100</f>
        <v>7.8431372549019605</v>
      </c>
      <c r="S28" s="33">
        <f>IF(D28=0,0,I28/D28)*100</f>
        <v>7.8431372549019605</v>
      </c>
      <c r="T28" s="33">
        <f>IF(D28=0,0,J28/D28)*100</f>
        <v>5.8823529411764701</v>
      </c>
      <c r="U28" s="33">
        <f>IF(D28=0,0,K28/D28)*100</f>
        <v>5.8823529411764701</v>
      </c>
      <c r="V28" s="33">
        <f>IF(D28=0,0,L28/D28)*100</f>
        <v>9.8039215686274517</v>
      </c>
      <c r="W28" s="33">
        <f>IF(D28=0,0,M28/D28)*100</f>
        <v>13.725490196078432</v>
      </c>
      <c r="X28" s="50">
        <f>IF(D28=0,0,N28/D28)*100</f>
        <v>37.254901960784316</v>
      </c>
    </row>
    <row r="29" spans="1:24" x14ac:dyDescent="0.2">
      <c r="A29" s="42">
        <v>25</v>
      </c>
      <c r="B29" s="2" t="s">
        <v>49</v>
      </c>
      <c r="C29" s="2" t="s">
        <v>50</v>
      </c>
      <c r="D29" s="2">
        <v>102</v>
      </c>
      <c r="E29" s="2">
        <v>1</v>
      </c>
      <c r="G29" s="2">
        <v>5</v>
      </c>
      <c r="H29" s="2">
        <v>8</v>
      </c>
      <c r="I29" s="2">
        <v>13</v>
      </c>
      <c r="J29" s="2">
        <v>29</v>
      </c>
      <c r="K29" s="2">
        <v>6</v>
      </c>
      <c r="L29" s="2">
        <v>6</v>
      </c>
      <c r="M29" s="2">
        <v>19</v>
      </c>
      <c r="N29" s="2">
        <v>15</v>
      </c>
      <c r="O29" s="33">
        <f>IF(D29=0,0,E29/D29)*100</f>
        <v>0.98039215686274506</v>
      </c>
      <c r="P29" s="33">
        <f>IF(D29=0,0,F29/D29)*100</f>
        <v>0</v>
      </c>
      <c r="Q29" s="33">
        <f>IF(D29=0,0,G29/D29)*100</f>
        <v>4.9019607843137258</v>
      </c>
      <c r="R29" s="33">
        <f>IF(D29=0,0,H29/D29)*100</f>
        <v>7.8431372549019605</v>
      </c>
      <c r="S29" s="33">
        <f>IF(D29=0,0,I29/D29)*100</f>
        <v>12.745098039215685</v>
      </c>
      <c r="T29" s="33">
        <f>IF(D29=0,0,J29/D29)*100</f>
        <v>28.431372549019606</v>
      </c>
      <c r="U29" s="33">
        <f>IF(D29=0,0,K29/D29)*100</f>
        <v>5.8823529411764701</v>
      </c>
      <c r="V29" s="33">
        <f>IF(D29=0,0,L29/D29)*100</f>
        <v>5.8823529411764701</v>
      </c>
      <c r="W29" s="33">
        <f>IF(D29=0,0,M29/D29)*100</f>
        <v>18.627450980392158</v>
      </c>
      <c r="X29" s="50">
        <f>IF(D29=0,0,N29/D29)*100</f>
        <v>14.705882352941178</v>
      </c>
    </row>
    <row r="30" spans="1:24" x14ac:dyDescent="0.2">
      <c r="A30" s="42">
        <v>26</v>
      </c>
      <c r="B30" s="2" t="s">
        <v>51</v>
      </c>
      <c r="C30" s="2" t="s">
        <v>52</v>
      </c>
      <c r="D30" s="2">
        <v>57</v>
      </c>
      <c r="E30" s="2">
        <v>2</v>
      </c>
      <c r="G30" s="2">
        <v>4</v>
      </c>
      <c r="H30" s="2">
        <v>1</v>
      </c>
      <c r="I30" s="2">
        <v>4</v>
      </c>
      <c r="J30" s="2">
        <v>5</v>
      </c>
      <c r="K30" s="2">
        <v>4</v>
      </c>
      <c r="L30" s="2">
        <v>13</v>
      </c>
      <c r="M30" s="2">
        <v>11</v>
      </c>
      <c r="N30" s="2">
        <v>13</v>
      </c>
      <c r="O30" s="33">
        <f>IF(D30=0,0,E30/D30)*100</f>
        <v>3.5087719298245612</v>
      </c>
      <c r="P30" s="33">
        <f>IF(D30=0,0,F30/D30)*100</f>
        <v>0</v>
      </c>
      <c r="Q30" s="33">
        <f>IF(D30=0,0,G30/D30)*100</f>
        <v>7.0175438596491224</v>
      </c>
      <c r="R30" s="33">
        <f>IF(D30=0,0,H30/D30)*100</f>
        <v>1.7543859649122806</v>
      </c>
      <c r="S30" s="33">
        <f>IF(D30=0,0,I30/D30)*100</f>
        <v>7.0175438596491224</v>
      </c>
      <c r="T30" s="33">
        <f>IF(D30=0,0,J30/D30)*100</f>
        <v>8.7719298245614024</v>
      </c>
      <c r="U30" s="33">
        <f>IF(D30=0,0,K30/D30)*100</f>
        <v>7.0175438596491224</v>
      </c>
      <c r="V30" s="33">
        <f>IF(D30=0,0,L30/D30)*100</f>
        <v>22.807017543859647</v>
      </c>
      <c r="W30" s="33">
        <f>IF(D30=0,0,M30/D30)*100</f>
        <v>19.298245614035086</v>
      </c>
      <c r="X30" s="50">
        <f>IF(D30=0,0,N30/D30)*100</f>
        <v>22.807017543859647</v>
      </c>
    </row>
    <row r="31" spans="1:24" x14ac:dyDescent="0.2">
      <c r="A31" s="42">
        <v>27</v>
      </c>
      <c r="B31" s="2" t="s">
        <v>53</v>
      </c>
      <c r="C31" s="2" t="s">
        <v>54</v>
      </c>
      <c r="D31" s="2">
        <v>75</v>
      </c>
      <c r="G31" s="2">
        <v>1</v>
      </c>
      <c r="H31" s="2">
        <v>4</v>
      </c>
      <c r="I31" s="2">
        <v>9</v>
      </c>
      <c r="J31" s="2">
        <v>7</v>
      </c>
      <c r="K31" s="2">
        <v>7</v>
      </c>
      <c r="L31" s="2">
        <v>26</v>
      </c>
      <c r="M31" s="2">
        <v>11</v>
      </c>
      <c r="N31" s="2">
        <v>10</v>
      </c>
      <c r="O31" s="33">
        <f>IF(D31=0,0,E31/D31)*100</f>
        <v>0</v>
      </c>
      <c r="P31" s="33">
        <f>IF(D31=0,0,F31/D31)*100</f>
        <v>0</v>
      </c>
      <c r="Q31" s="33">
        <f>IF(D31=0,0,G31/D31)*100</f>
        <v>1.3333333333333335</v>
      </c>
      <c r="R31" s="33">
        <f>IF(D31=0,0,H31/D31)*100</f>
        <v>5.3333333333333339</v>
      </c>
      <c r="S31" s="33">
        <f>IF(D31=0,0,I31/D31)*100</f>
        <v>12</v>
      </c>
      <c r="T31" s="33">
        <f>IF(D31=0,0,J31/D31)*100</f>
        <v>9.3333333333333339</v>
      </c>
      <c r="U31" s="33">
        <f>IF(D31=0,0,K31/D31)*100</f>
        <v>9.3333333333333339</v>
      </c>
      <c r="V31" s="33">
        <f>IF(D31=0,0,L31/D31)*100</f>
        <v>34.666666666666671</v>
      </c>
      <c r="W31" s="33">
        <f>IF(D31=0,0,M31/D31)*100</f>
        <v>14.666666666666666</v>
      </c>
      <c r="X31" s="50">
        <f>IF(D31=0,0,N31/D31)*100</f>
        <v>13.333333333333334</v>
      </c>
    </row>
    <row r="32" spans="1:24" x14ac:dyDescent="0.2">
      <c r="A32" s="42">
        <v>28</v>
      </c>
      <c r="B32" s="2" t="s">
        <v>55</v>
      </c>
      <c r="C32" s="2" t="s">
        <v>56</v>
      </c>
      <c r="D32" s="2">
        <v>63</v>
      </c>
      <c r="E32" s="2">
        <v>2</v>
      </c>
      <c r="J32" s="2">
        <v>5</v>
      </c>
      <c r="K32" s="2">
        <v>1</v>
      </c>
      <c r="L32" s="2">
        <v>12</v>
      </c>
      <c r="M32" s="2">
        <v>42</v>
      </c>
      <c r="N32" s="2">
        <v>1</v>
      </c>
      <c r="O32" s="33">
        <f>IF(D32=0,0,E32/D32)*100</f>
        <v>3.1746031746031744</v>
      </c>
      <c r="P32" s="33">
        <f>IF(D32=0,0,F32/D32)*100</f>
        <v>0</v>
      </c>
      <c r="Q32" s="33">
        <f>IF(D32=0,0,G32/D32)*100</f>
        <v>0</v>
      </c>
      <c r="R32" s="33">
        <f>IF(D32=0,0,H32/D32)*100</f>
        <v>0</v>
      </c>
      <c r="S32" s="33">
        <f>IF(D32=0,0,I32/D32)*100</f>
        <v>0</v>
      </c>
      <c r="T32" s="33">
        <f>IF(D32=0,0,J32/D32)*100</f>
        <v>7.9365079365079358</v>
      </c>
      <c r="U32" s="33">
        <f>IF(D32=0,0,K32/D32)*100</f>
        <v>1.5873015873015872</v>
      </c>
      <c r="V32" s="33">
        <f>IF(D32=0,0,L32/D32)*100</f>
        <v>19.047619047619047</v>
      </c>
      <c r="W32" s="33">
        <f>IF(D32=0,0,M32/D32)*100</f>
        <v>66.666666666666657</v>
      </c>
      <c r="X32" s="50">
        <f>IF(D32=0,0,N32/D32)*100</f>
        <v>1.5873015873015872</v>
      </c>
    </row>
    <row r="33" spans="1:24" x14ac:dyDescent="0.2">
      <c r="A33" s="42">
        <v>29</v>
      </c>
      <c r="B33" s="2" t="s">
        <v>57</v>
      </c>
      <c r="C33" s="2" t="s">
        <v>58</v>
      </c>
      <c r="D33" s="2">
        <v>243</v>
      </c>
      <c r="E33" s="2">
        <v>5</v>
      </c>
      <c r="F33" s="2">
        <v>4</v>
      </c>
      <c r="G33" s="2">
        <v>25</v>
      </c>
      <c r="H33" s="2">
        <v>1</v>
      </c>
      <c r="I33" s="2">
        <v>9</v>
      </c>
      <c r="J33" s="2">
        <v>16</v>
      </c>
      <c r="K33" s="2">
        <v>9</v>
      </c>
      <c r="L33" s="2">
        <v>65</v>
      </c>
      <c r="M33" s="2">
        <v>75</v>
      </c>
      <c r="N33" s="2">
        <v>34</v>
      </c>
      <c r="O33" s="33">
        <f>IF(D33=0,0,E33/D33)*100</f>
        <v>2.0576131687242798</v>
      </c>
      <c r="P33" s="33">
        <f>IF(D33=0,0,F33/D33)*100</f>
        <v>1.6460905349794239</v>
      </c>
      <c r="Q33" s="33">
        <f>IF(D33=0,0,G33/D33)*100</f>
        <v>10.2880658436214</v>
      </c>
      <c r="R33" s="33">
        <f>IF(D33=0,0,H33/D33)*100</f>
        <v>0.41152263374485598</v>
      </c>
      <c r="S33" s="33">
        <f>IF(D33=0,0,I33/D33)*100</f>
        <v>3.7037037037037033</v>
      </c>
      <c r="T33" s="33">
        <f>IF(D33=0,0,J33/D33)*100</f>
        <v>6.5843621399176957</v>
      </c>
      <c r="U33" s="33">
        <f>IF(D33=0,0,K33/D33)*100</f>
        <v>3.7037037037037033</v>
      </c>
      <c r="V33" s="33">
        <f>IF(D33=0,0,L33/D33)*100</f>
        <v>26.748971193415638</v>
      </c>
      <c r="W33" s="33">
        <f>IF(D33=0,0,M33/D33)*100</f>
        <v>30.864197530864196</v>
      </c>
      <c r="X33" s="50">
        <f>IF(D33=0,0,N33/D33)*100</f>
        <v>13.991769547325102</v>
      </c>
    </row>
    <row r="34" spans="1:24" x14ac:dyDescent="0.2">
      <c r="A34" s="42">
        <v>30</v>
      </c>
      <c r="B34" s="2" t="s">
        <v>59</v>
      </c>
      <c r="C34" s="2" t="s">
        <v>60</v>
      </c>
      <c r="D34" s="2">
        <v>163</v>
      </c>
      <c r="E34" s="2">
        <v>3</v>
      </c>
      <c r="F34" s="2">
        <v>6</v>
      </c>
      <c r="G34" s="2">
        <v>5</v>
      </c>
      <c r="H34" s="2">
        <v>2</v>
      </c>
      <c r="I34" s="2">
        <v>7</v>
      </c>
      <c r="J34" s="2">
        <v>7</v>
      </c>
      <c r="K34" s="2">
        <v>13</v>
      </c>
      <c r="L34" s="2">
        <v>43</v>
      </c>
      <c r="M34" s="2">
        <v>38</v>
      </c>
      <c r="N34" s="2">
        <v>39</v>
      </c>
      <c r="O34" s="33">
        <f>IF(D34=0,0,E34/D34)*100</f>
        <v>1.8404907975460123</v>
      </c>
      <c r="P34" s="33">
        <f>IF(D34=0,0,F34/D34)*100</f>
        <v>3.6809815950920246</v>
      </c>
      <c r="Q34" s="33">
        <f>IF(D34=0,0,G34/D34)*100</f>
        <v>3.0674846625766872</v>
      </c>
      <c r="R34" s="33">
        <f>IF(D34=0,0,H34/D34)*100</f>
        <v>1.2269938650306749</v>
      </c>
      <c r="S34" s="33">
        <f>IF(D34=0,0,I34/D34)*100</f>
        <v>4.294478527607362</v>
      </c>
      <c r="T34" s="33">
        <f>IF(D34=0,0,J34/D34)*100</f>
        <v>4.294478527607362</v>
      </c>
      <c r="U34" s="33">
        <f>IF(D34=0,0,K34/D34)*100</f>
        <v>7.9754601226993866</v>
      </c>
      <c r="V34" s="33">
        <f>IF(D34=0,0,L34/D34)*100</f>
        <v>26.380368098159508</v>
      </c>
      <c r="W34" s="33">
        <f>IF(D34=0,0,M34/D34)*100</f>
        <v>23.312883435582819</v>
      </c>
      <c r="X34" s="50">
        <f>IF(D34=0,0,N34/D34)*100</f>
        <v>23.926380368098162</v>
      </c>
    </row>
    <row r="35" spans="1:24" x14ac:dyDescent="0.2">
      <c r="A35" s="42">
        <v>31</v>
      </c>
      <c r="B35" s="2" t="s">
        <v>93</v>
      </c>
      <c r="C35" s="2" t="s">
        <v>94</v>
      </c>
      <c r="D35" s="2">
        <v>2</v>
      </c>
      <c r="H35" s="2">
        <v>1</v>
      </c>
      <c r="J35" s="2">
        <v>1</v>
      </c>
      <c r="O35" s="33">
        <f>IF(D35=0,0,E35/D35)*100</f>
        <v>0</v>
      </c>
      <c r="P35" s="33">
        <f>IF(D35=0,0,F35/D35)*100</f>
        <v>0</v>
      </c>
      <c r="Q35" s="33">
        <f>IF(D35=0,0,G35/D35)*100</f>
        <v>0</v>
      </c>
      <c r="R35" s="33">
        <f>IF(D35=0,0,H35/D35)*100</f>
        <v>50</v>
      </c>
      <c r="S35" s="33">
        <f>IF(D35=0,0,I35/D35)*100</f>
        <v>0</v>
      </c>
      <c r="T35" s="33">
        <f>IF(D35=0,0,J35/D35)*100</f>
        <v>50</v>
      </c>
      <c r="U35" s="33">
        <f>IF(D35=0,0,K35/D35)*100</f>
        <v>0</v>
      </c>
      <c r="V35" s="33">
        <f>IF(D35=0,0,L35/D35)*100</f>
        <v>0</v>
      </c>
      <c r="W35" s="33">
        <f>IF(D35=0,0,M35/D35)*100</f>
        <v>0</v>
      </c>
      <c r="X35" s="50">
        <f>IF(D35=0,0,N35/D35)*100</f>
        <v>0</v>
      </c>
    </row>
    <row r="36" spans="1:24" x14ac:dyDescent="0.2">
      <c r="A36" s="42">
        <v>32</v>
      </c>
      <c r="B36" s="2" t="s">
        <v>61</v>
      </c>
      <c r="C36" s="2" t="s">
        <v>62</v>
      </c>
      <c r="D36" s="2">
        <v>4</v>
      </c>
      <c r="L36" s="2">
        <v>3</v>
      </c>
      <c r="N36" s="2">
        <v>1</v>
      </c>
      <c r="O36" s="33">
        <f>IF(D36=0,0,E36/D36)*100</f>
        <v>0</v>
      </c>
      <c r="P36" s="33">
        <f>IF(D36=0,0,F36/D36)*100</f>
        <v>0</v>
      </c>
      <c r="Q36" s="33">
        <f>IF(D36=0,0,G36/D36)*100</f>
        <v>0</v>
      </c>
      <c r="R36" s="33">
        <f>IF(D36=0,0,H36/D36)*100</f>
        <v>0</v>
      </c>
      <c r="S36" s="33">
        <f>IF(D36=0,0,I36/D36)*100</f>
        <v>0</v>
      </c>
      <c r="T36" s="33">
        <f>IF(D36=0,0,J36/D36)*100</f>
        <v>0</v>
      </c>
      <c r="U36" s="33">
        <f>IF(D36=0,0,K36/D36)*100</f>
        <v>0</v>
      </c>
      <c r="V36" s="33">
        <f>IF(D36=0,0,L36/D36)*100</f>
        <v>75</v>
      </c>
      <c r="W36" s="33">
        <f>IF(D36=0,0,M36/D36)*100</f>
        <v>0</v>
      </c>
      <c r="X36" s="50">
        <f>IF(D36=0,0,N36/D36)*100</f>
        <v>25</v>
      </c>
    </row>
    <row r="37" spans="1:24" x14ac:dyDescent="0.2">
      <c r="A37" s="42">
        <v>33</v>
      </c>
      <c r="B37" s="2" t="s">
        <v>95</v>
      </c>
      <c r="C37" s="2" t="s">
        <v>96</v>
      </c>
      <c r="D37" s="2">
        <v>1</v>
      </c>
      <c r="N37" s="2">
        <v>1</v>
      </c>
      <c r="O37" s="33">
        <f>IF(D37=0,0,E37/D37)*100</f>
        <v>0</v>
      </c>
      <c r="P37" s="33">
        <f>IF(D37=0,0,F37/D37)*100</f>
        <v>0</v>
      </c>
      <c r="Q37" s="33">
        <f>IF(D37=0,0,G37/D37)*100</f>
        <v>0</v>
      </c>
      <c r="R37" s="33">
        <f>IF(D37=0,0,H37/D37)*100</f>
        <v>0</v>
      </c>
      <c r="S37" s="33">
        <f>IF(D37=0,0,I37/D37)*100</f>
        <v>0</v>
      </c>
      <c r="T37" s="33">
        <f>IF(D37=0,0,J37/D37)*100</f>
        <v>0</v>
      </c>
      <c r="U37" s="33">
        <f>IF(D37=0,0,K37/D37)*100</f>
        <v>0</v>
      </c>
      <c r="V37" s="33">
        <f>IF(D37=0,0,L37/D37)*100</f>
        <v>0</v>
      </c>
      <c r="W37" s="33">
        <f>IF(D37=0,0,M37/D37)*100</f>
        <v>0</v>
      </c>
      <c r="X37" s="50">
        <f>IF(D37=0,0,N37/D37)*100</f>
        <v>100</v>
      </c>
    </row>
    <row r="38" spans="1:24" x14ac:dyDescent="0.2">
      <c r="A38" s="42">
        <v>34</v>
      </c>
      <c r="B38" s="2" t="s">
        <v>149</v>
      </c>
      <c r="C38" s="2" t="s">
        <v>150</v>
      </c>
      <c r="D38" s="2">
        <v>16</v>
      </c>
      <c r="J38" s="2">
        <v>15</v>
      </c>
      <c r="N38" s="2">
        <v>1</v>
      </c>
      <c r="O38" s="33">
        <f>IF(D38=0,0,E38/D38)*100</f>
        <v>0</v>
      </c>
      <c r="P38" s="33">
        <f>IF(D38=0,0,F38/D38)*100</f>
        <v>0</v>
      </c>
      <c r="Q38" s="33">
        <f>IF(D38=0,0,G38/D38)*100</f>
        <v>0</v>
      </c>
      <c r="R38" s="33">
        <f>IF(D38=0,0,H38/D38)*100</f>
        <v>0</v>
      </c>
      <c r="S38" s="33">
        <f>IF(D38=0,0,I38/D38)*100</f>
        <v>0</v>
      </c>
      <c r="T38" s="33">
        <f>IF(D38=0,0,J38/D38)*100</f>
        <v>93.75</v>
      </c>
      <c r="U38" s="33">
        <f>IF(D38=0,0,K38/D38)*100</f>
        <v>0</v>
      </c>
      <c r="V38" s="33">
        <f>IF(D38=0,0,L38/D38)*100</f>
        <v>0</v>
      </c>
      <c r="W38" s="33">
        <f>IF(D38=0,0,M38/D38)*100</f>
        <v>0</v>
      </c>
      <c r="X38" s="50">
        <f>IF(D38=0,0,N38/D38)*100</f>
        <v>6.25</v>
      </c>
    </row>
    <row r="39" spans="1:24" x14ac:dyDescent="0.2">
      <c r="A39" s="42">
        <v>35</v>
      </c>
      <c r="B39" s="2" t="s">
        <v>63</v>
      </c>
      <c r="C39" s="2" t="s">
        <v>64</v>
      </c>
      <c r="D39" s="2">
        <v>104</v>
      </c>
      <c r="F39" s="2">
        <v>2</v>
      </c>
      <c r="G39" s="2">
        <v>2</v>
      </c>
      <c r="H39" s="2">
        <v>2</v>
      </c>
      <c r="I39" s="2">
        <v>26</v>
      </c>
      <c r="J39" s="2">
        <v>20</v>
      </c>
      <c r="K39" s="2">
        <v>2</v>
      </c>
      <c r="L39" s="2">
        <v>2</v>
      </c>
      <c r="M39" s="2">
        <v>4</v>
      </c>
      <c r="N39" s="2">
        <v>44</v>
      </c>
      <c r="O39" s="33">
        <f>IF(D39=0,0,E39/D39)*100</f>
        <v>0</v>
      </c>
      <c r="P39" s="33">
        <f>IF(D39=0,0,F39/D39)*100</f>
        <v>1.9230769230769231</v>
      </c>
      <c r="Q39" s="33">
        <f>IF(D39=0,0,G39/D39)*100</f>
        <v>1.9230769230769231</v>
      </c>
      <c r="R39" s="33">
        <f>IF(D39=0,0,H39/D39)*100</f>
        <v>1.9230769230769231</v>
      </c>
      <c r="S39" s="33">
        <f>IF(D39=0,0,I39/D39)*100</f>
        <v>25</v>
      </c>
      <c r="T39" s="33">
        <f>IF(D39=0,0,J39/D39)*100</f>
        <v>19.230769230769234</v>
      </c>
      <c r="U39" s="33">
        <f>IF(D39=0,0,K39/D39)*100</f>
        <v>1.9230769230769231</v>
      </c>
      <c r="V39" s="33">
        <f>IF(D39=0,0,L39/D39)*100</f>
        <v>1.9230769230769231</v>
      </c>
      <c r="W39" s="33">
        <f>IF(D39=0,0,M39/D39)*100</f>
        <v>3.8461538461538463</v>
      </c>
      <c r="X39" s="50">
        <f>IF(D39=0,0,N39/D39)*100</f>
        <v>42.307692307692307</v>
      </c>
    </row>
    <row r="40" spans="1:24" x14ac:dyDescent="0.2">
      <c r="A40" s="46">
        <v>36</v>
      </c>
      <c r="B40" s="47" t="s">
        <v>65</v>
      </c>
      <c r="C40" s="47" t="s">
        <v>66</v>
      </c>
      <c r="D40" s="47">
        <v>17</v>
      </c>
      <c r="E40" s="47">
        <v>1</v>
      </c>
      <c r="F40" s="47"/>
      <c r="G40" s="47">
        <v>1</v>
      </c>
      <c r="H40" s="47">
        <v>1</v>
      </c>
      <c r="I40" s="47">
        <v>3</v>
      </c>
      <c r="J40" s="47"/>
      <c r="K40" s="47">
        <v>1</v>
      </c>
      <c r="L40" s="47"/>
      <c r="M40" s="47">
        <v>1</v>
      </c>
      <c r="N40" s="47">
        <v>9</v>
      </c>
      <c r="O40" s="48">
        <f>IF(D40=0,0,E40/D40)*100</f>
        <v>5.8823529411764701</v>
      </c>
      <c r="P40" s="48">
        <f>IF(D40=0,0,F40/D40)*100</f>
        <v>0</v>
      </c>
      <c r="Q40" s="48">
        <f>IF(D40=0,0,G40/D40)*100</f>
        <v>5.8823529411764701</v>
      </c>
      <c r="R40" s="48">
        <f>IF(D40=0,0,H40/D40)*100</f>
        <v>5.8823529411764701</v>
      </c>
      <c r="S40" s="48">
        <f>IF(D40=0,0,I40/D40)*100</f>
        <v>17.647058823529413</v>
      </c>
      <c r="T40" s="48">
        <f>IF(D40=0,0,J40/D40)*100</f>
        <v>0</v>
      </c>
      <c r="U40" s="48">
        <f>IF(D40=0,0,K40/D40)*100</f>
        <v>5.8823529411764701</v>
      </c>
      <c r="V40" s="48">
        <f>IF(D40=0,0,L40/D40)*100</f>
        <v>0</v>
      </c>
      <c r="W40" s="48">
        <f>IF(D40=0,0,M40/D40)*100</f>
        <v>5.8823529411764701</v>
      </c>
      <c r="X40" s="51">
        <f>IF(D40=0,0,N40/D40)*100</f>
        <v>52.941176470588239</v>
      </c>
    </row>
    <row r="41" spans="1:24" x14ac:dyDescent="0.2">
      <c r="O41" s="33"/>
      <c r="P41" s="33"/>
      <c r="Q41" s="33"/>
      <c r="R41" s="33"/>
      <c r="S41" s="33"/>
      <c r="T41" s="33"/>
      <c r="U41" s="33"/>
      <c r="V41" s="33"/>
      <c r="W41" s="33"/>
      <c r="X41" s="33"/>
    </row>
  </sheetData>
  <mergeCells count="5">
    <mergeCell ref="A1:A3"/>
    <mergeCell ref="B1:C2"/>
    <mergeCell ref="D1:N1"/>
    <mergeCell ref="D2:D3"/>
    <mergeCell ref="O1:X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Q - Bolesti i poremećaji krvi, krvotvornih organa i imunološkog sustava
za razdoblje siječanj - listopad 2022. godine</oddHeader>
    <oddFooter>&amp;L&amp;F&amp;R&amp;"Times New Roman,Bold"&amp;10Str. &amp;P / &amp;N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8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 t="s">
        <v>74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121" s="5" customFormat="1" ht="156" x14ac:dyDescent="0.2">
      <c r="A2" s="34"/>
      <c r="B2" s="34"/>
      <c r="C2" s="34"/>
      <c r="D2" s="37" t="s">
        <v>73</v>
      </c>
      <c r="E2" s="1" t="s">
        <v>1247</v>
      </c>
      <c r="F2" s="1" t="s">
        <v>1248</v>
      </c>
      <c r="G2" s="1" t="s">
        <v>1249</v>
      </c>
      <c r="H2" s="1" t="s">
        <v>1250</v>
      </c>
      <c r="I2" s="1" t="s">
        <v>1251</v>
      </c>
      <c r="J2" s="1" t="s">
        <v>1252</v>
      </c>
      <c r="K2" s="1" t="s">
        <v>1253</v>
      </c>
      <c r="L2" s="1" t="s">
        <v>1254</v>
      </c>
      <c r="M2" s="1" t="s">
        <v>1255</v>
      </c>
      <c r="N2" s="1" t="s">
        <v>1256</v>
      </c>
      <c r="O2" s="1" t="s">
        <v>1257</v>
      </c>
      <c r="P2" s="1" t="s">
        <v>1258</v>
      </c>
      <c r="Q2" s="1" t="s">
        <v>1259</v>
      </c>
      <c r="R2" s="1" t="s">
        <v>1260</v>
      </c>
      <c r="S2" s="1" t="s">
        <v>1261</v>
      </c>
      <c r="T2" s="1" t="s">
        <v>1262</v>
      </c>
      <c r="U2" s="1" t="s">
        <v>1263</v>
      </c>
      <c r="V2" s="1" t="s">
        <v>1264</v>
      </c>
      <c r="W2" s="38" t="s">
        <v>1247</v>
      </c>
      <c r="X2" s="38" t="s">
        <v>1248</v>
      </c>
      <c r="Y2" s="38" t="s">
        <v>1249</v>
      </c>
      <c r="Z2" s="38" t="s">
        <v>1250</v>
      </c>
      <c r="AA2" s="38" t="s">
        <v>1251</v>
      </c>
      <c r="AB2" s="38" t="s">
        <v>1252</v>
      </c>
      <c r="AC2" s="38" t="s">
        <v>1253</v>
      </c>
      <c r="AD2" s="38" t="s">
        <v>1254</v>
      </c>
      <c r="AE2" s="38" t="s">
        <v>1255</v>
      </c>
      <c r="AF2" s="38" t="s">
        <v>1256</v>
      </c>
      <c r="AG2" s="38" t="s">
        <v>1257</v>
      </c>
      <c r="AH2" s="38" t="s">
        <v>1258</v>
      </c>
      <c r="AI2" s="38" t="s">
        <v>1259</v>
      </c>
      <c r="AJ2" s="38" t="s">
        <v>1260</v>
      </c>
      <c r="AK2" s="38" t="s">
        <v>1261</v>
      </c>
      <c r="AL2" s="38" t="s">
        <v>1262</v>
      </c>
      <c r="AM2" s="38" t="s">
        <v>1263</v>
      </c>
      <c r="AN2" s="38" t="s">
        <v>1264</v>
      </c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1229</v>
      </c>
      <c r="F3" s="38" t="s">
        <v>1230</v>
      </c>
      <c r="G3" s="38" t="s">
        <v>1231</v>
      </c>
      <c r="H3" s="38" t="s">
        <v>1232</v>
      </c>
      <c r="I3" s="38" t="s">
        <v>1233</v>
      </c>
      <c r="J3" s="38" t="s">
        <v>1234</v>
      </c>
      <c r="K3" s="38" t="s">
        <v>1235</v>
      </c>
      <c r="L3" s="38" t="s">
        <v>1236</v>
      </c>
      <c r="M3" s="38" t="s">
        <v>1237</v>
      </c>
      <c r="N3" s="38" t="s">
        <v>1238</v>
      </c>
      <c r="O3" s="38" t="s">
        <v>1239</v>
      </c>
      <c r="P3" s="38" t="s">
        <v>1240</v>
      </c>
      <c r="Q3" s="38" t="s">
        <v>1241</v>
      </c>
      <c r="R3" s="38" t="s">
        <v>1242</v>
      </c>
      <c r="S3" s="38" t="s">
        <v>1243</v>
      </c>
      <c r="T3" s="38" t="s">
        <v>1244</v>
      </c>
      <c r="U3" s="38" t="s">
        <v>1245</v>
      </c>
      <c r="V3" s="38" t="s">
        <v>1246</v>
      </c>
      <c r="W3" s="1" t="s">
        <v>1229</v>
      </c>
      <c r="X3" s="1" t="s">
        <v>1230</v>
      </c>
      <c r="Y3" s="1" t="s">
        <v>1231</v>
      </c>
      <c r="Z3" s="1" t="s">
        <v>1232</v>
      </c>
      <c r="AA3" s="1" t="s">
        <v>1233</v>
      </c>
      <c r="AB3" s="1" t="s">
        <v>1234</v>
      </c>
      <c r="AC3" s="1" t="s">
        <v>1235</v>
      </c>
      <c r="AD3" s="1" t="s">
        <v>1236</v>
      </c>
      <c r="AE3" s="1" t="s">
        <v>1237</v>
      </c>
      <c r="AF3" s="1" t="s">
        <v>1238</v>
      </c>
      <c r="AG3" s="1" t="s">
        <v>1239</v>
      </c>
      <c r="AH3" s="1" t="s">
        <v>1240</v>
      </c>
      <c r="AI3" s="1" t="s">
        <v>1241</v>
      </c>
      <c r="AJ3" s="1" t="s">
        <v>1242</v>
      </c>
      <c r="AK3" s="1" t="s">
        <v>1243</v>
      </c>
      <c r="AL3" s="1" t="s">
        <v>1244</v>
      </c>
      <c r="AM3" s="1" t="s">
        <v>1245</v>
      </c>
      <c r="AN3" s="1" t="s">
        <v>1246</v>
      </c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SUM(D5:D37)</f>
        <v>9920</v>
      </c>
      <c r="E4" s="44">
        <f t="shared" ref="E4:V4" si="0">SUM(E5:E37)</f>
        <v>46</v>
      </c>
      <c r="F4" s="44">
        <f t="shared" si="0"/>
        <v>86</v>
      </c>
      <c r="G4" s="44">
        <f t="shared" si="0"/>
        <v>76</v>
      </c>
      <c r="H4" s="44">
        <f t="shared" si="0"/>
        <v>392</v>
      </c>
      <c r="I4" s="44">
        <f t="shared" si="0"/>
        <v>77</v>
      </c>
      <c r="J4" s="44">
        <f t="shared" si="0"/>
        <v>132</v>
      </c>
      <c r="K4" s="44">
        <f t="shared" si="0"/>
        <v>84</v>
      </c>
      <c r="L4" s="44">
        <f t="shared" si="0"/>
        <v>396</v>
      </c>
      <c r="M4" s="44">
        <f t="shared" si="0"/>
        <v>292</v>
      </c>
      <c r="N4" s="44">
        <f t="shared" si="0"/>
        <v>361</v>
      </c>
      <c r="O4" s="44">
        <f t="shared" si="0"/>
        <v>384</v>
      </c>
      <c r="P4" s="44">
        <f t="shared" si="0"/>
        <v>559</v>
      </c>
      <c r="Q4" s="44">
        <f t="shared" si="0"/>
        <v>2450</v>
      </c>
      <c r="R4" s="44">
        <f t="shared" si="0"/>
        <v>14</v>
      </c>
      <c r="S4" s="44">
        <f t="shared" si="0"/>
        <v>616</v>
      </c>
      <c r="T4" s="44">
        <f t="shared" si="0"/>
        <v>2129</v>
      </c>
      <c r="U4" s="44">
        <f t="shared" si="0"/>
        <v>1822</v>
      </c>
      <c r="V4" s="44">
        <f t="shared" si="0"/>
        <v>4</v>
      </c>
      <c r="W4" s="45">
        <f>IF(D4=0,0,E4/D4)*100</f>
        <v>0.46370967741935482</v>
      </c>
      <c r="X4" s="45">
        <f>IF(D4=0,0,F4/D4)*100</f>
        <v>0.86693548387096775</v>
      </c>
      <c r="Y4" s="45">
        <f>IF(D4=0,0,G4/D4)*100</f>
        <v>0.7661290322580645</v>
      </c>
      <c r="Z4" s="45">
        <f>IF(D4=0,0,H4/D4)*100</f>
        <v>3.9516129032258061</v>
      </c>
      <c r="AA4" s="45">
        <f>IF(D4=0,0,I4/D4)*100</f>
        <v>0.77620967741935487</v>
      </c>
      <c r="AB4" s="45">
        <f>IF(D4=0,0,J4/D4)*100</f>
        <v>1.3306451612903225</v>
      </c>
      <c r="AC4" s="45">
        <f>IF(D4=0,0,K4/D4)*100</f>
        <v>0.84677419354838723</v>
      </c>
      <c r="AD4" s="45">
        <f>IF(D4=0,0,L4/D4)*100</f>
        <v>3.9919354838709675</v>
      </c>
      <c r="AE4" s="45">
        <f>IF(D4=0,0,M4/D4)*100</f>
        <v>2.943548387096774</v>
      </c>
      <c r="AF4" s="45">
        <f>IF(D4=0,0,N4/D4)*100</f>
        <v>3.6391129032258065</v>
      </c>
      <c r="AG4" s="45">
        <f>IF(D4=0,0,O4/D4)*100</f>
        <v>3.870967741935484</v>
      </c>
      <c r="AH4" s="45">
        <f>IF(D4=0,0,P4/D4)*100</f>
        <v>5.63508064516129</v>
      </c>
      <c r="AI4" s="45">
        <f>IF(D4=0,0,Q4/D4)*100</f>
        <v>24.697580645161292</v>
      </c>
      <c r="AJ4" s="45">
        <f>IF(D4=0,0,R4/D4)*100</f>
        <v>0.1411290322580645</v>
      </c>
      <c r="AK4" s="45">
        <f>IF(D4=0,0,S4/D4)*100</f>
        <v>6.209677419354839</v>
      </c>
      <c r="AL4" s="45">
        <f>IF(D4=0,0,T4/D4)*100</f>
        <v>21.4616935483871</v>
      </c>
      <c r="AM4" s="45">
        <f>IF(D4=0,0,U4/D4)*100</f>
        <v>18.366935483870968</v>
      </c>
      <c r="AN4" s="45">
        <f>IF(D4=0,0,V4/D4)*100</f>
        <v>4.0322580645161289E-2</v>
      </c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731</v>
      </c>
      <c r="E5" s="40">
        <v>8</v>
      </c>
      <c r="F5" s="40">
        <v>16</v>
      </c>
      <c r="G5" s="40">
        <v>9</v>
      </c>
      <c r="H5" s="40">
        <v>45</v>
      </c>
      <c r="I5" s="40">
        <v>8</v>
      </c>
      <c r="J5" s="40">
        <v>10</v>
      </c>
      <c r="K5" s="40">
        <v>27</v>
      </c>
      <c r="L5" s="40">
        <v>31</v>
      </c>
      <c r="M5" s="40">
        <v>41</v>
      </c>
      <c r="N5" s="40">
        <v>32</v>
      </c>
      <c r="O5" s="40">
        <v>33</v>
      </c>
      <c r="P5" s="40">
        <v>87</v>
      </c>
      <c r="Q5" s="40">
        <v>211</v>
      </c>
      <c r="R5" s="40"/>
      <c r="S5" s="40">
        <v>36</v>
      </c>
      <c r="T5" s="40">
        <v>129</v>
      </c>
      <c r="U5" s="40">
        <v>7</v>
      </c>
      <c r="V5" s="40">
        <v>1</v>
      </c>
      <c r="W5" s="41">
        <f>IF(D5=0,0,E5/D5)*100</f>
        <v>1.094391244870041</v>
      </c>
      <c r="X5" s="41">
        <f>IF(D5=0,0,F5/D5)*100</f>
        <v>2.188782489740082</v>
      </c>
      <c r="Y5" s="41">
        <f>IF(D5=0,0,G5/D5)*100</f>
        <v>1.2311901504787961</v>
      </c>
      <c r="Z5" s="41">
        <f>IF(D5=0,0,H5/D5)*100</f>
        <v>6.1559507523939807</v>
      </c>
      <c r="AA5" s="41">
        <f>IF(D5=0,0,I5/D5)*100</f>
        <v>1.094391244870041</v>
      </c>
      <c r="AB5" s="41">
        <f>IF(D5=0,0,J5/D5)*100</f>
        <v>1.3679890560875512</v>
      </c>
      <c r="AC5" s="41">
        <f>IF(D5=0,0,K5/D5)*100</f>
        <v>3.6935704514363885</v>
      </c>
      <c r="AD5" s="41">
        <f>IF(D5=0,0,L5/D5)*100</f>
        <v>4.2407660738714092</v>
      </c>
      <c r="AE5" s="41">
        <f>IF(D5=0,0,M5/D5)*100</f>
        <v>5.6087551299589604</v>
      </c>
      <c r="AF5" s="41">
        <f>IF(D5=0,0,N5/D5)*100</f>
        <v>4.3775649794801641</v>
      </c>
      <c r="AG5" s="41">
        <f>IF(D5=0,0,O5/D5)*100</f>
        <v>4.5143638850889189</v>
      </c>
      <c r="AH5" s="41">
        <f>IF(D5=0,0,P5/D5)*100</f>
        <v>11.901504787961697</v>
      </c>
      <c r="AI5" s="41">
        <f>IF(D5=0,0,Q5/D5)*100</f>
        <v>28.864569083447332</v>
      </c>
      <c r="AJ5" s="41">
        <f>IF(D5=0,0,R5/D5)*100</f>
        <v>0</v>
      </c>
      <c r="AK5" s="41">
        <f>IF(D5=0,0,S5/D5)*100</f>
        <v>4.9247606019151844</v>
      </c>
      <c r="AL5" s="41">
        <f>IF(D5=0,0,T5/D5)*100</f>
        <v>17.647058823529413</v>
      </c>
      <c r="AM5" s="41">
        <f>IF(D5=0,0,U5/D5)*100</f>
        <v>0.95759233926128595</v>
      </c>
      <c r="AN5" s="49">
        <f>IF(D5=0,0,V5/D5)*100</f>
        <v>0.13679890560875513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2975</v>
      </c>
      <c r="E6" s="2">
        <v>12</v>
      </c>
      <c r="F6" s="2">
        <v>10</v>
      </c>
      <c r="G6" s="2">
        <v>9</v>
      </c>
      <c r="H6" s="2">
        <v>41</v>
      </c>
      <c r="I6" s="2">
        <v>21</v>
      </c>
      <c r="J6" s="2">
        <v>17</v>
      </c>
      <c r="K6" s="2">
        <v>1</v>
      </c>
      <c r="L6" s="2">
        <v>42</v>
      </c>
      <c r="M6" s="2">
        <v>91</v>
      </c>
      <c r="N6" s="2">
        <v>44</v>
      </c>
      <c r="O6" s="2">
        <v>111</v>
      </c>
      <c r="P6" s="2">
        <v>131</v>
      </c>
      <c r="Q6" s="2">
        <v>490</v>
      </c>
      <c r="R6" s="2">
        <v>3</v>
      </c>
      <c r="S6" s="2">
        <v>53</v>
      </c>
      <c r="T6" s="2">
        <v>697</v>
      </c>
      <c r="U6" s="2">
        <v>1202</v>
      </c>
      <c r="W6" s="33">
        <f>IF(D6=0,0,E6/D6)*100</f>
        <v>0.40336134453781514</v>
      </c>
      <c r="X6" s="33">
        <f>IF(D6=0,0,F6/D6)*100</f>
        <v>0.33613445378151263</v>
      </c>
      <c r="Y6" s="33">
        <f>IF(D6=0,0,G6/D6)*100</f>
        <v>0.30252100840336132</v>
      </c>
      <c r="Z6" s="33">
        <f>IF(D6=0,0,H6/D6)*100</f>
        <v>1.3781512605042017</v>
      </c>
      <c r="AA6" s="33">
        <f>IF(D6=0,0,I6/D6)*100</f>
        <v>0.70588235294117652</v>
      </c>
      <c r="AB6" s="33">
        <f>IF(D6=0,0,J6/D6)*100</f>
        <v>0.5714285714285714</v>
      </c>
      <c r="AC6" s="33">
        <f>IF(D6=0,0,K6/D6)*100</f>
        <v>3.3613445378151259E-2</v>
      </c>
      <c r="AD6" s="33">
        <f>IF(D6=0,0,L6/D6)*100</f>
        <v>1.411764705882353</v>
      </c>
      <c r="AE6" s="33">
        <f>IF(D6=0,0,M6/D6)*100</f>
        <v>3.0588235294117649</v>
      </c>
      <c r="AF6" s="33">
        <f>IF(D6=0,0,N6/D6)*100</f>
        <v>1.4789915966386555</v>
      </c>
      <c r="AG6" s="33">
        <f>IF(D6=0,0,O6/D6)*100</f>
        <v>3.73109243697479</v>
      </c>
      <c r="AH6" s="33">
        <f>IF(D6=0,0,P6/D6)*100</f>
        <v>4.4033613445378155</v>
      </c>
      <c r="AI6" s="33">
        <f>IF(D6=0,0,Q6/D6)*100</f>
        <v>16.470588235294116</v>
      </c>
      <c r="AJ6" s="33">
        <f>IF(D6=0,0,R6/D6)*100</f>
        <v>0.10084033613445378</v>
      </c>
      <c r="AK6" s="33">
        <f>IF(D6=0,0,S6/D6)*100</f>
        <v>1.7815126050420169</v>
      </c>
      <c r="AL6" s="33">
        <f>IF(D6=0,0,T6/D6)*100</f>
        <v>23.428571428571431</v>
      </c>
      <c r="AM6" s="33">
        <f>IF(D6=0,0,U6/D6)*100</f>
        <v>40.403361344537814</v>
      </c>
      <c r="AN6" s="50">
        <f>IF(D6=0,0,V6/D6)*100</f>
        <v>0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423</v>
      </c>
      <c r="E7" s="2">
        <v>1</v>
      </c>
      <c r="F7" s="2">
        <v>18</v>
      </c>
      <c r="G7" s="2">
        <v>7</v>
      </c>
      <c r="H7" s="2">
        <v>49</v>
      </c>
      <c r="I7" s="2">
        <v>16</v>
      </c>
      <c r="J7" s="2">
        <v>18</v>
      </c>
      <c r="K7" s="2">
        <v>4</v>
      </c>
      <c r="L7" s="2">
        <v>11</v>
      </c>
      <c r="M7" s="2">
        <v>12</v>
      </c>
      <c r="N7" s="2">
        <v>36</v>
      </c>
      <c r="O7" s="2">
        <v>8</v>
      </c>
      <c r="P7" s="2">
        <v>32</v>
      </c>
      <c r="Q7" s="2">
        <v>122</v>
      </c>
      <c r="R7" s="2">
        <v>1</v>
      </c>
      <c r="S7" s="2">
        <v>10</v>
      </c>
      <c r="T7" s="2">
        <v>77</v>
      </c>
      <c r="V7" s="2">
        <v>1</v>
      </c>
      <c r="W7" s="33">
        <f>IF(D7=0,0,E7/D7)*100</f>
        <v>0.2364066193853428</v>
      </c>
      <c r="X7" s="33">
        <f>IF(D7=0,0,F7/D7)*100</f>
        <v>4.2553191489361701</v>
      </c>
      <c r="Y7" s="33">
        <f>IF(D7=0,0,G7/D7)*100</f>
        <v>1.6548463356973995</v>
      </c>
      <c r="Z7" s="33">
        <f>IF(D7=0,0,H7/D7)*100</f>
        <v>11.583924349881796</v>
      </c>
      <c r="AA7" s="33">
        <f>IF(D7=0,0,I7/D7)*100</f>
        <v>3.7825059101654848</v>
      </c>
      <c r="AB7" s="33">
        <f>IF(D7=0,0,J7/D7)*100</f>
        <v>4.2553191489361701</v>
      </c>
      <c r="AC7" s="33">
        <f>IF(D7=0,0,K7/D7)*100</f>
        <v>0.94562647754137119</v>
      </c>
      <c r="AD7" s="33">
        <f>IF(D7=0,0,L7/D7)*100</f>
        <v>2.6004728132387704</v>
      </c>
      <c r="AE7" s="33">
        <f>IF(D7=0,0,M7/D7)*100</f>
        <v>2.8368794326241136</v>
      </c>
      <c r="AF7" s="33">
        <f>IF(D7=0,0,N7/D7)*100</f>
        <v>8.5106382978723403</v>
      </c>
      <c r="AG7" s="33">
        <f>IF(D7=0,0,O7/D7)*100</f>
        <v>1.8912529550827424</v>
      </c>
      <c r="AH7" s="33">
        <f>IF(D7=0,0,P7/D7)*100</f>
        <v>7.5650118203309695</v>
      </c>
      <c r="AI7" s="33">
        <f>IF(D7=0,0,Q7/D7)*100</f>
        <v>28.841607565011824</v>
      </c>
      <c r="AJ7" s="33">
        <f>IF(D7=0,0,R7/D7)*100</f>
        <v>0.2364066193853428</v>
      </c>
      <c r="AK7" s="33">
        <f>IF(D7=0,0,S7/D7)*100</f>
        <v>2.3640661938534278</v>
      </c>
      <c r="AL7" s="33">
        <f>IF(D7=0,0,T7/D7)*100</f>
        <v>18.203309692671397</v>
      </c>
      <c r="AM7" s="33">
        <f>IF(D7=0,0,U7/D7)*100</f>
        <v>0</v>
      </c>
      <c r="AN7" s="50">
        <f>IF(D7=0,0,V7/D7)*100</f>
        <v>0.2364066193853428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848</v>
      </c>
      <c r="E8" s="2">
        <v>5</v>
      </c>
      <c r="F8" s="2">
        <v>2</v>
      </c>
      <c r="G8" s="2">
        <v>7</v>
      </c>
      <c r="H8" s="2">
        <v>27</v>
      </c>
      <c r="I8" s="2">
        <v>2</v>
      </c>
      <c r="J8" s="2">
        <v>11</v>
      </c>
      <c r="K8" s="2">
        <v>7</v>
      </c>
      <c r="L8" s="2">
        <v>120</v>
      </c>
      <c r="M8" s="2">
        <v>49</v>
      </c>
      <c r="N8" s="2">
        <v>54</v>
      </c>
      <c r="O8" s="2">
        <v>44</v>
      </c>
      <c r="P8" s="2">
        <v>69</v>
      </c>
      <c r="Q8" s="2">
        <v>241</v>
      </c>
      <c r="R8" s="2">
        <v>2</v>
      </c>
      <c r="S8" s="2">
        <v>47</v>
      </c>
      <c r="T8" s="2">
        <v>156</v>
      </c>
      <c r="U8" s="2">
        <v>3</v>
      </c>
      <c r="V8" s="2">
        <v>2</v>
      </c>
      <c r="W8" s="33">
        <f>IF(D8=0,0,E8/D8)*100</f>
        <v>0.589622641509434</v>
      </c>
      <c r="X8" s="33">
        <f>IF(D8=0,0,F8/D8)*100</f>
        <v>0.23584905660377359</v>
      </c>
      <c r="Y8" s="33">
        <f>IF(D8=0,0,G8/D8)*100</f>
        <v>0.82547169811320753</v>
      </c>
      <c r="Z8" s="33">
        <f>IF(D8=0,0,H8/D8)*100</f>
        <v>3.1839622641509435</v>
      </c>
      <c r="AA8" s="33">
        <f>IF(D8=0,0,I8/D8)*100</f>
        <v>0.23584905660377359</v>
      </c>
      <c r="AB8" s="33">
        <f>IF(D8=0,0,J8/D8)*100</f>
        <v>1.2971698113207548</v>
      </c>
      <c r="AC8" s="33">
        <f>IF(D8=0,0,K8/D8)*100</f>
        <v>0.82547169811320753</v>
      </c>
      <c r="AD8" s="33">
        <f>IF(D8=0,0,L8/D8)*100</f>
        <v>14.150943396226415</v>
      </c>
      <c r="AE8" s="33">
        <f>IF(D8=0,0,M8/D8)*100</f>
        <v>5.7783018867924527</v>
      </c>
      <c r="AF8" s="33">
        <f>IF(D8=0,0,N8/D8)*100</f>
        <v>6.367924528301887</v>
      </c>
      <c r="AG8" s="33">
        <f>IF(D8=0,0,O8/D8)*100</f>
        <v>5.1886792452830193</v>
      </c>
      <c r="AH8" s="33">
        <f>IF(D8=0,0,P8/D8)*100</f>
        <v>8.1367924528301891</v>
      </c>
      <c r="AI8" s="33">
        <f>IF(D8=0,0,Q8/D8)*100</f>
        <v>28.419811320754718</v>
      </c>
      <c r="AJ8" s="33">
        <f>IF(D8=0,0,R8/D8)*100</f>
        <v>0.23584905660377359</v>
      </c>
      <c r="AK8" s="33">
        <f>IF(D8=0,0,S8/D8)*100</f>
        <v>5.5424528301886795</v>
      </c>
      <c r="AL8" s="33">
        <f>IF(D8=0,0,T8/D8)*100</f>
        <v>18.39622641509434</v>
      </c>
      <c r="AM8" s="33">
        <f>IF(D8=0,0,U8/D8)*100</f>
        <v>0.35377358490566041</v>
      </c>
      <c r="AN8" s="50">
        <f>IF(D8=0,0,V8/D8)*100</f>
        <v>0.23584905660377359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903</v>
      </c>
      <c r="E9" s="2">
        <v>1</v>
      </c>
      <c r="F9" s="2">
        <v>5</v>
      </c>
      <c r="G9" s="2">
        <v>13</v>
      </c>
      <c r="H9" s="2">
        <v>96</v>
      </c>
      <c r="I9" s="2">
        <v>8</v>
      </c>
      <c r="J9" s="2">
        <v>28</v>
      </c>
      <c r="K9" s="2">
        <v>1</v>
      </c>
      <c r="L9" s="2">
        <v>15</v>
      </c>
      <c r="M9" s="2">
        <v>5</v>
      </c>
      <c r="N9" s="2">
        <v>6</v>
      </c>
      <c r="O9" s="2">
        <v>51</v>
      </c>
      <c r="P9" s="2">
        <v>3</v>
      </c>
      <c r="Q9" s="2">
        <v>239</v>
      </c>
      <c r="R9" s="2">
        <v>1</v>
      </c>
      <c r="S9" s="2">
        <v>10</v>
      </c>
      <c r="T9" s="2">
        <v>215</v>
      </c>
      <c r="U9" s="2">
        <v>206</v>
      </c>
      <c r="W9" s="33">
        <f>IF(D9=0,0,E9/D9)*100</f>
        <v>0.11074197120708748</v>
      </c>
      <c r="X9" s="33">
        <f>IF(D9=0,0,F9/D9)*100</f>
        <v>0.55370985603543743</v>
      </c>
      <c r="Y9" s="33">
        <f>IF(D9=0,0,G9/D9)*100</f>
        <v>1.4396456256921373</v>
      </c>
      <c r="Z9" s="33">
        <f>IF(D9=0,0,H9/D9)*100</f>
        <v>10.631229235880399</v>
      </c>
      <c r="AA9" s="33">
        <f>IF(D9=0,0,I9/D9)*100</f>
        <v>0.88593576965669985</v>
      </c>
      <c r="AB9" s="33">
        <f>IF(D9=0,0,J9/D9)*100</f>
        <v>3.1007751937984498</v>
      </c>
      <c r="AC9" s="33">
        <f>IF(D9=0,0,K9/D9)*100</f>
        <v>0.11074197120708748</v>
      </c>
      <c r="AD9" s="33">
        <f>IF(D9=0,0,L9/D9)*100</f>
        <v>1.6611295681063125</v>
      </c>
      <c r="AE9" s="33">
        <f>IF(D9=0,0,M9/D9)*100</f>
        <v>0.55370985603543743</v>
      </c>
      <c r="AF9" s="33">
        <f>IF(D9=0,0,N9/D9)*100</f>
        <v>0.66445182724252494</v>
      </c>
      <c r="AG9" s="33">
        <f>IF(D9=0,0,O9/D9)*100</f>
        <v>5.6478405315614619</v>
      </c>
      <c r="AH9" s="33">
        <f>IF(D9=0,0,P9/D9)*100</f>
        <v>0.33222591362126247</v>
      </c>
      <c r="AI9" s="33">
        <f>IF(D9=0,0,Q9/D9)*100</f>
        <v>26.46733111849391</v>
      </c>
      <c r="AJ9" s="33">
        <f>IF(D9=0,0,R9/D9)*100</f>
        <v>0.11074197120708748</v>
      </c>
      <c r="AK9" s="33">
        <f>IF(D9=0,0,S9/D9)*100</f>
        <v>1.1074197120708749</v>
      </c>
      <c r="AL9" s="33">
        <f>IF(D9=0,0,T9/D9)*100</f>
        <v>23.809523809523807</v>
      </c>
      <c r="AM9" s="33">
        <f>IF(D9=0,0,U9/D9)*100</f>
        <v>22.812846068660022</v>
      </c>
      <c r="AN9" s="50">
        <f>IF(D9=0,0,V9/D9)*100</f>
        <v>0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658</v>
      </c>
      <c r="E10" s="2">
        <v>3</v>
      </c>
      <c r="F10" s="2">
        <v>2</v>
      </c>
      <c r="G10" s="2">
        <v>6</v>
      </c>
      <c r="H10" s="2">
        <v>12</v>
      </c>
      <c r="I10" s="2">
        <v>3</v>
      </c>
      <c r="J10" s="2">
        <v>18</v>
      </c>
      <c r="K10" s="2">
        <v>8</v>
      </c>
      <c r="L10" s="2">
        <v>54</v>
      </c>
      <c r="M10" s="2">
        <v>23</v>
      </c>
      <c r="N10" s="2">
        <v>52</v>
      </c>
      <c r="O10" s="2">
        <v>66</v>
      </c>
      <c r="P10" s="2">
        <v>40</v>
      </c>
      <c r="Q10" s="2">
        <v>226</v>
      </c>
      <c r="S10" s="2">
        <v>39</v>
      </c>
      <c r="T10" s="2">
        <v>88</v>
      </c>
      <c r="U10" s="2">
        <v>18</v>
      </c>
      <c r="W10" s="33">
        <f>IF(D10=0,0,E10/D10)*100</f>
        <v>0.45592705167173248</v>
      </c>
      <c r="X10" s="33">
        <f>IF(D10=0,0,F10/D10)*100</f>
        <v>0.303951367781155</v>
      </c>
      <c r="Y10" s="33">
        <f>IF(D10=0,0,G10/D10)*100</f>
        <v>0.91185410334346495</v>
      </c>
      <c r="Z10" s="33">
        <f>IF(D10=0,0,H10/D10)*100</f>
        <v>1.8237082066869299</v>
      </c>
      <c r="AA10" s="33">
        <f>IF(D10=0,0,I10/D10)*100</f>
        <v>0.45592705167173248</v>
      </c>
      <c r="AB10" s="33">
        <f>IF(D10=0,0,J10/D10)*100</f>
        <v>2.735562310030395</v>
      </c>
      <c r="AC10" s="33">
        <f>IF(D10=0,0,K10/D10)*100</f>
        <v>1.21580547112462</v>
      </c>
      <c r="AD10" s="33">
        <f>IF(D10=0,0,L10/D10)*100</f>
        <v>8.2066869300911858</v>
      </c>
      <c r="AE10" s="33">
        <f>IF(D10=0,0,M10/D10)*100</f>
        <v>3.4954407294832825</v>
      </c>
      <c r="AF10" s="33">
        <f>IF(D10=0,0,N10/D10)*100</f>
        <v>7.9027355623100304</v>
      </c>
      <c r="AG10" s="33">
        <f>IF(D10=0,0,O10/D10)*100</f>
        <v>10.030395136778116</v>
      </c>
      <c r="AH10" s="33">
        <f>IF(D10=0,0,P10/D10)*100</f>
        <v>6.0790273556231007</v>
      </c>
      <c r="AI10" s="33">
        <f>IF(D10=0,0,Q10/D10)*100</f>
        <v>34.346504559270521</v>
      </c>
      <c r="AJ10" s="33">
        <f>IF(D10=0,0,R10/D10)*100</f>
        <v>0</v>
      </c>
      <c r="AK10" s="33">
        <f>IF(D10=0,0,S10/D10)*100</f>
        <v>5.9270516717325226</v>
      </c>
      <c r="AL10" s="33">
        <f>IF(D10=0,0,T10/D10)*100</f>
        <v>13.373860182370819</v>
      </c>
      <c r="AM10" s="33">
        <f>IF(D10=0,0,U10/D10)*100</f>
        <v>2.735562310030395</v>
      </c>
      <c r="AN10" s="50">
        <f>IF(D10=0,0,V10/D10)*100</f>
        <v>0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424</v>
      </c>
      <c r="E11" s="2">
        <v>1</v>
      </c>
      <c r="F11" s="2">
        <v>3</v>
      </c>
      <c r="G11" s="2">
        <v>8</v>
      </c>
      <c r="H11" s="2">
        <v>14</v>
      </c>
      <c r="I11" s="2">
        <v>1</v>
      </c>
      <c r="J11" s="2">
        <v>2</v>
      </c>
      <c r="L11" s="2">
        <v>2</v>
      </c>
      <c r="M11" s="2">
        <v>17</v>
      </c>
      <c r="N11" s="2">
        <v>16</v>
      </c>
      <c r="O11" s="2">
        <v>1</v>
      </c>
      <c r="P11" s="2">
        <v>66</v>
      </c>
      <c r="Q11" s="2">
        <v>266</v>
      </c>
      <c r="S11" s="2">
        <v>5</v>
      </c>
      <c r="T11" s="2">
        <v>16</v>
      </c>
      <c r="U11" s="2">
        <v>6</v>
      </c>
      <c r="W11" s="33">
        <f>IF(D11=0,0,E11/D11)*100</f>
        <v>0.23584905660377359</v>
      </c>
      <c r="X11" s="33">
        <f>IF(D11=0,0,F11/D11)*100</f>
        <v>0.70754716981132082</v>
      </c>
      <c r="Y11" s="33">
        <f>IF(D11=0,0,G11/D11)*100</f>
        <v>1.8867924528301887</v>
      </c>
      <c r="Z11" s="33">
        <f>IF(D11=0,0,H11/D11)*100</f>
        <v>3.3018867924528301</v>
      </c>
      <c r="AA11" s="33">
        <f>IF(D11=0,0,I11/D11)*100</f>
        <v>0.23584905660377359</v>
      </c>
      <c r="AB11" s="33">
        <f>IF(D11=0,0,J11/D11)*100</f>
        <v>0.47169811320754718</v>
      </c>
      <c r="AC11" s="33">
        <f>IF(D11=0,0,K11/D11)*100</f>
        <v>0</v>
      </c>
      <c r="AD11" s="33">
        <f>IF(D11=0,0,L11/D11)*100</f>
        <v>0.47169811320754718</v>
      </c>
      <c r="AE11" s="33">
        <f>IF(D11=0,0,M11/D11)*100</f>
        <v>4.0094339622641506</v>
      </c>
      <c r="AF11" s="33">
        <f>IF(D11=0,0,N11/D11)*100</f>
        <v>3.7735849056603774</v>
      </c>
      <c r="AG11" s="33">
        <f>IF(D11=0,0,O11/D11)*100</f>
        <v>0.23584905660377359</v>
      </c>
      <c r="AH11" s="33">
        <f>IF(D11=0,0,P11/D11)*100</f>
        <v>15.566037735849056</v>
      </c>
      <c r="AI11" s="33">
        <f>IF(D11=0,0,Q11/D11)*100</f>
        <v>62.735849056603776</v>
      </c>
      <c r="AJ11" s="33">
        <f>IF(D11=0,0,R11/D11)*100</f>
        <v>0</v>
      </c>
      <c r="AK11" s="33">
        <f>IF(D11=0,0,S11/D11)*100</f>
        <v>1.179245283018868</v>
      </c>
      <c r="AL11" s="33">
        <f>IF(D11=0,0,T11/D11)*100</f>
        <v>3.7735849056603774</v>
      </c>
      <c r="AM11" s="33">
        <f>IF(D11=0,0,U11/D11)*100</f>
        <v>1.4150943396226416</v>
      </c>
      <c r="AN11" s="50">
        <f>IF(D11=0,0,V11/D11)*100</f>
        <v>0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160</v>
      </c>
      <c r="E12" s="2">
        <v>1</v>
      </c>
      <c r="G12" s="2">
        <v>1</v>
      </c>
      <c r="H12" s="2">
        <v>11</v>
      </c>
      <c r="J12" s="2">
        <v>1</v>
      </c>
      <c r="K12" s="2">
        <v>1</v>
      </c>
      <c r="L12" s="2">
        <v>1</v>
      </c>
      <c r="M12" s="2">
        <v>9</v>
      </c>
      <c r="N12" s="2">
        <v>9</v>
      </c>
      <c r="O12" s="2">
        <v>16</v>
      </c>
      <c r="P12" s="2">
        <v>7</v>
      </c>
      <c r="Q12" s="2">
        <v>41</v>
      </c>
      <c r="S12" s="2">
        <v>1</v>
      </c>
      <c r="T12" s="2">
        <v>17</v>
      </c>
      <c r="U12" s="2">
        <v>44</v>
      </c>
      <c r="W12" s="33">
        <f>IF(D12=0,0,E12/D12)*100</f>
        <v>0.625</v>
      </c>
      <c r="X12" s="33">
        <f>IF(D12=0,0,F12/D12)*100</f>
        <v>0</v>
      </c>
      <c r="Y12" s="33">
        <f>IF(D12=0,0,G12/D12)*100</f>
        <v>0.625</v>
      </c>
      <c r="Z12" s="33">
        <f>IF(D12=0,0,H12/D12)*100</f>
        <v>6.8750000000000009</v>
      </c>
      <c r="AA12" s="33">
        <f>IF(D12=0,0,I12/D12)*100</f>
        <v>0</v>
      </c>
      <c r="AB12" s="33">
        <f>IF(D12=0,0,J12/D12)*100</f>
        <v>0.625</v>
      </c>
      <c r="AC12" s="33">
        <f>IF(D12=0,0,K12/D12)*100</f>
        <v>0.625</v>
      </c>
      <c r="AD12" s="33">
        <f>IF(D12=0,0,L12/D12)*100</f>
        <v>0.625</v>
      </c>
      <c r="AE12" s="33">
        <f>IF(D12=0,0,M12/D12)*100</f>
        <v>5.625</v>
      </c>
      <c r="AF12" s="33">
        <f>IF(D12=0,0,N12/D12)*100</f>
        <v>5.625</v>
      </c>
      <c r="AG12" s="33">
        <f>IF(D12=0,0,O12/D12)*100</f>
        <v>10</v>
      </c>
      <c r="AH12" s="33">
        <f>IF(D12=0,0,P12/D12)*100</f>
        <v>4.375</v>
      </c>
      <c r="AI12" s="33">
        <f>IF(D12=0,0,Q12/D12)*100</f>
        <v>25.624999999999996</v>
      </c>
      <c r="AJ12" s="33">
        <f>IF(D12=0,0,R12/D12)*100</f>
        <v>0</v>
      </c>
      <c r="AK12" s="33">
        <f>IF(D12=0,0,S12/D12)*100</f>
        <v>0.625</v>
      </c>
      <c r="AL12" s="33">
        <f>IF(D12=0,0,T12/D12)*100</f>
        <v>10.625</v>
      </c>
      <c r="AM12" s="33">
        <f>IF(D12=0,0,U12/D12)*100</f>
        <v>27.500000000000004</v>
      </c>
      <c r="AN12" s="50">
        <f>IF(D12=0,0,V12/D12)*100</f>
        <v>0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3</v>
      </c>
      <c r="O13" s="2">
        <v>1</v>
      </c>
      <c r="P13" s="2">
        <v>1</v>
      </c>
      <c r="Q13" s="2">
        <v>1</v>
      </c>
      <c r="W13" s="33">
        <f>IF(D13=0,0,E13/D13)*100</f>
        <v>0</v>
      </c>
      <c r="X13" s="33">
        <f>IF(D13=0,0,F13/D13)*100</f>
        <v>0</v>
      </c>
      <c r="Y13" s="33">
        <f>IF(D13=0,0,G13/D13)*100</f>
        <v>0</v>
      </c>
      <c r="Z13" s="33">
        <f>IF(D13=0,0,H13/D13)*100</f>
        <v>0</v>
      </c>
      <c r="AA13" s="33">
        <f>IF(D13=0,0,I13/D13)*100</f>
        <v>0</v>
      </c>
      <c r="AB13" s="33">
        <f>IF(D13=0,0,J13/D13)*100</f>
        <v>0</v>
      </c>
      <c r="AC13" s="33">
        <f>IF(D13=0,0,K13/D13)*100</f>
        <v>0</v>
      </c>
      <c r="AD13" s="33">
        <f>IF(D13=0,0,L13/D13)*100</f>
        <v>0</v>
      </c>
      <c r="AE13" s="33">
        <f>IF(D13=0,0,M13/D13)*100</f>
        <v>0</v>
      </c>
      <c r="AF13" s="33">
        <f>IF(D13=0,0,N13/D13)*100</f>
        <v>0</v>
      </c>
      <c r="AG13" s="33">
        <f>IF(D13=0,0,O13/D13)*100</f>
        <v>33.333333333333329</v>
      </c>
      <c r="AH13" s="33">
        <f>IF(D13=0,0,P13/D13)*100</f>
        <v>33.333333333333329</v>
      </c>
      <c r="AI13" s="33">
        <f>IF(D13=0,0,Q13/D13)*100</f>
        <v>33.333333333333329</v>
      </c>
      <c r="AJ13" s="33">
        <f>IF(D13=0,0,R13/D13)*100</f>
        <v>0</v>
      </c>
      <c r="AK13" s="33">
        <f>IF(D13=0,0,S13/D13)*100</f>
        <v>0</v>
      </c>
      <c r="AL13" s="33">
        <f>IF(D13=0,0,T13/D13)*100</f>
        <v>0</v>
      </c>
      <c r="AM13" s="33">
        <f>IF(D13=0,0,U13/D13)*100</f>
        <v>0</v>
      </c>
      <c r="AN13" s="50">
        <f>IF(D13=0,0,V13/D13)*100</f>
        <v>0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5</v>
      </c>
      <c r="L14" s="2">
        <v>1</v>
      </c>
      <c r="Q14" s="2">
        <v>2</v>
      </c>
      <c r="T14" s="2">
        <v>2</v>
      </c>
      <c r="W14" s="33">
        <f>IF(D14=0,0,E14/D14)*100</f>
        <v>0</v>
      </c>
      <c r="X14" s="33">
        <f>IF(D14=0,0,F14/D14)*100</f>
        <v>0</v>
      </c>
      <c r="Y14" s="33">
        <f>IF(D14=0,0,G14/D14)*100</f>
        <v>0</v>
      </c>
      <c r="Z14" s="33">
        <f>IF(D14=0,0,H14/D14)*100</f>
        <v>0</v>
      </c>
      <c r="AA14" s="33">
        <f>IF(D14=0,0,I14/D14)*100</f>
        <v>0</v>
      </c>
      <c r="AB14" s="33">
        <f>IF(D14=0,0,J14/D14)*100</f>
        <v>0</v>
      </c>
      <c r="AC14" s="33">
        <f>IF(D14=0,0,K14/D14)*100</f>
        <v>0</v>
      </c>
      <c r="AD14" s="33">
        <f>IF(D14=0,0,L14/D14)*100</f>
        <v>20</v>
      </c>
      <c r="AE14" s="33">
        <f>IF(D14=0,0,M14/D14)*100</f>
        <v>0</v>
      </c>
      <c r="AF14" s="33">
        <f>IF(D14=0,0,N14/D14)*100</f>
        <v>0</v>
      </c>
      <c r="AG14" s="33">
        <f>IF(D14=0,0,O14/D14)*100</f>
        <v>0</v>
      </c>
      <c r="AH14" s="33">
        <f>IF(D14=0,0,P14/D14)*100</f>
        <v>0</v>
      </c>
      <c r="AI14" s="33">
        <f>IF(D14=0,0,Q14/D14)*100</f>
        <v>40</v>
      </c>
      <c r="AJ14" s="33">
        <f>IF(D14=0,0,R14/D14)*100</f>
        <v>0</v>
      </c>
      <c r="AK14" s="33">
        <f>IF(D14=0,0,S14/D14)*100</f>
        <v>0</v>
      </c>
      <c r="AL14" s="33">
        <f>IF(D14=0,0,T14/D14)*100</f>
        <v>40</v>
      </c>
      <c r="AM14" s="33">
        <f>IF(D14=0,0,U14/D14)*100</f>
        <v>0</v>
      </c>
      <c r="AN14" s="50">
        <f>IF(D14=0,0,V14/D14)*100</f>
        <v>0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193</v>
      </c>
      <c r="R15" s="2">
        <v>1</v>
      </c>
      <c r="S15" s="2">
        <v>22</v>
      </c>
      <c r="T15" s="2">
        <v>170</v>
      </c>
      <c r="W15" s="33">
        <f>IF(D15=0,0,E15/D15)*100</f>
        <v>0</v>
      </c>
      <c r="X15" s="33">
        <f>IF(D15=0,0,F15/D15)*100</f>
        <v>0</v>
      </c>
      <c r="Y15" s="33">
        <f>IF(D15=0,0,G15/D15)*100</f>
        <v>0</v>
      </c>
      <c r="Z15" s="33">
        <f>IF(D15=0,0,H15/D15)*100</f>
        <v>0</v>
      </c>
      <c r="AA15" s="33">
        <f>IF(D15=0,0,I15/D15)*100</f>
        <v>0</v>
      </c>
      <c r="AB15" s="33">
        <f>IF(D15=0,0,J15/D15)*100</f>
        <v>0</v>
      </c>
      <c r="AC15" s="33">
        <f>IF(D15=0,0,K15/D15)*100</f>
        <v>0</v>
      </c>
      <c r="AD15" s="33">
        <f>IF(D15=0,0,L15/D15)*100</f>
        <v>0</v>
      </c>
      <c r="AE15" s="33">
        <f>IF(D15=0,0,M15/D15)*100</f>
        <v>0</v>
      </c>
      <c r="AF15" s="33">
        <f>IF(D15=0,0,N15/D15)*100</f>
        <v>0</v>
      </c>
      <c r="AG15" s="33">
        <f>IF(D15=0,0,O15/D15)*100</f>
        <v>0</v>
      </c>
      <c r="AH15" s="33">
        <f>IF(D15=0,0,P15/D15)*100</f>
        <v>0</v>
      </c>
      <c r="AI15" s="33">
        <f>IF(D15=0,0,Q15/D15)*100</f>
        <v>0</v>
      </c>
      <c r="AJ15" s="33">
        <f>IF(D15=0,0,R15/D15)*100</f>
        <v>0.5181347150259068</v>
      </c>
      <c r="AK15" s="33">
        <f>IF(D15=0,0,S15/D15)*100</f>
        <v>11.398963730569948</v>
      </c>
      <c r="AL15" s="33">
        <f>IF(D15=0,0,T15/D15)*100</f>
        <v>88.082901554404145</v>
      </c>
      <c r="AM15" s="33">
        <f>IF(D15=0,0,U15/D15)*100</f>
        <v>0</v>
      </c>
      <c r="AN15" s="50">
        <f>IF(D15=0,0,V15/D15)*100</f>
        <v>0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22</v>
      </c>
      <c r="H16" s="2">
        <v>1</v>
      </c>
      <c r="N16" s="2">
        <v>2</v>
      </c>
      <c r="P16" s="2">
        <v>1</v>
      </c>
      <c r="Q16" s="2">
        <v>4</v>
      </c>
      <c r="S16" s="2">
        <v>5</v>
      </c>
      <c r="T16" s="2">
        <v>9</v>
      </c>
      <c r="W16" s="33">
        <f>IF(D16=0,0,E16/D16)*100</f>
        <v>0</v>
      </c>
      <c r="X16" s="33">
        <f>IF(D16=0,0,F16/D16)*100</f>
        <v>0</v>
      </c>
      <c r="Y16" s="33">
        <f>IF(D16=0,0,G16/D16)*100</f>
        <v>0</v>
      </c>
      <c r="Z16" s="33">
        <f>IF(D16=0,0,H16/D16)*100</f>
        <v>4.5454545454545459</v>
      </c>
      <c r="AA16" s="33">
        <f>IF(D16=0,0,I16/D16)*100</f>
        <v>0</v>
      </c>
      <c r="AB16" s="33">
        <f>IF(D16=0,0,J16/D16)*100</f>
        <v>0</v>
      </c>
      <c r="AC16" s="33">
        <f>IF(D16=0,0,K16/D16)*100</f>
        <v>0</v>
      </c>
      <c r="AD16" s="33">
        <f>IF(D16=0,0,L16/D16)*100</f>
        <v>0</v>
      </c>
      <c r="AE16" s="33">
        <f>IF(D16=0,0,M16/D16)*100</f>
        <v>0</v>
      </c>
      <c r="AF16" s="33">
        <f>IF(D16=0,0,N16/D16)*100</f>
        <v>9.0909090909090917</v>
      </c>
      <c r="AG16" s="33">
        <f>IF(D16=0,0,O16/D16)*100</f>
        <v>0</v>
      </c>
      <c r="AH16" s="33">
        <f>IF(D16=0,0,P16/D16)*100</f>
        <v>4.5454545454545459</v>
      </c>
      <c r="AI16" s="33">
        <f>IF(D16=0,0,Q16/D16)*100</f>
        <v>18.181818181818183</v>
      </c>
      <c r="AJ16" s="33">
        <f>IF(D16=0,0,R16/D16)*100</f>
        <v>0</v>
      </c>
      <c r="AK16" s="33">
        <f>IF(D16=0,0,S16/D16)*100</f>
        <v>22.727272727272727</v>
      </c>
      <c r="AL16" s="33">
        <f>IF(D16=0,0,T16/D16)*100</f>
        <v>40.909090909090914</v>
      </c>
      <c r="AM16" s="33">
        <f>IF(D16=0,0,U16/D16)*100</f>
        <v>0</v>
      </c>
      <c r="AN16" s="50">
        <f>IF(D16=0,0,V16/D16)*100</f>
        <v>0</v>
      </c>
    </row>
    <row r="17" spans="1:40" x14ac:dyDescent="0.2">
      <c r="A17" s="42">
        <v>13</v>
      </c>
      <c r="B17" s="2" t="s">
        <v>33</v>
      </c>
      <c r="C17" s="2" t="s">
        <v>34</v>
      </c>
      <c r="D17" s="2">
        <v>71</v>
      </c>
      <c r="H17" s="2">
        <v>1</v>
      </c>
      <c r="L17" s="2">
        <v>2</v>
      </c>
      <c r="N17" s="2">
        <v>3</v>
      </c>
      <c r="O17" s="2">
        <v>3</v>
      </c>
      <c r="P17" s="2">
        <v>6</v>
      </c>
      <c r="Q17" s="2">
        <v>11</v>
      </c>
      <c r="S17" s="2">
        <v>7</v>
      </c>
      <c r="T17" s="2">
        <v>38</v>
      </c>
      <c r="W17" s="33">
        <f>IF(D17=0,0,E17/D17)*100</f>
        <v>0</v>
      </c>
      <c r="X17" s="33">
        <f>IF(D17=0,0,F17/D17)*100</f>
        <v>0</v>
      </c>
      <c r="Y17" s="33">
        <f>IF(D17=0,0,G17/D17)*100</f>
        <v>0</v>
      </c>
      <c r="Z17" s="33">
        <f>IF(D17=0,0,H17/D17)*100</f>
        <v>1.4084507042253522</v>
      </c>
      <c r="AA17" s="33">
        <f>IF(D17=0,0,I17/D17)*100</f>
        <v>0</v>
      </c>
      <c r="AB17" s="33">
        <f>IF(D17=0,0,J17/D17)*100</f>
        <v>0</v>
      </c>
      <c r="AC17" s="33">
        <f>IF(D17=0,0,K17/D17)*100</f>
        <v>0</v>
      </c>
      <c r="AD17" s="33">
        <f>IF(D17=0,0,L17/D17)*100</f>
        <v>2.8169014084507045</v>
      </c>
      <c r="AE17" s="33">
        <f>IF(D17=0,0,M17/D17)*100</f>
        <v>0</v>
      </c>
      <c r="AF17" s="33">
        <f>IF(D17=0,0,N17/D17)*100</f>
        <v>4.225352112676056</v>
      </c>
      <c r="AG17" s="33">
        <f>IF(D17=0,0,O17/D17)*100</f>
        <v>4.225352112676056</v>
      </c>
      <c r="AH17" s="33">
        <f>IF(D17=0,0,P17/D17)*100</f>
        <v>8.4507042253521121</v>
      </c>
      <c r="AI17" s="33">
        <f>IF(D17=0,0,Q17/D17)*100</f>
        <v>15.492957746478872</v>
      </c>
      <c r="AJ17" s="33">
        <f>IF(D17=0,0,R17/D17)*100</f>
        <v>0</v>
      </c>
      <c r="AK17" s="33">
        <f>IF(D17=0,0,S17/D17)*100</f>
        <v>9.8591549295774641</v>
      </c>
      <c r="AL17" s="33">
        <f>IF(D17=0,0,T17/D17)*100</f>
        <v>53.521126760563376</v>
      </c>
      <c r="AM17" s="33">
        <f>IF(D17=0,0,U17/D17)*100</f>
        <v>0</v>
      </c>
      <c r="AN17" s="50">
        <f>IF(D17=0,0,V17/D17)*100</f>
        <v>0</v>
      </c>
    </row>
    <row r="18" spans="1:40" x14ac:dyDescent="0.2">
      <c r="A18" s="42">
        <v>14</v>
      </c>
      <c r="B18" s="2" t="s">
        <v>35</v>
      </c>
      <c r="C18" s="2" t="s">
        <v>36</v>
      </c>
      <c r="D18" s="2">
        <v>80</v>
      </c>
      <c r="E18" s="2">
        <v>1</v>
      </c>
      <c r="F18" s="2">
        <v>6</v>
      </c>
      <c r="G18" s="2">
        <v>1</v>
      </c>
      <c r="I18" s="2">
        <v>2</v>
      </c>
      <c r="J18" s="2">
        <v>2</v>
      </c>
      <c r="K18" s="2">
        <v>2</v>
      </c>
      <c r="L18" s="2">
        <v>5</v>
      </c>
      <c r="N18" s="2">
        <v>6</v>
      </c>
      <c r="O18" s="2">
        <v>8</v>
      </c>
      <c r="P18" s="2">
        <v>2</v>
      </c>
      <c r="Q18" s="2">
        <v>30</v>
      </c>
      <c r="R18" s="2">
        <v>2</v>
      </c>
      <c r="S18" s="2">
        <v>4</v>
      </c>
      <c r="T18" s="2">
        <v>9</v>
      </c>
      <c r="W18" s="33">
        <f>IF(D18=0,0,E18/D18)*100</f>
        <v>1.25</v>
      </c>
      <c r="X18" s="33">
        <f>IF(D18=0,0,F18/D18)*100</f>
        <v>7.5</v>
      </c>
      <c r="Y18" s="33">
        <f>IF(D18=0,0,G18/D18)*100</f>
        <v>1.25</v>
      </c>
      <c r="Z18" s="33">
        <f>IF(D18=0,0,H18/D18)*100</f>
        <v>0</v>
      </c>
      <c r="AA18" s="33">
        <f>IF(D18=0,0,I18/D18)*100</f>
        <v>2.5</v>
      </c>
      <c r="AB18" s="33">
        <f>IF(D18=0,0,J18/D18)*100</f>
        <v>2.5</v>
      </c>
      <c r="AC18" s="33">
        <f>IF(D18=0,0,K18/D18)*100</f>
        <v>2.5</v>
      </c>
      <c r="AD18" s="33">
        <f>IF(D18=0,0,L18/D18)*100</f>
        <v>6.25</v>
      </c>
      <c r="AE18" s="33">
        <f>IF(D18=0,0,M18/D18)*100</f>
        <v>0</v>
      </c>
      <c r="AF18" s="33">
        <f>IF(D18=0,0,N18/D18)*100</f>
        <v>7.5</v>
      </c>
      <c r="AG18" s="33">
        <f>IF(D18=0,0,O18/D18)*100</f>
        <v>10</v>
      </c>
      <c r="AH18" s="33">
        <f>IF(D18=0,0,P18/D18)*100</f>
        <v>2.5</v>
      </c>
      <c r="AI18" s="33">
        <f>IF(D18=0,0,Q18/D18)*100</f>
        <v>37.5</v>
      </c>
      <c r="AJ18" s="33">
        <f>IF(D18=0,0,R18/D18)*100</f>
        <v>2.5</v>
      </c>
      <c r="AK18" s="33">
        <f>IF(D18=0,0,S18/D18)*100</f>
        <v>5</v>
      </c>
      <c r="AL18" s="33">
        <f>IF(D18=0,0,T18/D18)*100</f>
        <v>11.25</v>
      </c>
      <c r="AM18" s="33">
        <f>IF(D18=0,0,U18/D18)*100</f>
        <v>0</v>
      </c>
      <c r="AN18" s="50">
        <f>IF(D18=0,0,V18/D18)*100</f>
        <v>0</v>
      </c>
    </row>
    <row r="19" spans="1:40" x14ac:dyDescent="0.2">
      <c r="A19" s="42">
        <v>15</v>
      </c>
      <c r="B19" s="2" t="s">
        <v>37</v>
      </c>
      <c r="C19" s="2" t="s">
        <v>38</v>
      </c>
      <c r="D19" s="2">
        <v>214</v>
      </c>
      <c r="E19" s="2">
        <v>2</v>
      </c>
      <c r="G19" s="2">
        <v>2</v>
      </c>
      <c r="I19" s="2">
        <v>1</v>
      </c>
      <c r="L19" s="2">
        <v>4</v>
      </c>
      <c r="M19" s="2">
        <v>5</v>
      </c>
      <c r="N19" s="2">
        <v>5</v>
      </c>
      <c r="P19" s="2">
        <v>12</v>
      </c>
      <c r="Q19" s="2">
        <v>92</v>
      </c>
      <c r="S19" s="2">
        <v>25</v>
      </c>
      <c r="T19" s="2">
        <v>54</v>
      </c>
      <c r="U19" s="2">
        <v>12</v>
      </c>
      <c r="W19" s="33">
        <f>IF(D19=0,0,E19/D19)*100</f>
        <v>0.93457943925233633</v>
      </c>
      <c r="X19" s="33">
        <f>IF(D19=0,0,F19/D19)*100</f>
        <v>0</v>
      </c>
      <c r="Y19" s="33">
        <f>IF(D19=0,0,G19/D19)*100</f>
        <v>0.93457943925233633</v>
      </c>
      <c r="Z19" s="33">
        <f>IF(D19=0,0,H19/D19)*100</f>
        <v>0</v>
      </c>
      <c r="AA19" s="33">
        <f>IF(D19=0,0,I19/D19)*100</f>
        <v>0.46728971962616817</v>
      </c>
      <c r="AB19" s="33">
        <f>IF(D19=0,0,J19/D19)*100</f>
        <v>0</v>
      </c>
      <c r="AC19" s="33">
        <f>IF(D19=0,0,K19/D19)*100</f>
        <v>0</v>
      </c>
      <c r="AD19" s="33">
        <f>IF(D19=0,0,L19/D19)*100</f>
        <v>1.8691588785046727</v>
      </c>
      <c r="AE19" s="33">
        <f>IF(D19=0,0,M19/D19)*100</f>
        <v>2.3364485981308412</v>
      </c>
      <c r="AF19" s="33">
        <f>IF(D19=0,0,N19/D19)*100</f>
        <v>2.3364485981308412</v>
      </c>
      <c r="AG19" s="33">
        <f>IF(D19=0,0,O19/D19)*100</f>
        <v>0</v>
      </c>
      <c r="AH19" s="33">
        <f>IF(D19=0,0,P19/D19)*100</f>
        <v>5.6074766355140184</v>
      </c>
      <c r="AI19" s="33">
        <f>IF(D19=0,0,Q19/D19)*100</f>
        <v>42.990654205607477</v>
      </c>
      <c r="AJ19" s="33">
        <f>IF(D19=0,0,R19/D19)*100</f>
        <v>0</v>
      </c>
      <c r="AK19" s="33">
        <f>IF(D19=0,0,S19/D19)*100</f>
        <v>11.682242990654206</v>
      </c>
      <c r="AL19" s="33">
        <f>IF(D19=0,0,T19/D19)*100</f>
        <v>25.233644859813083</v>
      </c>
      <c r="AM19" s="33">
        <f>IF(D19=0,0,U19/D19)*100</f>
        <v>5.6074766355140184</v>
      </c>
      <c r="AN19" s="50">
        <f>IF(D19=0,0,V19/D19)*100</f>
        <v>0</v>
      </c>
    </row>
    <row r="20" spans="1:40" x14ac:dyDescent="0.2">
      <c r="A20" s="42">
        <v>16</v>
      </c>
      <c r="B20" s="2" t="s">
        <v>39</v>
      </c>
      <c r="C20" s="2" t="s">
        <v>40</v>
      </c>
      <c r="D20" s="2">
        <v>73</v>
      </c>
      <c r="F20" s="2">
        <v>4</v>
      </c>
      <c r="G20" s="2">
        <v>1</v>
      </c>
      <c r="H20" s="2">
        <v>6</v>
      </c>
      <c r="K20" s="2">
        <v>1</v>
      </c>
      <c r="L20" s="2">
        <v>11</v>
      </c>
      <c r="N20" s="2">
        <v>2</v>
      </c>
      <c r="P20" s="2">
        <v>6</v>
      </c>
      <c r="Q20" s="2">
        <v>10</v>
      </c>
      <c r="S20" s="2">
        <v>15</v>
      </c>
      <c r="T20" s="2">
        <v>17</v>
      </c>
      <c r="W20" s="33">
        <f>IF(D20=0,0,E20/D20)*100</f>
        <v>0</v>
      </c>
      <c r="X20" s="33">
        <f>IF(D20=0,0,F20/D20)*100</f>
        <v>5.4794520547945202</v>
      </c>
      <c r="Y20" s="33">
        <f>IF(D20=0,0,G20/D20)*100</f>
        <v>1.3698630136986301</v>
      </c>
      <c r="Z20" s="33">
        <f>IF(D20=0,0,H20/D20)*100</f>
        <v>8.2191780821917799</v>
      </c>
      <c r="AA20" s="33">
        <f>IF(D20=0,0,I20/D20)*100</f>
        <v>0</v>
      </c>
      <c r="AB20" s="33">
        <f>IF(D20=0,0,J20/D20)*100</f>
        <v>0</v>
      </c>
      <c r="AC20" s="33">
        <f>IF(D20=0,0,K20/D20)*100</f>
        <v>1.3698630136986301</v>
      </c>
      <c r="AD20" s="33">
        <f>IF(D20=0,0,L20/D20)*100</f>
        <v>15.068493150684931</v>
      </c>
      <c r="AE20" s="33">
        <f>IF(D20=0,0,M20/D20)*100</f>
        <v>0</v>
      </c>
      <c r="AF20" s="33">
        <f>IF(D20=0,0,N20/D20)*100</f>
        <v>2.7397260273972601</v>
      </c>
      <c r="AG20" s="33">
        <f>IF(D20=0,0,O20/D20)*100</f>
        <v>0</v>
      </c>
      <c r="AH20" s="33">
        <f>IF(D20=0,0,P20/D20)*100</f>
        <v>8.2191780821917799</v>
      </c>
      <c r="AI20" s="33">
        <f>IF(D20=0,0,Q20/D20)*100</f>
        <v>13.698630136986301</v>
      </c>
      <c r="AJ20" s="33">
        <f>IF(D20=0,0,R20/D20)*100</f>
        <v>0</v>
      </c>
      <c r="AK20" s="33">
        <f>IF(D20=0,0,S20/D20)*100</f>
        <v>20.547945205479451</v>
      </c>
      <c r="AL20" s="33">
        <f>IF(D20=0,0,T20/D20)*100</f>
        <v>23.287671232876711</v>
      </c>
      <c r="AM20" s="33">
        <f>IF(D20=0,0,U20/D20)*100</f>
        <v>0</v>
      </c>
      <c r="AN20" s="50">
        <f>IF(D20=0,0,V20/D20)*100</f>
        <v>0</v>
      </c>
    </row>
    <row r="21" spans="1:40" x14ac:dyDescent="0.2">
      <c r="A21" s="42">
        <v>17</v>
      </c>
      <c r="B21" s="2" t="s">
        <v>41</v>
      </c>
      <c r="C21" s="2" t="s">
        <v>42</v>
      </c>
      <c r="D21" s="2">
        <v>53</v>
      </c>
      <c r="F21" s="2">
        <v>1</v>
      </c>
      <c r="G21" s="2">
        <v>1</v>
      </c>
      <c r="J21" s="2">
        <v>2</v>
      </c>
      <c r="K21" s="2">
        <v>1</v>
      </c>
      <c r="N21" s="2">
        <v>4</v>
      </c>
      <c r="O21" s="2">
        <v>2</v>
      </c>
      <c r="P21" s="2">
        <v>3</v>
      </c>
      <c r="Q21" s="2">
        <v>10</v>
      </c>
      <c r="S21" s="2">
        <v>4</v>
      </c>
      <c r="T21" s="2">
        <v>25</v>
      </c>
      <c r="W21" s="33">
        <f>IF(D21=0,0,E21/D21)*100</f>
        <v>0</v>
      </c>
      <c r="X21" s="33">
        <f>IF(D21=0,0,F21/D21)*100</f>
        <v>1.8867924528301887</v>
      </c>
      <c r="Y21" s="33">
        <f>IF(D21=0,0,G21/D21)*100</f>
        <v>1.8867924528301887</v>
      </c>
      <c r="Z21" s="33">
        <f>IF(D21=0,0,H21/D21)*100</f>
        <v>0</v>
      </c>
      <c r="AA21" s="33">
        <f>IF(D21=0,0,I21/D21)*100</f>
        <v>0</v>
      </c>
      <c r="AB21" s="33">
        <f>IF(D21=0,0,J21/D21)*100</f>
        <v>3.7735849056603774</v>
      </c>
      <c r="AC21" s="33">
        <f>IF(D21=0,0,K21/D21)*100</f>
        <v>1.8867924528301887</v>
      </c>
      <c r="AD21" s="33">
        <f>IF(D21=0,0,L21/D21)*100</f>
        <v>0</v>
      </c>
      <c r="AE21" s="33">
        <f>IF(D21=0,0,M21/D21)*100</f>
        <v>0</v>
      </c>
      <c r="AF21" s="33">
        <f>IF(D21=0,0,N21/D21)*100</f>
        <v>7.5471698113207548</v>
      </c>
      <c r="AG21" s="33">
        <f>IF(D21=0,0,O21/D21)*100</f>
        <v>3.7735849056603774</v>
      </c>
      <c r="AH21" s="33">
        <f>IF(D21=0,0,P21/D21)*100</f>
        <v>5.6603773584905666</v>
      </c>
      <c r="AI21" s="33">
        <f>IF(D21=0,0,Q21/D21)*100</f>
        <v>18.867924528301888</v>
      </c>
      <c r="AJ21" s="33">
        <f>IF(D21=0,0,R21/D21)*100</f>
        <v>0</v>
      </c>
      <c r="AK21" s="33">
        <f>IF(D21=0,0,S21/D21)*100</f>
        <v>7.5471698113207548</v>
      </c>
      <c r="AL21" s="33">
        <f>IF(D21=0,0,T21/D21)*100</f>
        <v>47.169811320754718</v>
      </c>
      <c r="AM21" s="33">
        <f>IF(D21=0,0,U21/D21)*100</f>
        <v>0</v>
      </c>
      <c r="AN21" s="50">
        <f>IF(D21=0,0,V21/D21)*100</f>
        <v>0</v>
      </c>
    </row>
    <row r="22" spans="1:40" x14ac:dyDescent="0.2">
      <c r="A22" s="42">
        <v>18</v>
      </c>
      <c r="B22" s="2" t="s">
        <v>85</v>
      </c>
      <c r="C22" s="2" t="s">
        <v>86</v>
      </c>
      <c r="D22" s="2">
        <v>12</v>
      </c>
      <c r="H22" s="2">
        <v>1</v>
      </c>
      <c r="L22" s="2">
        <v>2</v>
      </c>
      <c r="Q22" s="2">
        <v>6</v>
      </c>
      <c r="S22" s="2">
        <v>2</v>
      </c>
      <c r="T22" s="2">
        <v>1</v>
      </c>
      <c r="W22" s="33">
        <f>IF(D22=0,0,E22/D22)*100</f>
        <v>0</v>
      </c>
      <c r="X22" s="33">
        <f>IF(D22=0,0,F22/D22)*100</f>
        <v>0</v>
      </c>
      <c r="Y22" s="33">
        <f>IF(D22=0,0,G22/D22)*100</f>
        <v>0</v>
      </c>
      <c r="Z22" s="33">
        <f>IF(D22=0,0,H22/D22)*100</f>
        <v>8.3333333333333321</v>
      </c>
      <c r="AA22" s="33">
        <f>IF(D22=0,0,I22/D22)*100</f>
        <v>0</v>
      </c>
      <c r="AB22" s="33">
        <f>IF(D22=0,0,J22/D22)*100</f>
        <v>0</v>
      </c>
      <c r="AC22" s="33">
        <f>IF(D22=0,0,K22/D22)*100</f>
        <v>0</v>
      </c>
      <c r="AD22" s="33">
        <f>IF(D22=0,0,L22/D22)*100</f>
        <v>16.666666666666664</v>
      </c>
      <c r="AE22" s="33">
        <f>IF(D22=0,0,M22/D22)*100</f>
        <v>0</v>
      </c>
      <c r="AF22" s="33">
        <f>IF(D22=0,0,N22/D22)*100</f>
        <v>0</v>
      </c>
      <c r="AG22" s="33">
        <f>IF(D22=0,0,O22/D22)*100</f>
        <v>0</v>
      </c>
      <c r="AH22" s="33">
        <f>IF(D22=0,0,P22/D22)*100</f>
        <v>0</v>
      </c>
      <c r="AI22" s="33">
        <f>IF(D22=0,0,Q22/D22)*100</f>
        <v>50</v>
      </c>
      <c r="AJ22" s="33">
        <f>IF(D22=0,0,R22/D22)*100</f>
        <v>0</v>
      </c>
      <c r="AK22" s="33">
        <f>IF(D22=0,0,S22/D22)*100</f>
        <v>16.666666666666664</v>
      </c>
      <c r="AL22" s="33">
        <f>IF(D22=0,0,T22/D22)*100</f>
        <v>8.3333333333333321</v>
      </c>
      <c r="AM22" s="33">
        <f>IF(D22=0,0,U22/D22)*100</f>
        <v>0</v>
      </c>
      <c r="AN22" s="50">
        <f>IF(D22=0,0,V22/D22)*100</f>
        <v>0</v>
      </c>
    </row>
    <row r="23" spans="1:40" x14ac:dyDescent="0.2">
      <c r="A23" s="42">
        <v>19</v>
      </c>
      <c r="B23" s="2" t="s">
        <v>87</v>
      </c>
      <c r="C23" s="2" t="s">
        <v>88</v>
      </c>
      <c r="D23" s="2">
        <v>14</v>
      </c>
      <c r="N23" s="2">
        <v>1</v>
      </c>
      <c r="P23" s="2">
        <v>1</v>
      </c>
      <c r="Q23" s="2">
        <v>4</v>
      </c>
      <c r="S23" s="2">
        <v>7</v>
      </c>
      <c r="T23" s="2">
        <v>1</v>
      </c>
      <c r="W23" s="33">
        <f>IF(D23=0,0,E23/D23)*100</f>
        <v>0</v>
      </c>
      <c r="X23" s="33">
        <f>IF(D23=0,0,F23/D23)*100</f>
        <v>0</v>
      </c>
      <c r="Y23" s="33">
        <f>IF(D23=0,0,G23/D23)*100</f>
        <v>0</v>
      </c>
      <c r="Z23" s="33">
        <f>IF(D23=0,0,H23/D23)*100</f>
        <v>0</v>
      </c>
      <c r="AA23" s="33">
        <f>IF(D23=0,0,I23/D23)*100</f>
        <v>0</v>
      </c>
      <c r="AB23" s="33">
        <f>IF(D23=0,0,J23/D23)*100</f>
        <v>0</v>
      </c>
      <c r="AC23" s="33">
        <f>IF(D23=0,0,K23/D23)*100</f>
        <v>0</v>
      </c>
      <c r="AD23" s="33">
        <f>IF(D23=0,0,L23/D23)*100</f>
        <v>0</v>
      </c>
      <c r="AE23" s="33">
        <f>IF(D23=0,0,M23/D23)*100</f>
        <v>0</v>
      </c>
      <c r="AF23" s="33">
        <f>IF(D23=0,0,N23/D23)*100</f>
        <v>7.1428571428571423</v>
      </c>
      <c r="AG23" s="33">
        <f>IF(D23=0,0,O23/D23)*100</f>
        <v>0</v>
      </c>
      <c r="AH23" s="33">
        <f>IF(D23=0,0,P23/D23)*100</f>
        <v>7.1428571428571423</v>
      </c>
      <c r="AI23" s="33">
        <f>IF(D23=0,0,Q23/D23)*100</f>
        <v>28.571428571428569</v>
      </c>
      <c r="AJ23" s="33">
        <f>IF(D23=0,0,R23/D23)*100</f>
        <v>0</v>
      </c>
      <c r="AK23" s="33">
        <f>IF(D23=0,0,S23/D23)*100</f>
        <v>50</v>
      </c>
      <c r="AL23" s="33">
        <f>IF(D23=0,0,T23/D23)*100</f>
        <v>7.1428571428571423</v>
      </c>
      <c r="AM23" s="33">
        <f>IF(D23=0,0,U23/D23)*100</f>
        <v>0</v>
      </c>
      <c r="AN23" s="50">
        <f>IF(D23=0,0,V23/D23)*100</f>
        <v>0</v>
      </c>
    </row>
    <row r="24" spans="1:40" x14ac:dyDescent="0.2">
      <c r="A24" s="42">
        <v>20</v>
      </c>
      <c r="B24" s="2" t="s">
        <v>89</v>
      </c>
      <c r="C24" s="2" t="s">
        <v>90</v>
      </c>
      <c r="D24" s="2">
        <v>155</v>
      </c>
      <c r="E24" s="2">
        <v>3</v>
      </c>
      <c r="G24" s="2">
        <v>2</v>
      </c>
      <c r="H24" s="2">
        <v>18</v>
      </c>
      <c r="J24" s="2">
        <v>1</v>
      </c>
      <c r="K24" s="2">
        <v>5</v>
      </c>
      <c r="L24" s="2">
        <v>8</v>
      </c>
      <c r="N24" s="2">
        <v>1</v>
      </c>
      <c r="P24" s="2">
        <v>11</v>
      </c>
      <c r="Q24" s="2">
        <v>7</v>
      </c>
      <c r="S24" s="2">
        <v>25</v>
      </c>
      <c r="T24" s="2">
        <v>19</v>
      </c>
      <c r="U24" s="2">
        <v>55</v>
      </c>
      <c r="W24" s="33">
        <f>IF(D24=0,0,E24/D24)*100</f>
        <v>1.935483870967742</v>
      </c>
      <c r="X24" s="33">
        <f>IF(D24=0,0,F24/D24)*100</f>
        <v>0</v>
      </c>
      <c r="Y24" s="33">
        <f>IF(D24=0,0,G24/D24)*100</f>
        <v>1.2903225806451613</v>
      </c>
      <c r="Z24" s="33">
        <f>IF(D24=0,0,H24/D24)*100</f>
        <v>11.612903225806452</v>
      </c>
      <c r="AA24" s="33">
        <f>IF(D24=0,0,I24/D24)*100</f>
        <v>0</v>
      </c>
      <c r="AB24" s="33">
        <f>IF(D24=0,0,J24/D24)*100</f>
        <v>0.64516129032258063</v>
      </c>
      <c r="AC24" s="33">
        <f>IF(D24=0,0,K24/D24)*100</f>
        <v>3.225806451612903</v>
      </c>
      <c r="AD24" s="33">
        <f>IF(D24=0,0,L24/D24)*100</f>
        <v>5.161290322580645</v>
      </c>
      <c r="AE24" s="33">
        <f>IF(D24=0,0,M24/D24)*100</f>
        <v>0</v>
      </c>
      <c r="AF24" s="33">
        <f>IF(D24=0,0,N24/D24)*100</f>
        <v>0.64516129032258063</v>
      </c>
      <c r="AG24" s="33">
        <f>IF(D24=0,0,O24/D24)*100</f>
        <v>0</v>
      </c>
      <c r="AH24" s="33">
        <f>IF(D24=0,0,P24/D24)*100</f>
        <v>7.096774193548387</v>
      </c>
      <c r="AI24" s="33">
        <f>IF(D24=0,0,Q24/D24)*100</f>
        <v>4.5161290322580641</v>
      </c>
      <c r="AJ24" s="33">
        <f>IF(D24=0,0,R24/D24)*100</f>
        <v>0</v>
      </c>
      <c r="AK24" s="33">
        <f>IF(D24=0,0,S24/D24)*100</f>
        <v>16.129032258064516</v>
      </c>
      <c r="AL24" s="33">
        <f>IF(D24=0,0,T24/D24)*100</f>
        <v>12.258064516129032</v>
      </c>
      <c r="AM24" s="33">
        <f>IF(D24=0,0,U24/D24)*100</f>
        <v>35.483870967741936</v>
      </c>
      <c r="AN24" s="50">
        <f>IF(D24=0,0,V24/D24)*100</f>
        <v>0</v>
      </c>
    </row>
    <row r="25" spans="1:40" x14ac:dyDescent="0.2">
      <c r="A25" s="42">
        <v>21</v>
      </c>
      <c r="B25" s="2" t="s">
        <v>91</v>
      </c>
      <c r="C25" s="2" t="s">
        <v>92</v>
      </c>
      <c r="D25" s="2">
        <v>287</v>
      </c>
      <c r="H25" s="2">
        <v>6</v>
      </c>
      <c r="I25" s="2">
        <v>1</v>
      </c>
      <c r="K25" s="2">
        <v>3</v>
      </c>
      <c r="L25" s="2">
        <v>40</v>
      </c>
      <c r="M25" s="2">
        <v>2</v>
      </c>
      <c r="N25" s="2">
        <v>3</v>
      </c>
      <c r="O25" s="2">
        <v>5</v>
      </c>
      <c r="P25" s="2">
        <v>7</v>
      </c>
      <c r="Q25" s="2">
        <v>73</v>
      </c>
      <c r="S25" s="2">
        <v>25</v>
      </c>
      <c r="T25" s="2">
        <v>100</v>
      </c>
      <c r="U25" s="2">
        <v>22</v>
      </c>
      <c r="W25" s="33">
        <f>IF(D25=0,0,E25/D25)*100</f>
        <v>0</v>
      </c>
      <c r="X25" s="33">
        <f>IF(D25=0,0,F25/D25)*100</f>
        <v>0</v>
      </c>
      <c r="Y25" s="33">
        <f>IF(D25=0,0,G25/D25)*100</f>
        <v>0</v>
      </c>
      <c r="Z25" s="33">
        <f>IF(D25=0,0,H25/D25)*100</f>
        <v>2.0905923344947737</v>
      </c>
      <c r="AA25" s="33">
        <f>IF(D25=0,0,I25/D25)*100</f>
        <v>0.34843205574912894</v>
      </c>
      <c r="AB25" s="33">
        <f>IF(D25=0,0,J25/D25)*100</f>
        <v>0</v>
      </c>
      <c r="AC25" s="33">
        <f>IF(D25=0,0,K25/D25)*100</f>
        <v>1.0452961672473868</v>
      </c>
      <c r="AD25" s="33">
        <f>IF(D25=0,0,L25/D25)*100</f>
        <v>13.937282229965156</v>
      </c>
      <c r="AE25" s="33">
        <f>IF(D25=0,0,M25/D25)*100</f>
        <v>0.69686411149825789</v>
      </c>
      <c r="AF25" s="33">
        <f>IF(D25=0,0,N25/D25)*100</f>
        <v>1.0452961672473868</v>
      </c>
      <c r="AG25" s="33">
        <f>IF(D25=0,0,O25/D25)*100</f>
        <v>1.7421602787456445</v>
      </c>
      <c r="AH25" s="33">
        <f>IF(D25=0,0,P25/D25)*100</f>
        <v>2.4390243902439024</v>
      </c>
      <c r="AI25" s="33">
        <f>IF(D25=0,0,Q25/D25)*100</f>
        <v>25.435540069686414</v>
      </c>
      <c r="AJ25" s="33">
        <f>IF(D25=0,0,R25/D25)*100</f>
        <v>0</v>
      </c>
      <c r="AK25" s="33">
        <f>IF(D25=0,0,S25/D25)*100</f>
        <v>8.7108013937282234</v>
      </c>
      <c r="AL25" s="33">
        <f>IF(D25=0,0,T25/D25)*100</f>
        <v>34.843205574912893</v>
      </c>
      <c r="AM25" s="33">
        <f>IF(D25=0,0,U25/D25)*100</f>
        <v>7.6655052264808354</v>
      </c>
      <c r="AN25" s="50">
        <f>IF(D25=0,0,V25/D25)*100</f>
        <v>0</v>
      </c>
    </row>
    <row r="26" spans="1:40" x14ac:dyDescent="0.2">
      <c r="A26" s="42">
        <v>22</v>
      </c>
      <c r="B26" s="2" t="s">
        <v>43</v>
      </c>
      <c r="C26" s="2" t="s">
        <v>44</v>
      </c>
      <c r="D26" s="2">
        <v>56</v>
      </c>
      <c r="G26" s="2">
        <v>1</v>
      </c>
      <c r="H26" s="2">
        <v>2</v>
      </c>
      <c r="L26" s="2">
        <v>3</v>
      </c>
      <c r="P26" s="2">
        <v>2</v>
      </c>
      <c r="Q26" s="2">
        <v>9</v>
      </c>
      <c r="S26" s="2">
        <v>22</v>
      </c>
      <c r="T26" s="2">
        <v>17</v>
      </c>
      <c r="W26" s="33">
        <f>IF(D26=0,0,E26/D26)*100</f>
        <v>0</v>
      </c>
      <c r="X26" s="33">
        <f>IF(D26=0,0,F26/D26)*100</f>
        <v>0</v>
      </c>
      <c r="Y26" s="33">
        <f>IF(D26=0,0,G26/D26)*100</f>
        <v>1.7857142857142856</v>
      </c>
      <c r="Z26" s="33">
        <f>IF(D26=0,0,H26/D26)*100</f>
        <v>3.5714285714285712</v>
      </c>
      <c r="AA26" s="33">
        <f>IF(D26=0,0,I26/D26)*100</f>
        <v>0</v>
      </c>
      <c r="AB26" s="33">
        <f>IF(D26=0,0,J26/D26)*100</f>
        <v>0</v>
      </c>
      <c r="AC26" s="33">
        <f>IF(D26=0,0,K26/D26)*100</f>
        <v>0</v>
      </c>
      <c r="AD26" s="33">
        <f>IF(D26=0,0,L26/D26)*100</f>
        <v>5.3571428571428568</v>
      </c>
      <c r="AE26" s="33">
        <f>IF(D26=0,0,M26/D26)*100</f>
        <v>0</v>
      </c>
      <c r="AF26" s="33">
        <f>IF(D26=0,0,N26/D26)*100</f>
        <v>0</v>
      </c>
      <c r="AG26" s="33">
        <f>IF(D26=0,0,O26/D26)*100</f>
        <v>0</v>
      </c>
      <c r="AH26" s="33">
        <f>IF(D26=0,0,P26/D26)*100</f>
        <v>3.5714285714285712</v>
      </c>
      <c r="AI26" s="33">
        <f>IF(D26=0,0,Q26/D26)*100</f>
        <v>16.071428571428573</v>
      </c>
      <c r="AJ26" s="33">
        <f>IF(D26=0,0,R26/D26)*100</f>
        <v>0</v>
      </c>
      <c r="AK26" s="33">
        <f>IF(D26=0,0,S26/D26)*100</f>
        <v>39.285714285714285</v>
      </c>
      <c r="AL26" s="33">
        <f>IF(D26=0,0,T26/D26)*100</f>
        <v>30.357142857142854</v>
      </c>
      <c r="AM26" s="33">
        <f>IF(D26=0,0,U26/D26)*100</f>
        <v>0</v>
      </c>
      <c r="AN26" s="50">
        <f>IF(D26=0,0,V26/D26)*100</f>
        <v>0</v>
      </c>
    </row>
    <row r="27" spans="1:40" x14ac:dyDescent="0.2">
      <c r="A27" s="42">
        <v>23</v>
      </c>
      <c r="B27" s="2" t="s">
        <v>45</v>
      </c>
      <c r="C27" s="2" t="s">
        <v>46</v>
      </c>
      <c r="D27" s="2">
        <v>198</v>
      </c>
      <c r="E27" s="2">
        <v>2</v>
      </c>
      <c r="F27" s="2">
        <v>5</v>
      </c>
      <c r="H27" s="2">
        <v>7</v>
      </c>
      <c r="I27" s="2">
        <v>3</v>
      </c>
      <c r="J27" s="2">
        <v>2</v>
      </c>
      <c r="K27" s="2">
        <v>3</v>
      </c>
      <c r="L27" s="2">
        <v>6</v>
      </c>
      <c r="M27" s="2">
        <v>7</v>
      </c>
      <c r="N27" s="2">
        <v>15</v>
      </c>
      <c r="O27" s="2">
        <v>4</v>
      </c>
      <c r="P27" s="2">
        <v>19</v>
      </c>
      <c r="Q27" s="2">
        <v>85</v>
      </c>
      <c r="S27" s="2">
        <v>6</v>
      </c>
      <c r="T27" s="2">
        <v>34</v>
      </c>
      <c r="W27" s="33">
        <f>IF(D27=0,0,E27/D27)*100</f>
        <v>1.0101010101010102</v>
      </c>
      <c r="X27" s="33">
        <f>IF(D27=0,0,F27/D27)*100</f>
        <v>2.5252525252525251</v>
      </c>
      <c r="Y27" s="33">
        <f>IF(D27=0,0,G27/D27)*100</f>
        <v>0</v>
      </c>
      <c r="Z27" s="33">
        <f>IF(D27=0,0,H27/D27)*100</f>
        <v>3.535353535353535</v>
      </c>
      <c r="AA27" s="33">
        <f>IF(D27=0,0,I27/D27)*100</f>
        <v>1.5151515151515151</v>
      </c>
      <c r="AB27" s="33">
        <f>IF(D27=0,0,J27/D27)*100</f>
        <v>1.0101010101010102</v>
      </c>
      <c r="AC27" s="33">
        <f>IF(D27=0,0,K27/D27)*100</f>
        <v>1.5151515151515151</v>
      </c>
      <c r="AD27" s="33">
        <f>IF(D27=0,0,L27/D27)*100</f>
        <v>3.0303030303030303</v>
      </c>
      <c r="AE27" s="33">
        <f>IF(D27=0,0,M27/D27)*100</f>
        <v>3.535353535353535</v>
      </c>
      <c r="AF27" s="33">
        <f>IF(D27=0,0,N27/D27)*100</f>
        <v>7.5757575757575761</v>
      </c>
      <c r="AG27" s="33">
        <f>IF(D27=0,0,O27/D27)*100</f>
        <v>2.0202020202020203</v>
      </c>
      <c r="AH27" s="33">
        <f>IF(D27=0,0,P27/D27)*100</f>
        <v>9.5959595959595951</v>
      </c>
      <c r="AI27" s="33">
        <f>IF(D27=0,0,Q27/D27)*100</f>
        <v>42.929292929292927</v>
      </c>
      <c r="AJ27" s="33">
        <f>IF(D27=0,0,R27/D27)*100</f>
        <v>0</v>
      </c>
      <c r="AK27" s="33">
        <f>IF(D27=0,0,S27/D27)*100</f>
        <v>3.0303030303030303</v>
      </c>
      <c r="AL27" s="33">
        <f>IF(D27=0,0,T27/D27)*100</f>
        <v>17.171717171717169</v>
      </c>
      <c r="AM27" s="33">
        <f>IF(D27=0,0,U27/D27)*100</f>
        <v>0</v>
      </c>
      <c r="AN27" s="50">
        <f>IF(D27=0,0,V27/D27)*100</f>
        <v>0</v>
      </c>
    </row>
    <row r="28" spans="1:40" x14ac:dyDescent="0.2">
      <c r="A28" s="42">
        <v>24</v>
      </c>
      <c r="B28" s="2" t="s">
        <v>47</v>
      </c>
      <c r="C28" s="2" t="s">
        <v>48</v>
      </c>
      <c r="D28" s="2">
        <v>103</v>
      </c>
      <c r="E28" s="2">
        <v>1</v>
      </c>
      <c r="F28" s="2">
        <v>1</v>
      </c>
      <c r="J28" s="2">
        <v>1</v>
      </c>
      <c r="K28" s="2">
        <v>2</v>
      </c>
      <c r="L28" s="2">
        <v>4</v>
      </c>
      <c r="M28" s="2">
        <v>7</v>
      </c>
      <c r="N28" s="2">
        <v>6</v>
      </c>
      <c r="P28" s="2">
        <v>10</v>
      </c>
      <c r="Q28" s="2">
        <v>23</v>
      </c>
      <c r="S28" s="2">
        <v>25</v>
      </c>
      <c r="T28" s="2">
        <v>23</v>
      </c>
      <c r="W28" s="33">
        <f>IF(D28=0,0,E28/D28)*100</f>
        <v>0.97087378640776689</v>
      </c>
      <c r="X28" s="33">
        <f>IF(D28=0,0,F28/D28)*100</f>
        <v>0.97087378640776689</v>
      </c>
      <c r="Y28" s="33">
        <f>IF(D28=0,0,G28/D28)*100</f>
        <v>0</v>
      </c>
      <c r="Z28" s="33">
        <f>IF(D28=0,0,H28/D28)*100</f>
        <v>0</v>
      </c>
      <c r="AA28" s="33">
        <f>IF(D28=0,0,I28/D28)*100</f>
        <v>0</v>
      </c>
      <c r="AB28" s="33">
        <f>IF(D28=0,0,J28/D28)*100</f>
        <v>0.97087378640776689</v>
      </c>
      <c r="AC28" s="33">
        <f>IF(D28=0,0,K28/D28)*100</f>
        <v>1.9417475728155338</v>
      </c>
      <c r="AD28" s="33">
        <f>IF(D28=0,0,L28/D28)*100</f>
        <v>3.8834951456310676</v>
      </c>
      <c r="AE28" s="33">
        <f>IF(D28=0,0,M28/D28)*100</f>
        <v>6.7961165048543686</v>
      </c>
      <c r="AF28" s="33">
        <f>IF(D28=0,0,N28/D28)*100</f>
        <v>5.825242718446602</v>
      </c>
      <c r="AG28" s="33">
        <f>IF(D28=0,0,O28/D28)*100</f>
        <v>0</v>
      </c>
      <c r="AH28" s="33">
        <f>IF(D28=0,0,P28/D28)*100</f>
        <v>9.7087378640776691</v>
      </c>
      <c r="AI28" s="33">
        <f>IF(D28=0,0,Q28/D28)*100</f>
        <v>22.330097087378643</v>
      </c>
      <c r="AJ28" s="33">
        <f>IF(D28=0,0,R28/D28)*100</f>
        <v>0</v>
      </c>
      <c r="AK28" s="33">
        <f>IF(D28=0,0,S28/D28)*100</f>
        <v>24.271844660194176</v>
      </c>
      <c r="AL28" s="33">
        <f>IF(D28=0,0,T28/D28)*100</f>
        <v>22.330097087378643</v>
      </c>
      <c r="AM28" s="33">
        <f>IF(D28=0,0,U28/D28)*100</f>
        <v>0</v>
      </c>
      <c r="AN28" s="50">
        <f>IF(D28=0,0,V28/D28)*100</f>
        <v>0</v>
      </c>
    </row>
    <row r="29" spans="1:40" x14ac:dyDescent="0.2">
      <c r="A29" s="42">
        <v>25</v>
      </c>
      <c r="B29" s="2" t="s">
        <v>49</v>
      </c>
      <c r="C29" s="2" t="s">
        <v>50</v>
      </c>
      <c r="D29" s="2">
        <v>551</v>
      </c>
      <c r="E29" s="2">
        <v>2</v>
      </c>
      <c r="F29" s="2">
        <v>6</v>
      </c>
      <c r="G29" s="2">
        <v>5</v>
      </c>
      <c r="H29" s="2">
        <v>5</v>
      </c>
      <c r="I29" s="2">
        <v>1</v>
      </c>
      <c r="J29" s="2">
        <v>8</v>
      </c>
      <c r="K29" s="2">
        <v>5</v>
      </c>
      <c r="L29" s="2">
        <v>9</v>
      </c>
      <c r="M29" s="2">
        <v>1</v>
      </c>
      <c r="N29" s="2">
        <v>3</v>
      </c>
      <c r="O29" s="2">
        <v>4</v>
      </c>
      <c r="P29" s="2">
        <v>4</v>
      </c>
      <c r="Q29" s="2">
        <v>42</v>
      </c>
      <c r="S29" s="2">
        <v>109</v>
      </c>
      <c r="T29" s="2">
        <v>112</v>
      </c>
      <c r="U29" s="2">
        <v>235</v>
      </c>
      <c r="W29" s="33">
        <f>IF(D29=0,0,E29/D29)*100</f>
        <v>0.36297640653357532</v>
      </c>
      <c r="X29" s="33">
        <f>IF(D29=0,0,F29/D29)*100</f>
        <v>1.0889292196007259</v>
      </c>
      <c r="Y29" s="33">
        <f>IF(D29=0,0,G29/D29)*100</f>
        <v>0.90744101633393837</v>
      </c>
      <c r="Z29" s="33">
        <f>IF(D29=0,0,H29/D29)*100</f>
        <v>0.90744101633393837</v>
      </c>
      <c r="AA29" s="33">
        <f>IF(D29=0,0,I29/D29)*100</f>
        <v>0.18148820326678766</v>
      </c>
      <c r="AB29" s="33">
        <f>IF(D29=0,0,J29/D29)*100</f>
        <v>1.4519056261343013</v>
      </c>
      <c r="AC29" s="33">
        <f>IF(D29=0,0,K29/D29)*100</f>
        <v>0.90744101633393837</v>
      </c>
      <c r="AD29" s="33">
        <f>IF(D29=0,0,L29/D29)*100</f>
        <v>1.6333938294010888</v>
      </c>
      <c r="AE29" s="33">
        <f>IF(D29=0,0,M29/D29)*100</f>
        <v>0.18148820326678766</v>
      </c>
      <c r="AF29" s="33">
        <f>IF(D29=0,0,N29/D29)*100</f>
        <v>0.54446460980036293</v>
      </c>
      <c r="AG29" s="33">
        <f>IF(D29=0,0,O29/D29)*100</f>
        <v>0.72595281306715065</v>
      </c>
      <c r="AH29" s="33">
        <f>IF(D29=0,0,P29/D29)*100</f>
        <v>0.72595281306715065</v>
      </c>
      <c r="AI29" s="33">
        <f>IF(D29=0,0,Q29/D29)*100</f>
        <v>7.6225045372050815</v>
      </c>
      <c r="AJ29" s="33">
        <f>IF(D29=0,0,R29/D29)*100</f>
        <v>0</v>
      </c>
      <c r="AK29" s="33">
        <f>IF(D29=0,0,S29/D29)*100</f>
        <v>19.782214156079856</v>
      </c>
      <c r="AL29" s="33">
        <f>IF(D29=0,0,T29/D29)*100</f>
        <v>20.326678765880217</v>
      </c>
      <c r="AM29" s="33">
        <f>IF(D29=0,0,U29/D29)*100</f>
        <v>42.649727767695097</v>
      </c>
      <c r="AN29" s="50">
        <f>IF(D29=0,0,V29/D29)*100</f>
        <v>0</v>
      </c>
    </row>
    <row r="30" spans="1:40" x14ac:dyDescent="0.2">
      <c r="A30" s="42">
        <v>26</v>
      </c>
      <c r="B30" s="2" t="s">
        <v>51</v>
      </c>
      <c r="C30" s="2" t="s">
        <v>52</v>
      </c>
      <c r="D30" s="2">
        <v>113</v>
      </c>
      <c r="G30" s="2">
        <v>1</v>
      </c>
      <c r="H30" s="2">
        <v>8</v>
      </c>
      <c r="I30" s="2">
        <v>1</v>
      </c>
      <c r="K30" s="2">
        <v>5</v>
      </c>
      <c r="L30" s="2">
        <v>8</v>
      </c>
      <c r="Q30" s="2">
        <v>6</v>
      </c>
      <c r="S30" s="2">
        <v>44</v>
      </c>
      <c r="T30" s="2">
        <v>40</v>
      </c>
      <c r="W30" s="33">
        <f>IF(D30=0,0,E30/D30)*100</f>
        <v>0</v>
      </c>
      <c r="X30" s="33">
        <f>IF(D30=0,0,F30/D30)*100</f>
        <v>0</v>
      </c>
      <c r="Y30" s="33">
        <f>IF(D30=0,0,G30/D30)*100</f>
        <v>0.88495575221238942</v>
      </c>
      <c r="Z30" s="33">
        <f>IF(D30=0,0,H30/D30)*100</f>
        <v>7.0796460176991154</v>
      </c>
      <c r="AA30" s="33">
        <f>IF(D30=0,0,I30/D30)*100</f>
        <v>0.88495575221238942</v>
      </c>
      <c r="AB30" s="33">
        <f>IF(D30=0,0,J30/D30)*100</f>
        <v>0</v>
      </c>
      <c r="AC30" s="33">
        <f>IF(D30=0,0,K30/D30)*100</f>
        <v>4.4247787610619467</v>
      </c>
      <c r="AD30" s="33">
        <f>IF(D30=0,0,L30/D30)*100</f>
        <v>7.0796460176991154</v>
      </c>
      <c r="AE30" s="33">
        <f>IF(D30=0,0,M30/D30)*100</f>
        <v>0</v>
      </c>
      <c r="AF30" s="33">
        <f>IF(D30=0,0,N30/D30)*100</f>
        <v>0</v>
      </c>
      <c r="AG30" s="33">
        <f>IF(D30=0,0,O30/D30)*100</f>
        <v>0</v>
      </c>
      <c r="AH30" s="33">
        <f>IF(D30=0,0,P30/D30)*100</f>
        <v>0</v>
      </c>
      <c r="AI30" s="33">
        <f>IF(D30=0,0,Q30/D30)*100</f>
        <v>5.3097345132743365</v>
      </c>
      <c r="AJ30" s="33">
        <f>IF(D30=0,0,R30/D30)*100</f>
        <v>0</v>
      </c>
      <c r="AK30" s="33">
        <f>IF(D30=0,0,S30/D30)*100</f>
        <v>38.938053097345133</v>
      </c>
      <c r="AL30" s="33">
        <f>IF(D30=0,0,T30/D30)*100</f>
        <v>35.398230088495573</v>
      </c>
      <c r="AM30" s="33">
        <f>IF(D30=0,0,U30/D30)*100</f>
        <v>0</v>
      </c>
      <c r="AN30" s="50">
        <f>IF(D30=0,0,V30/D30)*100</f>
        <v>0</v>
      </c>
    </row>
    <row r="31" spans="1:40" x14ac:dyDescent="0.2">
      <c r="A31" s="42">
        <v>27</v>
      </c>
      <c r="B31" s="2" t="s">
        <v>53</v>
      </c>
      <c r="C31" s="2" t="s">
        <v>54</v>
      </c>
      <c r="D31" s="2">
        <v>37</v>
      </c>
      <c r="I31" s="2">
        <v>2</v>
      </c>
      <c r="J31" s="2">
        <v>1</v>
      </c>
      <c r="L31" s="2">
        <v>2</v>
      </c>
      <c r="N31" s="2">
        <v>11</v>
      </c>
      <c r="P31" s="2">
        <v>3</v>
      </c>
      <c r="Q31" s="2">
        <v>11</v>
      </c>
      <c r="S31" s="2">
        <v>4</v>
      </c>
      <c r="T31" s="2">
        <v>3</v>
      </c>
      <c r="W31" s="33">
        <f>IF(D31=0,0,E31/D31)*100</f>
        <v>0</v>
      </c>
      <c r="X31" s="33">
        <f>IF(D31=0,0,F31/D31)*100</f>
        <v>0</v>
      </c>
      <c r="Y31" s="33">
        <f>IF(D31=0,0,G31/D31)*100</f>
        <v>0</v>
      </c>
      <c r="Z31" s="33">
        <f>IF(D31=0,0,H31/D31)*100</f>
        <v>0</v>
      </c>
      <c r="AA31" s="33">
        <f>IF(D31=0,0,I31/D31)*100</f>
        <v>5.4054054054054053</v>
      </c>
      <c r="AB31" s="33">
        <f>IF(D31=0,0,J31/D31)*100</f>
        <v>2.7027027027027026</v>
      </c>
      <c r="AC31" s="33">
        <f>IF(D31=0,0,K31/D31)*100</f>
        <v>0</v>
      </c>
      <c r="AD31" s="33">
        <f>IF(D31=0,0,L31/D31)*100</f>
        <v>5.4054054054054053</v>
      </c>
      <c r="AE31" s="33">
        <f>IF(D31=0,0,M31/D31)*100</f>
        <v>0</v>
      </c>
      <c r="AF31" s="33">
        <f>IF(D31=0,0,N31/D31)*100</f>
        <v>29.72972972972973</v>
      </c>
      <c r="AG31" s="33">
        <f>IF(D31=0,0,O31/D31)*100</f>
        <v>0</v>
      </c>
      <c r="AH31" s="33">
        <f>IF(D31=0,0,P31/D31)*100</f>
        <v>8.1081081081081088</v>
      </c>
      <c r="AI31" s="33">
        <f>IF(D31=0,0,Q31/D31)*100</f>
        <v>29.72972972972973</v>
      </c>
      <c r="AJ31" s="33">
        <f>IF(D31=0,0,R31/D31)*100</f>
        <v>0</v>
      </c>
      <c r="AK31" s="33">
        <f>IF(D31=0,0,S31/D31)*100</f>
        <v>10.810810810810811</v>
      </c>
      <c r="AL31" s="33">
        <f>IF(D31=0,0,T31/D31)*100</f>
        <v>8.1081081081081088</v>
      </c>
      <c r="AM31" s="33">
        <f>IF(D31=0,0,U31/D31)*100</f>
        <v>0</v>
      </c>
      <c r="AN31" s="50">
        <f>IF(D31=0,0,V31/D31)*100</f>
        <v>0</v>
      </c>
    </row>
    <row r="32" spans="1:40" x14ac:dyDescent="0.2">
      <c r="A32" s="42">
        <v>28</v>
      </c>
      <c r="B32" s="2" t="s">
        <v>55</v>
      </c>
      <c r="C32" s="2" t="s">
        <v>56</v>
      </c>
      <c r="D32" s="2">
        <v>7</v>
      </c>
      <c r="Q32" s="2">
        <v>4</v>
      </c>
      <c r="S32" s="2">
        <v>1</v>
      </c>
      <c r="T32" s="2">
        <v>2</v>
      </c>
      <c r="W32" s="33">
        <f>IF(D32=0,0,E32/D32)*100</f>
        <v>0</v>
      </c>
      <c r="X32" s="33">
        <f>IF(D32=0,0,F32/D32)*100</f>
        <v>0</v>
      </c>
      <c r="Y32" s="33">
        <f>IF(D32=0,0,G32/D32)*100</f>
        <v>0</v>
      </c>
      <c r="Z32" s="33">
        <f>IF(D32=0,0,H32/D32)*100</f>
        <v>0</v>
      </c>
      <c r="AA32" s="33">
        <f>IF(D32=0,0,I32/D32)*100</f>
        <v>0</v>
      </c>
      <c r="AB32" s="33">
        <f>IF(D32=0,0,J32/D32)*100</f>
        <v>0</v>
      </c>
      <c r="AC32" s="33">
        <f>IF(D32=0,0,K32/D32)*100</f>
        <v>0</v>
      </c>
      <c r="AD32" s="33">
        <f>IF(D32=0,0,L32/D32)*100</f>
        <v>0</v>
      </c>
      <c r="AE32" s="33">
        <f>IF(D32=0,0,M32/D32)*100</f>
        <v>0</v>
      </c>
      <c r="AF32" s="33">
        <f>IF(D32=0,0,N32/D32)*100</f>
        <v>0</v>
      </c>
      <c r="AG32" s="33">
        <f>IF(D32=0,0,O32/D32)*100</f>
        <v>0</v>
      </c>
      <c r="AH32" s="33">
        <f>IF(D32=0,0,P32/D32)*100</f>
        <v>0</v>
      </c>
      <c r="AI32" s="33">
        <f>IF(D32=0,0,Q32/D32)*100</f>
        <v>57.142857142857139</v>
      </c>
      <c r="AJ32" s="33">
        <f>IF(D32=0,0,R32/D32)*100</f>
        <v>0</v>
      </c>
      <c r="AK32" s="33">
        <f>IF(D32=0,0,S32/D32)*100</f>
        <v>14.285714285714285</v>
      </c>
      <c r="AL32" s="33">
        <f>IF(D32=0,0,T32/D32)*100</f>
        <v>28.571428571428569</v>
      </c>
      <c r="AM32" s="33">
        <f>IF(D32=0,0,U32/D32)*100</f>
        <v>0</v>
      </c>
      <c r="AN32" s="50">
        <f>IF(D32=0,0,V32/D32)*100</f>
        <v>0</v>
      </c>
    </row>
    <row r="33" spans="1:40" x14ac:dyDescent="0.2">
      <c r="A33" s="42">
        <v>29</v>
      </c>
      <c r="B33" s="2" t="s">
        <v>57</v>
      </c>
      <c r="C33" s="2" t="s">
        <v>58</v>
      </c>
      <c r="D33" s="2">
        <v>288</v>
      </c>
      <c r="E33" s="2">
        <v>1</v>
      </c>
      <c r="F33" s="2">
        <v>5</v>
      </c>
      <c r="H33" s="2">
        <v>42</v>
      </c>
      <c r="I33" s="2">
        <v>4</v>
      </c>
      <c r="J33" s="2">
        <v>7</v>
      </c>
      <c r="K33" s="2">
        <v>2</v>
      </c>
      <c r="L33" s="2">
        <v>14</v>
      </c>
      <c r="M33" s="2">
        <v>13</v>
      </c>
      <c r="N33" s="2">
        <v>36</v>
      </c>
      <c r="O33" s="2">
        <v>11</v>
      </c>
      <c r="P33" s="2">
        <v>16</v>
      </c>
      <c r="Q33" s="2">
        <v>107</v>
      </c>
      <c r="R33" s="2">
        <v>2</v>
      </c>
      <c r="S33" s="2">
        <v>7</v>
      </c>
      <c r="T33" s="2">
        <v>21</v>
      </c>
      <c r="W33" s="33">
        <f>IF(D33=0,0,E33/D33)*100</f>
        <v>0.34722222222222221</v>
      </c>
      <c r="X33" s="33">
        <f>IF(D33=0,0,F33/D33)*100</f>
        <v>1.7361111111111112</v>
      </c>
      <c r="Y33" s="33">
        <f>IF(D33=0,0,G33/D33)*100</f>
        <v>0</v>
      </c>
      <c r="Z33" s="33">
        <f>IF(D33=0,0,H33/D33)*100</f>
        <v>14.583333333333334</v>
      </c>
      <c r="AA33" s="33">
        <f>IF(D33=0,0,I33/D33)*100</f>
        <v>1.3888888888888888</v>
      </c>
      <c r="AB33" s="33">
        <f>IF(D33=0,0,J33/D33)*100</f>
        <v>2.4305555555555558</v>
      </c>
      <c r="AC33" s="33">
        <f>IF(D33=0,0,K33/D33)*100</f>
        <v>0.69444444444444442</v>
      </c>
      <c r="AD33" s="33">
        <f>IF(D33=0,0,L33/D33)*100</f>
        <v>4.8611111111111116</v>
      </c>
      <c r="AE33" s="33">
        <f>IF(D33=0,0,M33/D33)*100</f>
        <v>4.5138888888888884</v>
      </c>
      <c r="AF33" s="33">
        <f>IF(D33=0,0,N33/D33)*100</f>
        <v>12.5</v>
      </c>
      <c r="AG33" s="33">
        <f>IF(D33=0,0,O33/D33)*100</f>
        <v>3.8194444444444446</v>
      </c>
      <c r="AH33" s="33">
        <f>IF(D33=0,0,P33/D33)*100</f>
        <v>5.5555555555555554</v>
      </c>
      <c r="AI33" s="33">
        <f>IF(D33=0,0,Q33/D33)*100</f>
        <v>37.152777777777779</v>
      </c>
      <c r="AJ33" s="33">
        <f>IF(D33=0,0,R33/D33)*100</f>
        <v>0.69444444444444442</v>
      </c>
      <c r="AK33" s="33">
        <f>IF(D33=0,0,S33/D33)*100</f>
        <v>2.4305555555555558</v>
      </c>
      <c r="AL33" s="33">
        <f>IF(D33=0,0,T33/D33)*100</f>
        <v>7.291666666666667</v>
      </c>
      <c r="AM33" s="33">
        <f>IF(D33=0,0,U33/D33)*100</f>
        <v>0</v>
      </c>
      <c r="AN33" s="50">
        <f>IF(D33=0,0,V33/D33)*100</f>
        <v>0</v>
      </c>
    </row>
    <row r="34" spans="1:40" x14ac:dyDescent="0.2">
      <c r="A34" s="42">
        <v>30</v>
      </c>
      <c r="B34" s="2" t="s">
        <v>59</v>
      </c>
      <c r="C34" s="2" t="s">
        <v>60</v>
      </c>
      <c r="D34" s="2">
        <v>190</v>
      </c>
      <c r="E34" s="2">
        <v>2</v>
      </c>
      <c r="F34" s="2">
        <v>2</v>
      </c>
      <c r="G34" s="2">
        <v>2</v>
      </c>
      <c r="I34" s="2">
        <v>3</v>
      </c>
      <c r="J34" s="2">
        <v>3</v>
      </c>
      <c r="K34" s="2">
        <v>5</v>
      </c>
      <c r="M34" s="2">
        <v>9</v>
      </c>
      <c r="N34" s="2">
        <v>13</v>
      </c>
      <c r="O34" s="2">
        <v>16</v>
      </c>
      <c r="P34" s="2">
        <v>16</v>
      </c>
      <c r="Q34" s="2">
        <v>71</v>
      </c>
      <c r="R34" s="2">
        <v>2</v>
      </c>
      <c r="S34" s="2">
        <v>20</v>
      </c>
      <c r="T34" s="2">
        <v>14</v>
      </c>
      <c r="U34" s="2">
        <v>12</v>
      </c>
      <c r="W34" s="33">
        <f>IF(D34=0,0,E34/D34)*100</f>
        <v>1.0526315789473684</v>
      </c>
      <c r="X34" s="33">
        <f>IF(D34=0,0,F34/D34)*100</f>
        <v>1.0526315789473684</v>
      </c>
      <c r="Y34" s="33">
        <f>IF(D34=0,0,G34/D34)*100</f>
        <v>1.0526315789473684</v>
      </c>
      <c r="Z34" s="33">
        <f>IF(D34=0,0,H34/D34)*100</f>
        <v>0</v>
      </c>
      <c r="AA34" s="33">
        <f>IF(D34=0,0,I34/D34)*100</f>
        <v>1.5789473684210527</v>
      </c>
      <c r="AB34" s="33">
        <f>IF(D34=0,0,J34/D34)*100</f>
        <v>1.5789473684210527</v>
      </c>
      <c r="AC34" s="33">
        <f>IF(D34=0,0,K34/D34)*100</f>
        <v>2.6315789473684208</v>
      </c>
      <c r="AD34" s="33">
        <f>IF(D34=0,0,L34/D34)*100</f>
        <v>0</v>
      </c>
      <c r="AE34" s="33">
        <f>IF(D34=0,0,M34/D34)*100</f>
        <v>4.7368421052631584</v>
      </c>
      <c r="AF34" s="33">
        <f>IF(D34=0,0,N34/D34)*100</f>
        <v>6.8421052631578956</v>
      </c>
      <c r="AG34" s="33">
        <f>IF(D34=0,0,O34/D34)*100</f>
        <v>8.4210526315789469</v>
      </c>
      <c r="AH34" s="33">
        <f>IF(D34=0,0,P34/D34)*100</f>
        <v>8.4210526315789469</v>
      </c>
      <c r="AI34" s="33">
        <f>IF(D34=0,0,Q34/D34)*100</f>
        <v>37.368421052631575</v>
      </c>
      <c r="AJ34" s="33">
        <f>IF(D34=0,0,R34/D34)*100</f>
        <v>1.0526315789473684</v>
      </c>
      <c r="AK34" s="33">
        <f>IF(D34=0,0,S34/D34)*100</f>
        <v>10.526315789473683</v>
      </c>
      <c r="AL34" s="33">
        <f>IF(D34=0,0,T34/D34)*100</f>
        <v>7.3684210526315779</v>
      </c>
      <c r="AM34" s="33">
        <f>IF(D34=0,0,U34/D34)*100</f>
        <v>6.3157894736842106</v>
      </c>
      <c r="AN34" s="50">
        <f>IF(D34=0,0,V34/D34)*100</f>
        <v>0</v>
      </c>
    </row>
    <row r="35" spans="1:40" x14ac:dyDescent="0.2">
      <c r="A35" s="42">
        <v>31</v>
      </c>
      <c r="B35" s="2" t="s">
        <v>95</v>
      </c>
      <c r="C35" s="2" t="s">
        <v>96</v>
      </c>
      <c r="D35" s="2">
        <v>2</v>
      </c>
      <c r="P35" s="2">
        <v>1</v>
      </c>
      <c r="S35" s="2">
        <v>1</v>
      </c>
      <c r="W35" s="33">
        <f>IF(D35=0,0,E35/D35)*100</f>
        <v>0</v>
      </c>
      <c r="X35" s="33">
        <f>IF(D35=0,0,F35/D35)*100</f>
        <v>0</v>
      </c>
      <c r="Y35" s="33">
        <f>IF(D35=0,0,G35/D35)*100</f>
        <v>0</v>
      </c>
      <c r="Z35" s="33">
        <f>IF(D35=0,0,H35/D35)*100</f>
        <v>0</v>
      </c>
      <c r="AA35" s="33">
        <f>IF(D35=0,0,I35/D35)*100</f>
        <v>0</v>
      </c>
      <c r="AB35" s="33">
        <f>IF(D35=0,0,J35/D35)*100</f>
        <v>0</v>
      </c>
      <c r="AC35" s="33">
        <f>IF(D35=0,0,K35/D35)*100</f>
        <v>0</v>
      </c>
      <c r="AD35" s="33">
        <f>IF(D35=0,0,L35/D35)*100</f>
        <v>0</v>
      </c>
      <c r="AE35" s="33">
        <f>IF(D35=0,0,M35/D35)*100</f>
        <v>0</v>
      </c>
      <c r="AF35" s="33">
        <f>IF(D35=0,0,N35/D35)*100</f>
        <v>0</v>
      </c>
      <c r="AG35" s="33">
        <f>IF(D35=0,0,O35/D35)*100</f>
        <v>0</v>
      </c>
      <c r="AH35" s="33">
        <f>IF(D35=0,0,P35/D35)*100</f>
        <v>50</v>
      </c>
      <c r="AI35" s="33">
        <f>IF(D35=0,0,Q35/D35)*100</f>
        <v>0</v>
      </c>
      <c r="AJ35" s="33">
        <f>IF(D35=0,0,R35/D35)*100</f>
        <v>0</v>
      </c>
      <c r="AK35" s="33">
        <f>IF(D35=0,0,S35/D35)*100</f>
        <v>50</v>
      </c>
      <c r="AL35" s="33">
        <f>IF(D35=0,0,T35/D35)*100</f>
        <v>0</v>
      </c>
      <c r="AM35" s="33">
        <f>IF(D35=0,0,U35/D35)*100</f>
        <v>0</v>
      </c>
      <c r="AN35" s="50">
        <f>IF(D35=0,0,V35/D35)*100</f>
        <v>0</v>
      </c>
    </row>
    <row r="36" spans="1:40" x14ac:dyDescent="0.2">
      <c r="A36" s="42">
        <v>32</v>
      </c>
      <c r="B36" s="2" t="s">
        <v>63</v>
      </c>
      <c r="C36" s="2" t="s">
        <v>64</v>
      </c>
      <c r="D36" s="2">
        <v>67</v>
      </c>
      <c r="K36" s="2">
        <v>1</v>
      </c>
      <c r="L36" s="2">
        <v>1</v>
      </c>
      <c r="M36" s="2">
        <v>1</v>
      </c>
      <c r="P36" s="2">
        <v>3</v>
      </c>
      <c r="Q36" s="2">
        <v>3</v>
      </c>
      <c r="S36" s="2">
        <v>35</v>
      </c>
      <c r="T36" s="2">
        <v>23</v>
      </c>
      <c r="W36" s="33">
        <f>IF(D36=0,0,E36/D36)*100</f>
        <v>0</v>
      </c>
      <c r="X36" s="33">
        <f>IF(D36=0,0,F36/D36)*100</f>
        <v>0</v>
      </c>
      <c r="Y36" s="33">
        <f>IF(D36=0,0,G36/D36)*100</f>
        <v>0</v>
      </c>
      <c r="Z36" s="33">
        <f>IF(D36=0,0,H36/D36)*100</f>
        <v>0</v>
      </c>
      <c r="AA36" s="33">
        <f>IF(D36=0,0,I36/D36)*100</f>
        <v>0</v>
      </c>
      <c r="AB36" s="33">
        <f>IF(D36=0,0,J36/D36)*100</f>
        <v>0</v>
      </c>
      <c r="AC36" s="33">
        <f>IF(D36=0,0,K36/D36)*100</f>
        <v>1.4925373134328357</v>
      </c>
      <c r="AD36" s="33">
        <f>IF(D36=0,0,L36/D36)*100</f>
        <v>1.4925373134328357</v>
      </c>
      <c r="AE36" s="33">
        <f>IF(D36=0,0,M36/D36)*100</f>
        <v>1.4925373134328357</v>
      </c>
      <c r="AF36" s="33">
        <f>IF(D36=0,0,N36/D36)*100</f>
        <v>0</v>
      </c>
      <c r="AG36" s="33">
        <f>IF(D36=0,0,O36/D36)*100</f>
        <v>0</v>
      </c>
      <c r="AH36" s="33">
        <f>IF(D36=0,0,P36/D36)*100</f>
        <v>4.4776119402985071</v>
      </c>
      <c r="AI36" s="33">
        <f>IF(D36=0,0,Q36/D36)*100</f>
        <v>4.4776119402985071</v>
      </c>
      <c r="AJ36" s="33">
        <f>IF(D36=0,0,R36/D36)*100</f>
        <v>0</v>
      </c>
      <c r="AK36" s="33">
        <f>IF(D36=0,0,S36/D36)*100</f>
        <v>52.238805970149251</v>
      </c>
      <c r="AL36" s="33">
        <f>IF(D36=0,0,T36/D36)*100</f>
        <v>34.328358208955223</v>
      </c>
      <c r="AM36" s="33">
        <f>IF(D36=0,0,U36/D36)*100</f>
        <v>0</v>
      </c>
      <c r="AN36" s="50">
        <f>IF(D36=0,0,V36/D36)*100</f>
        <v>0</v>
      </c>
    </row>
    <row r="37" spans="1:40" x14ac:dyDescent="0.2">
      <c r="A37" s="46">
        <v>33</v>
      </c>
      <c r="B37" s="47" t="s">
        <v>65</v>
      </c>
      <c r="C37" s="47" t="s">
        <v>66</v>
      </c>
      <c r="D37" s="47">
        <v>4</v>
      </c>
      <c r="E37" s="47"/>
      <c r="F37" s="47"/>
      <c r="G37" s="47"/>
      <c r="H37" s="47"/>
      <c r="I37" s="47"/>
      <c r="J37" s="47"/>
      <c r="K37" s="47"/>
      <c r="L37" s="47"/>
      <c r="M37" s="47"/>
      <c r="N37" s="47">
        <v>1</v>
      </c>
      <c r="O37" s="47"/>
      <c r="P37" s="47"/>
      <c r="Q37" s="47">
        <v>3</v>
      </c>
      <c r="R37" s="47"/>
      <c r="S37" s="47"/>
      <c r="T37" s="47"/>
      <c r="U37" s="47"/>
      <c r="V37" s="47"/>
      <c r="W37" s="48">
        <f>IF(D37=0,0,E37/D37)*100</f>
        <v>0</v>
      </c>
      <c r="X37" s="48">
        <f>IF(D37=0,0,F37/D37)*100</f>
        <v>0</v>
      </c>
      <c r="Y37" s="48">
        <f>IF(D37=0,0,G37/D37)*100</f>
        <v>0</v>
      </c>
      <c r="Z37" s="48">
        <f>IF(D37=0,0,H37/D37)*100</f>
        <v>0</v>
      </c>
      <c r="AA37" s="48">
        <f>IF(D37=0,0,I37/D37)*100</f>
        <v>0</v>
      </c>
      <c r="AB37" s="48">
        <f>IF(D37=0,0,J37/D37)*100</f>
        <v>0</v>
      </c>
      <c r="AC37" s="48">
        <f>IF(D37=0,0,K37/D37)*100</f>
        <v>0</v>
      </c>
      <c r="AD37" s="48">
        <f>IF(D37=0,0,L37/D37)*100</f>
        <v>0</v>
      </c>
      <c r="AE37" s="48">
        <f>IF(D37=0,0,M37/D37)*100</f>
        <v>0</v>
      </c>
      <c r="AF37" s="48">
        <f>IF(D37=0,0,N37/D37)*100</f>
        <v>25</v>
      </c>
      <c r="AG37" s="48">
        <f>IF(D37=0,0,O37/D37)*100</f>
        <v>0</v>
      </c>
      <c r="AH37" s="48">
        <f>IF(D37=0,0,P37/D37)*100</f>
        <v>0</v>
      </c>
      <c r="AI37" s="48">
        <f>IF(D37=0,0,Q37/D37)*100</f>
        <v>75</v>
      </c>
      <c r="AJ37" s="48">
        <f>IF(D37=0,0,R37/D37)*100</f>
        <v>0</v>
      </c>
      <c r="AK37" s="48">
        <f>IF(D37=0,0,S37/D37)*100</f>
        <v>0</v>
      </c>
      <c r="AL37" s="48">
        <f>IF(D37=0,0,T37/D37)*100</f>
        <v>0</v>
      </c>
      <c r="AM37" s="48">
        <f>IF(D37=0,0,U37/D37)*100</f>
        <v>0</v>
      </c>
      <c r="AN37" s="51">
        <f>IF(D37=0,0,V37/D37)*100</f>
        <v>0</v>
      </c>
    </row>
    <row r="38" spans="1:40" x14ac:dyDescent="0.2"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</sheetData>
  <mergeCells count="5">
    <mergeCell ref="A1:A3"/>
    <mergeCell ref="B1:C2"/>
    <mergeCell ref="D1:V1"/>
    <mergeCell ref="D2:D3"/>
    <mergeCell ref="W1:AN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R - Hematološke neoplastične bolesti, nediferencirani tumori
za razdoblje siječanj - listopad 2022. godine</oddHeader>
    <oddFooter>&amp;L&amp;F&amp;R&amp;"Times New Roman,Bold"&amp;10Str.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5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6" t="s">
        <v>74</v>
      </c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</row>
    <row r="2" spans="1:121" s="5" customFormat="1" ht="156" x14ac:dyDescent="0.2">
      <c r="A2" s="34"/>
      <c r="B2" s="34"/>
      <c r="C2" s="34"/>
      <c r="D2" s="37" t="s">
        <v>73</v>
      </c>
      <c r="E2" s="1" t="s">
        <v>205</v>
      </c>
      <c r="F2" s="1" t="s">
        <v>206</v>
      </c>
      <c r="G2" s="1" t="s">
        <v>207</v>
      </c>
      <c r="H2" s="1" t="s">
        <v>208</v>
      </c>
      <c r="I2" s="1" t="s">
        <v>209</v>
      </c>
      <c r="J2" s="1" t="s">
        <v>210</v>
      </c>
      <c r="K2" s="1" t="s">
        <v>211</v>
      </c>
      <c r="L2" s="1" t="s">
        <v>212</v>
      </c>
      <c r="M2" s="1" t="s">
        <v>213</v>
      </c>
      <c r="N2" s="1" t="s">
        <v>214</v>
      </c>
      <c r="O2" s="1" t="s">
        <v>215</v>
      </c>
      <c r="P2" s="1" t="s">
        <v>216</v>
      </c>
      <c r="Q2" s="1" t="s">
        <v>217</v>
      </c>
      <c r="R2" s="1" t="s">
        <v>218</v>
      </c>
      <c r="S2" s="1" t="s">
        <v>219</v>
      </c>
      <c r="T2" s="1" t="s">
        <v>220</v>
      </c>
      <c r="U2" s="1" t="s">
        <v>221</v>
      </c>
      <c r="V2" s="1" t="s">
        <v>222</v>
      </c>
      <c r="W2" s="1" t="s">
        <v>223</v>
      </c>
      <c r="X2" s="1" t="s">
        <v>224</v>
      </c>
      <c r="Y2" s="1" t="s">
        <v>225</v>
      </c>
      <c r="Z2" s="1" t="s">
        <v>226</v>
      </c>
      <c r="AA2" s="1" t="s">
        <v>227</v>
      </c>
      <c r="AB2" s="1" t="s">
        <v>228</v>
      </c>
      <c r="AC2" s="1" t="s">
        <v>229</v>
      </c>
      <c r="AD2" s="1" t="s">
        <v>230</v>
      </c>
      <c r="AE2" s="1" t="s">
        <v>231</v>
      </c>
      <c r="AF2" s="1" t="s">
        <v>232</v>
      </c>
      <c r="AG2" s="1" t="s">
        <v>233</v>
      </c>
      <c r="AH2" s="1" t="s">
        <v>234</v>
      </c>
      <c r="AI2" s="1" t="s">
        <v>235</v>
      </c>
      <c r="AJ2" s="1" t="s">
        <v>236</v>
      </c>
      <c r="AK2" s="1" t="s">
        <v>237</v>
      </c>
      <c r="AL2" s="1" t="s">
        <v>238</v>
      </c>
      <c r="AM2" s="1" t="s">
        <v>239</v>
      </c>
      <c r="AN2" s="1" t="s">
        <v>240</v>
      </c>
      <c r="AO2" s="1" t="s">
        <v>241</v>
      </c>
      <c r="AP2" s="1" t="s">
        <v>242</v>
      </c>
      <c r="AQ2" s="1" t="s">
        <v>243</v>
      </c>
      <c r="AR2" s="1" t="s">
        <v>244</v>
      </c>
      <c r="AS2" s="1" t="s">
        <v>245</v>
      </c>
      <c r="AT2" s="1" t="s">
        <v>246</v>
      </c>
      <c r="AU2" s="1" t="s">
        <v>247</v>
      </c>
      <c r="AV2" s="1" t="s">
        <v>248</v>
      </c>
      <c r="AW2" s="1" t="s">
        <v>249</v>
      </c>
      <c r="AX2" s="1" t="s">
        <v>250</v>
      </c>
      <c r="AY2" s="1" t="s">
        <v>251</v>
      </c>
      <c r="AZ2" s="1" t="s">
        <v>252</v>
      </c>
      <c r="BA2" s="1" t="s">
        <v>253</v>
      </c>
      <c r="BB2" s="1" t="s">
        <v>254</v>
      </c>
      <c r="BC2" s="1" t="s">
        <v>255</v>
      </c>
      <c r="BD2" s="1" t="s">
        <v>256</v>
      </c>
      <c r="BE2" s="38" t="s">
        <v>205</v>
      </c>
      <c r="BF2" s="38" t="s">
        <v>206</v>
      </c>
      <c r="BG2" s="38" t="s">
        <v>207</v>
      </c>
      <c r="BH2" s="38" t="s">
        <v>208</v>
      </c>
      <c r="BI2" s="38" t="s">
        <v>209</v>
      </c>
      <c r="BJ2" s="38" t="s">
        <v>210</v>
      </c>
      <c r="BK2" s="38" t="s">
        <v>211</v>
      </c>
      <c r="BL2" s="38" t="s">
        <v>212</v>
      </c>
      <c r="BM2" s="38" t="s">
        <v>213</v>
      </c>
      <c r="BN2" s="38" t="s">
        <v>214</v>
      </c>
      <c r="BO2" s="38" t="s">
        <v>215</v>
      </c>
      <c r="BP2" s="38" t="s">
        <v>216</v>
      </c>
      <c r="BQ2" s="38" t="s">
        <v>217</v>
      </c>
      <c r="BR2" s="38" t="s">
        <v>218</v>
      </c>
      <c r="BS2" s="38" t="s">
        <v>219</v>
      </c>
      <c r="BT2" s="38" t="s">
        <v>220</v>
      </c>
      <c r="BU2" s="38" t="s">
        <v>221</v>
      </c>
      <c r="BV2" s="38" t="s">
        <v>222</v>
      </c>
      <c r="BW2" s="38" t="s">
        <v>223</v>
      </c>
      <c r="BX2" s="38" t="s">
        <v>224</v>
      </c>
      <c r="BY2" s="38" t="s">
        <v>225</v>
      </c>
      <c r="BZ2" s="38" t="s">
        <v>226</v>
      </c>
      <c r="CA2" s="38" t="s">
        <v>227</v>
      </c>
      <c r="CB2" s="38" t="s">
        <v>228</v>
      </c>
      <c r="CC2" s="38" t="s">
        <v>229</v>
      </c>
      <c r="CD2" s="38" t="s">
        <v>230</v>
      </c>
      <c r="CE2" s="38" t="s">
        <v>231</v>
      </c>
      <c r="CF2" s="38" t="s">
        <v>232</v>
      </c>
      <c r="CG2" s="38" t="s">
        <v>233</v>
      </c>
      <c r="CH2" s="38" t="s">
        <v>234</v>
      </c>
      <c r="CI2" s="38" t="s">
        <v>235</v>
      </c>
      <c r="CJ2" s="38" t="s">
        <v>236</v>
      </c>
      <c r="CK2" s="38" t="s">
        <v>237</v>
      </c>
      <c r="CL2" s="38" t="s">
        <v>238</v>
      </c>
      <c r="CM2" s="38" t="s">
        <v>239</v>
      </c>
      <c r="CN2" s="38" t="s">
        <v>240</v>
      </c>
      <c r="CO2" s="38" t="s">
        <v>241</v>
      </c>
      <c r="CP2" s="38" t="s">
        <v>242</v>
      </c>
      <c r="CQ2" s="38" t="s">
        <v>243</v>
      </c>
      <c r="CR2" s="38" t="s">
        <v>244</v>
      </c>
      <c r="CS2" s="38" t="s">
        <v>245</v>
      </c>
      <c r="CT2" s="38" t="s">
        <v>246</v>
      </c>
      <c r="CU2" s="38" t="s">
        <v>247</v>
      </c>
      <c r="CV2" s="38" t="s">
        <v>248</v>
      </c>
      <c r="CW2" s="38" t="s">
        <v>249</v>
      </c>
      <c r="CX2" s="38" t="s">
        <v>250</v>
      </c>
      <c r="CY2" s="38" t="s">
        <v>251</v>
      </c>
      <c r="CZ2" s="38" t="s">
        <v>252</v>
      </c>
      <c r="DA2" s="38" t="s">
        <v>253</v>
      </c>
      <c r="DB2" s="38" t="s">
        <v>254</v>
      </c>
      <c r="DC2" s="38" t="s">
        <v>255</v>
      </c>
      <c r="DD2" s="38" t="s">
        <v>256</v>
      </c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153</v>
      </c>
      <c r="F3" s="38" t="s">
        <v>154</v>
      </c>
      <c r="G3" s="38" t="s">
        <v>155</v>
      </c>
      <c r="H3" s="38" t="s">
        <v>156</v>
      </c>
      <c r="I3" s="38" t="s">
        <v>157</v>
      </c>
      <c r="J3" s="38" t="s">
        <v>158</v>
      </c>
      <c r="K3" s="38" t="s">
        <v>159</v>
      </c>
      <c r="L3" s="38" t="s">
        <v>160</v>
      </c>
      <c r="M3" s="38" t="s">
        <v>161</v>
      </c>
      <c r="N3" s="38" t="s">
        <v>162</v>
      </c>
      <c r="O3" s="38" t="s">
        <v>163</v>
      </c>
      <c r="P3" s="38" t="s">
        <v>164</v>
      </c>
      <c r="Q3" s="38" t="s">
        <v>165</v>
      </c>
      <c r="R3" s="38" t="s">
        <v>166</v>
      </c>
      <c r="S3" s="38" t="s">
        <v>167</v>
      </c>
      <c r="T3" s="38" t="s">
        <v>168</v>
      </c>
      <c r="U3" s="38" t="s">
        <v>169</v>
      </c>
      <c r="V3" s="38" t="s">
        <v>170</v>
      </c>
      <c r="W3" s="38" t="s">
        <v>171</v>
      </c>
      <c r="X3" s="38" t="s">
        <v>172</v>
      </c>
      <c r="Y3" s="38" t="s">
        <v>173</v>
      </c>
      <c r="Z3" s="38" t="s">
        <v>174</v>
      </c>
      <c r="AA3" s="38" t="s">
        <v>175</v>
      </c>
      <c r="AB3" s="38" t="s">
        <v>176</v>
      </c>
      <c r="AC3" s="38" t="s">
        <v>177</v>
      </c>
      <c r="AD3" s="38" t="s">
        <v>178</v>
      </c>
      <c r="AE3" s="38" t="s">
        <v>179</v>
      </c>
      <c r="AF3" s="38" t="s">
        <v>180</v>
      </c>
      <c r="AG3" s="38" t="s">
        <v>181</v>
      </c>
      <c r="AH3" s="38" t="s">
        <v>182</v>
      </c>
      <c r="AI3" s="38" t="s">
        <v>183</v>
      </c>
      <c r="AJ3" s="38" t="s">
        <v>184</v>
      </c>
      <c r="AK3" s="38" t="s">
        <v>185</v>
      </c>
      <c r="AL3" s="38" t="s">
        <v>186</v>
      </c>
      <c r="AM3" s="38" t="s">
        <v>187</v>
      </c>
      <c r="AN3" s="38" t="s">
        <v>188</v>
      </c>
      <c r="AO3" s="38" t="s">
        <v>189</v>
      </c>
      <c r="AP3" s="38" t="s">
        <v>190</v>
      </c>
      <c r="AQ3" s="38" t="s">
        <v>191</v>
      </c>
      <c r="AR3" s="38" t="s">
        <v>192</v>
      </c>
      <c r="AS3" s="38" t="s">
        <v>193</v>
      </c>
      <c r="AT3" s="38" t="s">
        <v>194</v>
      </c>
      <c r="AU3" s="38" t="s">
        <v>195</v>
      </c>
      <c r="AV3" s="38" t="s">
        <v>196</v>
      </c>
      <c r="AW3" s="38" t="s">
        <v>197</v>
      </c>
      <c r="AX3" s="38" t="s">
        <v>198</v>
      </c>
      <c r="AY3" s="38" t="s">
        <v>199</v>
      </c>
      <c r="AZ3" s="38" t="s">
        <v>200</v>
      </c>
      <c r="BA3" s="38" t="s">
        <v>201</v>
      </c>
      <c r="BB3" s="38" t="s">
        <v>202</v>
      </c>
      <c r="BC3" s="38" t="s">
        <v>203</v>
      </c>
      <c r="BD3" s="38" t="s">
        <v>204</v>
      </c>
      <c r="BE3" s="1" t="s">
        <v>153</v>
      </c>
      <c r="BF3" s="1" t="s">
        <v>154</v>
      </c>
      <c r="BG3" s="1" t="s">
        <v>155</v>
      </c>
      <c r="BH3" s="1" t="s">
        <v>156</v>
      </c>
      <c r="BI3" s="1" t="s">
        <v>157</v>
      </c>
      <c r="BJ3" s="1" t="s">
        <v>158</v>
      </c>
      <c r="BK3" s="1" t="s">
        <v>159</v>
      </c>
      <c r="BL3" s="1" t="s">
        <v>160</v>
      </c>
      <c r="BM3" s="1" t="s">
        <v>161</v>
      </c>
      <c r="BN3" s="1" t="s">
        <v>162</v>
      </c>
      <c r="BO3" s="1" t="s">
        <v>163</v>
      </c>
      <c r="BP3" s="1" t="s">
        <v>164</v>
      </c>
      <c r="BQ3" s="1" t="s">
        <v>165</v>
      </c>
      <c r="BR3" s="1" t="s">
        <v>166</v>
      </c>
      <c r="BS3" s="1" t="s">
        <v>167</v>
      </c>
      <c r="BT3" s="1" t="s">
        <v>168</v>
      </c>
      <c r="BU3" s="1" t="s">
        <v>169</v>
      </c>
      <c r="BV3" s="1" t="s">
        <v>170</v>
      </c>
      <c r="BW3" s="1" t="s">
        <v>171</v>
      </c>
      <c r="BX3" s="1" t="s">
        <v>172</v>
      </c>
      <c r="BY3" s="1" t="s">
        <v>173</v>
      </c>
      <c r="BZ3" s="1" t="s">
        <v>174</v>
      </c>
      <c r="CA3" s="1" t="s">
        <v>175</v>
      </c>
      <c r="CB3" s="1" t="s">
        <v>176</v>
      </c>
      <c r="CC3" s="1" t="s">
        <v>177</v>
      </c>
      <c r="CD3" s="1" t="s">
        <v>178</v>
      </c>
      <c r="CE3" s="1" t="s">
        <v>179</v>
      </c>
      <c r="CF3" s="1" t="s">
        <v>180</v>
      </c>
      <c r="CG3" s="1" t="s">
        <v>181</v>
      </c>
      <c r="CH3" s="1" t="s">
        <v>182</v>
      </c>
      <c r="CI3" s="1" t="s">
        <v>183</v>
      </c>
      <c r="CJ3" s="1" t="s">
        <v>184</v>
      </c>
      <c r="CK3" s="1" t="s">
        <v>185</v>
      </c>
      <c r="CL3" s="1" t="s">
        <v>186</v>
      </c>
      <c r="CM3" s="1" t="s">
        <v>187</v>
      </c>
      <c r="CN3" s="1" t="s">
        <v>188</v>
      </c>
      <c r="CO3" s="1" t="s">
        <v>189</v>
      </c>
      <c r="CP3" s="1" t="s">
        <v>190</v>
      </c>
      <c r="CQ3" s="1" t="s">
        <v>191</v>
      </c>
      <c r="CR3" s="1" t="s">
        <v>192</v>
      </c>
      <c r="CS3" s="1" t="s">
        <v>193</v>
      </c>
      <c r="CT3" s="1" t="s">
        <v>194</v>
      </c>
      <c r="CU3" s="1" t="s">
        <v>195</v>
      </c>
      <c r="CV3" s="1" t="s">
        <v>196</v>
      </c>
      <c r="CW3" s="1" t="s">
        <v>197</v>
      </c>
      <c r="CX3" s="1" t="s">
        <v>198</v>
      </c>
      <c r="CY3" s="1" t="s">
        <v>199</v>
      </c>
      <c r="CZ3" s="1" t="s">
        <v>200</v>
      </c>
      <c r="DA3" s="1" t="s">
        <v>201</v>
      </c>
      <c r="DB3" s="1" t="s">
        <v>202</v>
      </c>
      <c r="DC3" s="1" t="s">
        <v>203</v>
      </c>
      <c r="DD3" s="1" t="s">
        <v>204</v>
      </c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SUM(D5:D50)</f>
        <v>30872</v>
      </c>
      <c r="E4" s="44">
        <f t="shared" ref="E4:AJ4" si="0">SUM(E5:E50)</f>
        <v>7</v>
      </c>
      <c r="F4" s="44">
        <f t="shared" si="0"/>
        <v>145</v>
      </c>
      <c r="G4" s="44">
        <f t="shared" si="0"/>
        <v>641</v>
      </c>
      <c r="H4" s="44">
        <f t="shared" si="0"/>
        <v>918</v>
      </c>
      <c r="I4" s="44">
        <f t="shared" si="0"/>
        <v>43</v>
      </c>
      <c r="J4" s="44">
        <f t="shared" si="0"/>
        <v>556</v>
      </c>
      <c r="K4" s="44">
        <f t="shared" si="0"/>
        <v>225</v>
      </c>
      <c r="L4" s="44">
        <f t="shared" si="0"/>
        <v>838</v>
      </c>
      <c r="M4" s="44">
        <f t="shared" si="0"/>
        <v>246</v>
      </c>
      <c r="N4" s="44">
        <f t="shared" si="0"/>
        <v>138</v>
      </c>
      <c r="O4" s="44">
        <f t="shared" si="0"/>
        <v>367</v>
      </c>
      <c r="P4" s="44">
        <f t="shared" si="0"/>
        <v>25</v>
      </c>
      <c r="Q4" s="44">
        <f t="shared" si="0"/>
        <v>86</v>
      </c>
      <c r="R4" s="44">
        <f t="shared" si="0"/>
        <v>78</v>
      </c>
      <c r="S4" s="44">
        <f t="shared" si="0"/>
        <v>13</v>
      </c>
      <c r="T4" s="44">
        <f t="shared" si="0"/>
        <v>304</v>
      </c>
      <c r="U4" s="44">
        <f t="shared" si="0"/>
        <v>1165</v>
      </c>
      <c r="V4" s="44">
        <f t="shared" si="0"/>
        <v>11</v>
      </c>
      <c r="W4" s="44">
        <f t="shared" si="0"/>
        <v>118</v>
      </c>
      <c r="X4" s="44">
        <f t="shared" si="0"/>
        <v>1949</v>
      </c>
      <c r="Y4" s="44">
        <f t="shared" si="0"/>
        <v>36</v>
      </c>
      <c r="Z4" s="44">
        <f t="shared" si="0"/>
        <v>1414</v>
      </c>
      <c r="AA4" s="44">
        <f t="shared" si="0"/>
        <v>100</v>
      </c>
      <c r="AB4" s="44">
        <f t="shared" si="0"/>
        <v>281</v>
      </c>
      <c r="AC4" s="44">
        <f t="shared" si="0"/>
        <v>1036</v>
      </c>
      <c r="AD4" s="44">
        <f t="shared" si="0"/>
        <v>524</v>
      </c>
      <c r="AE4" s="44">
        <f t="shared" si="0"/>
        <v>292</v>
      </c>
      <c r="AF4" s="44">
        <f t="shared" si="0"/>
        <v>273</v>
      </c>
      <c r="AG4" s="44">
        <f t="shared" si="0"/>
        <v>67</v>
      </c>
      <c r="AH4" s="44">
        <f t="shared" si="0"/>
        <v>491</v>
      </c>
      <c r="AI4" s="44">
        <f t="shared" si="0"/>
        <v>150</v>
      </c>
      <c r="AJ4" s="44">
        <f t="shared" si="0"/>
        <v>980</v>
      </c>
      <c r="AK4" s="44">
        <f t="shared" ref="AK4:BD4" si="1">SUM(AK5:AK50)</f>
        <v>1395</v>
      </c>
      <c r="AL4" s="44">
        <f t="shared" si="1"/>
        <v>3322</v>
      </c>
      <c r="AM4" s="44">
        <f t="shared" si="1"/>
        <v>2231</v>
      </c>
      <c r="AN4" s="44">
        <f t="shared" si="1"/>
        <v>686</v>
      </c>
      <c r="AO4" s="44">
        <f t="shared" si="1"/>
        <v>188</v>
      </c>
      <c r="AP4" s="44">
        <f t="shared" si="1"/>
        <v>675</v>
      </c>
      <c r="AQ4" s="44">
        <f t="shared" si="1"/>
        <v>93</v>
      </c>
      <c r="AR4" s="44">
        <f t="shared" si="1"/>
        <v>271</v>
      </c>
      <c r="AS4" s="44">
        <f t="shared" si="1"/>
        <v>69</v>
      </c>
      <c r="AT4" s="44">
        <f t="shared" si="1"/>
        <v>178</v>
      </c>
      <c r="AU4" s="44">
        <f t="shared" si="1"/>
        <v>635</v>
      </c>
      <c r="AV4" s="44">
        <f t="shared" si="1"/>
        <v>198</v>
      </c>
      <c r="AW4" s="44">
        <f t="shared" si="1"/>
        <v>1890</v>
      </c>
      <c r="AX4" s="44">
        <f t="shared" si="1"/>
        <v>766</v>
      </c>
      <c r="AY4" s="44">
        <f t="shared" si="1"/>
        <v>131</v>
      </c>
      <c r="AZ4" s="44">
        <f t="shared" si="1"/>
        <v>1088</v>
      </c>
      <c r="BA4" s="44">
        <f t="shared" si="1"/>
        <v>286</v>
      </c>
      <c r="BB4" s="44">
        <f t="shared" si="1"/>
        <v>421</v>
      </c>
      <c r="BC4" s="44">
        <f t="shared" si="1"/>
        <v>334</v>
      </c>
      <c r="BD4" s="44">
        <f t="shared" si="1"/>
        <v>2498</v>
      </c>
      <c r="BE4" s="45">
        <f>IF(D4=0,0,E4/D4)*100</f>
        <v>2.2674267945063487E-2</v>
      </c>
      <c r="BF4" s="45">
        <f>IF(D4=0,0,F4/D4)*100</f>
        <v>0.46968126457631509</v>
      </c>
      <c r="BG4" s="45">
        <f>IF(D4=0,0,G4/D4)*100</f>
        <v>2.0763151075408137</v>
      </c>
      <c r="BH4" s="45">
        <f>IF(D4=0,0,H4/D4)*100</f>
        <v>2.9735682819383258</v>
      </c>
      <c r="BI4" s="45">
        <f>IF(D4=0,0,I4/D4)*100</f>
        <v>0.13928478880539</v>
      </c>
      <c r="BJ4" s="45">
        <f>IF(D4=0,0,J4/D4)*100</f>
        <v>1.800984711065043</v>
      </c>
      <c r="BK4" s="45">
        <f>IF(D4=0,0,K4/D4)*100</f>
        <v>0.72881575537704069</v>
      </c>
      <c r="BL4" s="45">
        <f>IF(D4=0,0,L4/D4)*100</f>
        <v>2.7144337911376004</v>
      </c>
      <c r="BM4" s="45">
        <f>IF(D4=0,0,M4/D4)*100</f>
        <v>0.79683855921223112</v>
      </c>
      <c r="BN4" s="45">
        <f>IF(D4=0,0,N4/D4)*100</f>
        <v>0.44700699663125165</v>
      </c>
      <c r="BO4" s="45">
        <f>IF(D4=0,0,O4/D4)*100</f>
        <v>1.1887794765483286</v>
      </c>
      <c r="BP4" s="45">
        <f>IF(D4=0,0,P4/D4)*100</f>
        <v>8.0979528375226748E-2</v>
      </c>
      <c r="BQ4" s="45">
        <f>IF(D4=0,0,Q4/D4)*100</f>
        <v>0.27856957761077999</v>
      </c>
      <c r="BR4" s="45">
        <f>IF(D4=0,0,R4/D4)*100</f>
        <v>0.25265612853070746</v>
      </c>
      <c r="BS4" s="45">
        <f>IF(D4=0,0,S4/D4)*100</f>
        <v>4.2109354755117907E-2</v>
      </c>
      <c r="BT4" s="45">
        <f>IF(D4=0,0,T4/D4)*100</f>
        <v>0.98471106504275718</v>
      </c>
      <c r="BU4" s="45">
        <f>IF(D4=0,0,U4/D4)*100</f>
        <v>3.7736460222855666</v>
      </c>
      <c r="BV4" s="45">
        <f>IF(D4=0,0,V4/D4)*100</f>
        <v>3.5630992485099766E-2</v>
      </c>
      <c r="BW4" s="45">
        <f>IF(D4=0,0,W4/D4)*100</f>
        <v>0.38222337393107025</v>
      </c>
      <c r="BX4" s="45">
        <f>IF(D4=0,0,X4/D4)*100</f>
        <v>6.3131640321326774</v>
      </c>
      <c r="BY4" s="45">
        <f>IF(D4=0,0,Y4/D4)*100</f>
        <v>0.1166105208603265</v>
      </c>
      <c r="BZ4" s="45">
        <f>IF(D4=0,0,Z4/D4)*100</f>
        <v>4.5802021249028249</v>
      </c>
      <c r="CA4" s="45">
        <f>IF(D4=0,0,AA4/D4)*100</f>
        <v>0.32391811350090699</v>
      </c>
      <c r="CB4" s="45">
        <f>IF(D4=0,0,AB4/D4)*100</f>
        <v>0.91020989893754856</v>
      </c>
      <c r="CC4" s="45">
        <f>IF(D4=0,0,AC4/D4)*100</f>
        <v>3.3557916558693961</v>
      </c>
      <c r="CD4" s="45">
        <f>IF(D4=0,0,AD4/D4)*100</f>
        <v>1.6973309147447526</v>
      </c>
      <c r="CE4" s="45">
        <f>IF(D4=0,0,AE4/D4)*100</f>
        <v>0.94584089142264838</v>
      </c>
      <c r="CF4" s="45">
        <f>IF(D4=0,0,AF4/D4)*100</f>
        <v>0.88429644985747591</v>
      </c>
      <c r="CG4" s="45">
        <f>IF(D4=0,0,AG4/D4)*100</f>
        <v>0.21702513604560766</v>
      </c>
      <c r="CH4" s="45">
        <f>IF(D4=0,0,AH4/D4)*100</f>
        <v>1.590437937289453</v>
      </c>
      <c r="CI4" s="45">
        <f>IF(D4=0,0,AI4/D4)*100</f>
        <v>0.4858771702513604</v>
      </c>
      <c r="CJ4" s="45">
        <f>IF(D4=0,0,AJ4/D4)*100</f>
        <v>3.1743975123088881</v>
      </c>
      <c r="CK4" s="45">
        <f>IF(D4=0,0,AK4/D4)*100</f>
        <v>4.5186576833376524</v>
      </c>
      <c r="CL4" s="45">
        <f>IF(D4=0,0,AL4/D4)*100</f>
        <v>10.76055973050013</v>
      </c>
      <c r="CM4" s="45">
        <f>IF(D4=0,0,AM4/D4)*100</f>
        <v>7.2266131122052348</v>
      </c>
      <c r="CN4" s="45">
        <f>IF(D4=0,0,AN4/D4)*100</f>
        <v>2.2220782586162215</v>
      </c>
      <c r="CO4" s="45">
        <f>IF(D4=0,0,AO4/D4)*100</f>
        <v>0.60896605338170506</v>
      </c>
      <c r="CP4" s="45">
        <f>IF(D4=0,0,AP4/D4)*100</f>
        <v>2.1864472661311218</v>
      </c>
      <c r="CQ4" s="45">
        <f>IF(D4=0,0,AQ4/D4)*100</f>
        <v>0.30124384555584349</v>
      </c>
      <c r="CR4" s="45">
        <f>IF(D4=0,0,AR4/D4)*100</f>
        <v>0.87781808758745794</v>
      </c>
      <c r="CS4" s="45">
        <f>IF(D4=0,0,AS4/D4)*100</f>
        <v>0.22350349831562583</v>
      </c>
      <c r="CT4" s="45">
        <f>IF(D4=0,0,AT4/D4)*100</f>
        <v>0.57657424203161434</v>
      </c>
      <c r="CU4" s="45">
        <f>IF(D4=0,0,AU4/D4)*100</f>
        <v>2.0568800207307594</v>
      </c>
      <c r="CV4" s="45">
        <f>IF(D4=0,0,AV4/D4)*100</f>
        <v>0.64135786473179579</v>
      </c>
      <c r="CW4" s="45">
        <f>IF(D4=0,0,AW4/D4)*100</f>
        <v>6.1220523451671411</v>
      </c>
      <c r="CX4" s="45">
        <f>IF(D4=0,0,AX4/D4)*100</f>
        <v>2.4812127494169474</v>
      </c>
      <c r="CY4" s="45">
        <f>IF(D4=0,0,AY4/D4)*100</f>
        <v>0.42433272868618815</v>
      </c>
      <c r="CZ4" s="45">
        <f>IF(D4=0,0,AZ4/D4)*100</f>
        <v>3.5242290748898681</v>
      </c>
      <c r="DA4" s="45">
        <f>IF(D4=0,0,BA4/D4)*100</f>
        <v>0.92640580461259381</v>
      </c>
      <c r="DB4" s="45">
        <f>IF(D4=0,0,BB4/D4)*100</f>
        <v>1.3636952578388184</v>
      </c>
      <c r="DC4" s="45">
        <f>IF(D4=0,0,BC4/D4)*100</f>
        <v>1.0818864990930295</v>
      </c>
      <c r="DD4" s="45">
        <f>IF(D4=0,0,BD4/D4)*100</f>
        <v>8.0914744752526566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2584</v>
      </c>
      <c r="E5" s="40">
        <v>2</v>
      </c>
      <c r="F5" s="40">
        <v>13</v>
      </c>
      <c r="G5" s="40">
        <v>53</v>
      </c>
      <c r="H5" s="40">
        <v>49</v>
      </c>
      <c r="I5" s="40">
        <v>12</v>
      </c>
      <c r="J5" s="40">
        <v>86</v>
      </c>
      <c r="K5" s="40">
        <v>20</v>
      </c>
      <c r="L5" s="40">
        <v>104</v>
      </c>
      <c r="M5" s="40">
        <v>3</v>
      </c>
      <c r="N5" s="40">
        <v>4</v>
      </c>
      <c r="O5" s="40">
        <v>6</v>
      </c>
      <c r="P5" s="40">
        <v>1</v>
      </c>
      <c r="Q5" s="40">
        <v>15</v>
      </c>
      <c r="R5" s="40">
        <v>17</v>
      </c>
      <c r="S5" s="40"/>
      <c r="T5" s="40">
        <v>46</v>
      </c>
      <c r="U5" s="40">
        <v>96</v>
      </c>
      <c r="V5" s="40">
        <v>1</v>
      </c>
      <c r="W5" s="40">
        <v>4</v>
      </c>
      <c r="X5" s="40">
        <v>44</v>
      </c>
      <c r="Y5" s="40">
        <v>5</v>
      </c>
      <c r="Z5" s="40">
        <v>48</v>
      </c>
      <c r="AA5" s="40">
        <v>2</v>
      </c>
      <c r="AB5" s="40">
        <v>13</v>
      </c>
      <c r="AC5" s="40">
        <v>61</v>
      </c>
      <c r="AD5" s="40">
        <v>40</v>
      </c>
      <c r="AE5" s="40">
        <v>15</v>
      </c>
      <c r="AF5" s="40">
        <v>14</v>
      </c>
      <c r="AG5" s="40">
        <v>6</v>
      </c>
      <c r="AH5" s="40">
        <v>16</v>
      </c>
      <c r="AI5" s="40">
        <v>19</v>
      </c>
      <c r="AJ5" s="40">
        <v>148</v>
      </c>
      <c r="AK5" s="40">
        <v>133</v>
      </c>
      <c r="AL5" s="40">
        <v>302</v>
      </c>
      <c r="AM5" s="40">
        <v>279</v>
      </c>
      <c r="AN5" s="40">
        <v>73</v>
      </c>
      <c r="AO5" s="40">
        <v>15</v>
      </c>
      <c r="AP5" s="40">
        <v>47</v>
      </c>
      <c r="AQ5" s="40">
        <v>6</v>
      </c>
      <c r="AR5" s="40">
        <v>17</v>
      </c>
      <c r="AS5" s="40">
        <v>13</v>
      </c>
      <c r="AT5" s="40">
        <v>7</v>
      </c>
      <c r="AU5" s="40">
        <v>84</v>
      </c>
      <c r="AV5" s="40">
        <v>22</v>
      </c>
      <c r="AW5" s="40">
        <v>180</v>
      </c>
      <c r="AX5" s="40">
        <v>71</v>
      </c>
      <c r="AY5" s="40">
        <v>10</v>
      </c>
      <c r="AZ5" s="40">
        <v>123</v>
      </c>
      <c r="BA5" s="40">
        <v>31</v>
      </c>
      <c r="BB5" s="40">
        <v>52</v>
      </c>
      <c r="BC5" s="40">
        <v>38</v>
      </c>
      <c r="BD5" s="40">
        <v>118</v>
      </c>
      <c r="BE5" s="41">
        <f>IF(D5=0,0,E5/D5)*100</f>
        <v>7.7399380804953566E-2</v>
      </c>
      <c r="BF5" s="41">
        <f>IF(D5=0,0,F5/D5)*100</f>
        <v>0.50309597523219818</v>
      </c>
      <c r="BG5" s="41">
        <f>IF(D5=0,0,G5/D5)*100</f>
        <v>2.0510835913312695</v>
      </c>
      <c r="BH5" s="41">
        <f>IF(D5=0,0,H5/D5)*100</f>
        <v>1.8962848297213624</v>
      </c>
      <c r="BI5" s="41">
        <f>IF(D5=0,0,I5/D5)*100</f>
        <v>0.46439628482972134</v>
      </c>
      <c r="BJ5" s="41">
        <f>IF(D5=0,0,J5/D5)*100</f>
        <v>3.3281733746130033</v>
      </c>
      <c r="BK5" s="41">
        <f>IF(D5=0,0,K5/D5)*100</f>
        <v>0.77399380804953566</v>
      </c>
      <c r="BL5" s="41">
        <f>IF(D5=0,0,L5/D5)*100</f>
        <v>4.0247678018575854</v>
      </c>
      <c r="BM5" s="41">
        <f>IF(D5=0,0,M5/D5)*100</f>
        <v>0.11609907120743033</v>
      </c>
      <c r="BN5" s="41">
        <f>IF(D5=0,0,N5/D5)*100</f>
        <v>0.15479876160990713</v>
      </c>
      <c r="BO5" s="41">
        <f>IF(D5=0,0,O5/D5)*100</f>
        <v>0.23219814241486067</v>
      </c>
      <c r="BP5" s="41">
        <f>IF(D5=0,0,P5/D5)*100</f>
        <v>3.8699690402476783E-2</v>
      </c>
      <c r="BQ5" s="41">
        <f>IF(D5=0,0,Q5/D5)*100</f>
        <v>0.58049535603715174</v>
      </c>
      <c r="BR5" s="41">
        <f>IF(D5=0,0,R5/D5)*100</f>
        <v>0.6578947368421052</v>
      </c>
      <c r="BS5" s="41">
        <f>IF(D5=0,0,S5/D5)*100</f>
        <v>0</v>
      </c>
      <c r="BT5" s="41">
        <f>IF(D5=0,0,T5/D5)*100</f>
        <v>1.780185758513932</v>
      </c>
      <c r="BU5" s="41">
        <f>IF(D5=0,0,U5/D5)*100</f>
        <v>3.7151702786377707</v>
      </c>
      <c r="BV5" s="41">
        <f>IF(D5=0,0,V5/D5)*100</f>
        <v>3.8699690402476783E-2</v>
      </c>
      <c r="BW5" s="41">
        <f>IF(D5=0,0,W5/D5)*100</f>
        <v>0.15479876160990713</v>
      </c>
      <c r="BX5" s="41">
        <f>IF(D5=0,0,X5/D5)*100</f>
        <v>1.7027863777089782</v>
      </c>
      <c r="BY5" s="41">
        <f>IF(D5=0,0,Y5/D5)*100</f>
        <v>0.19349845201238391</v>
      </c>
      <c r="BZ5" s="41">
        <f>IF(D5=0,0,Z5/D5)*100</f>
        <v>1.8575851393188854</v>
      </c>
      <c r="CA5" s="41">
        <f>IF(D5=0,0,AA5/D5)*100</f>
        <v>7.7399380804953566E-2</v>
      </c>
      <c r="CB5" s="41">
        <f>IF(D5=0,0,AB5/D5)*100</f>
        <v>0.50309597523219818</v>
      </c>
      <c r="CC5" s="41">
        <f>IF(D5=0,0,AC5/D5)*100</f>
        <v>2.3606811145510833</v>
      </c>
      <c r="CD5" s="41">
        <f>IF(D5=0,0,AD5/D5)*100</f>
        <v>1.5479876160990713</v>
      </c>
      <c r="CE5" s="41">
        <f>IF(D5=0,0,AE5/D5)*100</f>
        <v>0.58049535603715174</v>
      </c>
      <c r="CF5" s="41">
        <f>IF(D5=0,0,AF5/D5)*100</f>
        <v>0.54179566563467496</v>
      </c>
      <c r="CG5" s="41">
        <f>IF(D5=0,0,AG5/D5)*100</f>
        <v>0.23219814241486067</v>
      </c>
      <c r="CH5" s="41">
        <f>IF(D5=0,0,AH5/D5)*100</f>
        <v>0.61919504643962853</v>
      </c>
      <c r="CI5" s="41">
        <f>IF(D5=0,0,AI5/D5)*100</f>
        <v>0.73529411764705876</v>
      </c>
      <c r="CJ5" s="41">
        <f>IF(D5=0,0,AJ5/D5)*100</f>
        <v>5.7275541795665639</v>
      </c>
      <c r="CK5" s="41">
        <f>IF(D5=0,0,AK5/D5)*100</f>
        <v>5.1470588235294112</v>
      </c>
      <c r="CL5" s="41">
        <f>IF(D5=0,0,AL5/D5)*100</f>
        <v>11.687306501547988</v>
      </c>
      <c r="CM5" s="41">
        <f>IF(D5=0,0,AM5/D5)*100</f>
        <v>10.797213622291022</v>
      </c>
      <c r="CN5" s="41">
        <f>IF(D5=0,0,AN5/D5)*100</f>
        <v>2.8250773993808052</v>
      </c>
      <c r="CO5" s="41">
        <f>IF(D5=0,0,AO5/D5)*100</f>
        <v>0.58049535603715174</v>
      </c>
      <c r="CP5" s="41">
        <f>IF(D5=0,0,AP5/D5)*100</f>
        <v>1.8188854489164086</v>
      </c>
      <c r="CQ5" s="41">
        <f>IF(D5=0,0,AQ5/D5)*100</f>
        <v>0.23219814241486067</v>
      </c>
      <c r="CR5" s="41">
        <f>IF(D5=0,0,AR5/D5)*100</f>
        <v>0.6578947368421052</v>
      </c>
      <c r="CS5" s="41">
        <f>IF(D5=0,0,AS5/D5)*100</f>
        <v>0.50309597523219818</v>
      </c>
      <c r="CT5" s="41">
        <f>IF(D5=0,0,AT5/D5)*100</f>
        <v>0.27089783281733748</v>
      </c>
      <c r="CU5" s="41">
        <f>IF(D5=0,0,AU5/D5)*100</f>
        <v>3.2507739938080498</v>
      </c>
      <c r="CV5" s="41">
        <f>IF(D5=0,0,AV5/D5)*100</f>
        <v>0.85139318885448911</v>
      </c>
      <c r="CW5" s="41">
        <f>IF(D5=0,0,AW5/D5)*100</f>
        <v>6.96594427244582</v>
      </c>
      <c r="CX5" s="41">
        <f>IF(D5=0,0,AX5/D5)*100</f>
        <v>2.7476780185758516</v>
      </c>
      <c r="CY5" s="41">
        <f>IF(D5=0,0,AY5/D5)*100</f>
        <v>0.38699690402476783</v>
      </c>
      <c r="CZ5" s="41">
        <f>IF(D5=0,0,AZ5/D5)*100</f>
        <v>4.7600619195046443</v>
      </c>
      <c r="DA5" s="41">
        <f>IF(D5=0,0,BA5/D5)*100</f>
        <v>1.1996904024767803</v>
      </c>
      <c r="DB5" s="41">
        <f>IF(D5=0,0,BB5/D5)*100</f>
        <v>2.0123839009287927</v>
      </c>
      <c r="DC5" s="41">
        <f>IF(D5=0,0,BC5/D5)*100</f>
        <v>1.4705882352941175</v>
      </c>
      <c r="DD5" s="49">
        <f>IF(D5=0,0,BD5/D5)*100</f>
        <v>4.5665634674922604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3140</v>
      </c>
      <c r="E6" s="2">
        <v>1</v>
      </c>
      <c r="F6" s="2">
        <v>25</v>
      </c>
      <c r="G6" s="2">
        <v>195</v>
      </c>
      <c r="H6" s="2">
        <v>473</v>
      </c>
      <c r="I6" s="2">
        <v>9</v>
      </c>
      <c r="J6" s="2">
        <v>121</v>
      </c>
      <c r="K6" s="2">
        <v>41</v>
      </c>
      <c r="L6" s="2">
        <v>73</v>
      </c>
      <c r="M6" s="2">
        <v>12</v>
      </c>
      <c r="N6" s="2">
        <v>30</v>
      </c>
      <c r="O6" s="2">
        <v>78</v>
      </c>
      <c r="P6" s="2">
        <v>1</v>
      </c>
      <c r="Q6" s="2">
        <v>7</v>
      </c>
      <c r="R6" s="2">
        <v>19</v>
      </c>
      <c r="S6" s="2">
        <v>13</v>
      </c>
      <c r="T6" s="2">
        <v>8</v>
      </c>
      <c r="U6" s="2">
        <v>99</v>
      </c>
      <c r="W6" s="2">
        <v>8</v>
      </c>
      <c r="X6" s="2">
        <v>47</v>
      </c>
      <c r="Y6" s="2">
        <v>1</v>
      </c>
      <c r="Z6" s="2">
        <v>9</v>
      </c>
      <c r="AA6" s="2">
        <v>3</v>
      </c>
      <c r="AB6" s="2">
        <v>39</v>
      </c>
      <c r="AC6" s="2">
        <v>146</v>
      </c>
      <c r="AD6" s="2">
        <v>28</v>
      </c>
      <c r="AE6" s="2">
        <v>62</v>
      </c>
      <c r="AF6" s="2">
        <v>85</v>
      </c>
      <c r="AG6" s="2">
        <v>12</v>
      </c>
      <c r="AH6" s="2">
        <v>78</v>
      </c>
      <c r="AI6" s="2">
        <v>14</v>
      </c>
      <c r="AJ6" s="2">
        <v>49</v>
      </c>
      <c r="AK6" s="2">
        <v>107</v>
      </c>
      <c r="AL6" s="2">
        <v>232</v>
      </c>
      <c r="AM6" s="2">
        <v>214</v>
      </c>
      <c r="AN6" s="2">
        <v>49</v>
      </c>
      <c r="AO6" s="2">
        <v>8</v>
      </c>
      <c r="AP6" s="2">
        <v>53</v>
      </c>
      <c r="AQ6" s="2">
        <v>2</v>
      </c>
      <c r="AR6" s="2">
        <v>31</v>
      </c>
      <c r="AT6" s="2">
        <v>6</v>
      </c>
      <c r="AU6" s="2">
        <v>72</v>
      </c>
      <c r="AV6" s="2">
        <v>22</v>
      </c>
      <c r="AW6" s="2">
        <v>207</v>
      </c>
      <c r="AX6" s="2">
        <v>40</v>
      </c>
      <c r="AY6" s="2">
        <v>9</v>
      </c>
      <c r="AZ6" s="2">
        <v>83</v>
      </c>
      <c r="BA6" s="2">
        <v>7</v>
      </c>
      <c r="BB6" s="2">
        <v>22</v>
      </c>
      <c r="BC6" s="2">
        <v>16</v>
      </c>
      <c r="BD6" s="2">
        <v>174</v>
      </c>
      <c r="BE6" s="33">
        <f>IF(D6=0,0,E6/D6)*100</f>
        <v>3.1847133757961783E-2</v>
      </c>
      <c r="BF6" s="33">
        <f>IF(D6=0,0,F6/D6)*100</f>
        <v>0.79617834394904463</v>
      </c>
      <c r="BG6" s="33">
        <f>IF(D6=0,0,G6/D6)*100</f>
        <v>6.2101910828025479</v>
      </c>
      <c r="BH6" s="33">
        <f>IF(D6=0,0,H6/D6)*100</f>
        <v>15.063694267515922</v>
      </c>
      <c r="BI6" s="33">
        <f>IF(D6=0,0,I6/D6)*100</f>
        <v>0.28662420382165604</v>
      </c>
      <c r="BJ6" s="33">
        <f>IF(D6=0,0,J6/D6)*100</f>
        <v>3.8535031847133756</v>
      </c>
      <c r="BK6" s="33">
        <f>IF(D6=0,0,K6/D6)*100</f>
        <v>1.3057324840764333</v>
      </c>
      <c r="BL6" s="33">
        <f>IF(D6=0,0,L6/D6)*100</f>
        <v>2.3248407643312099</v>
      </c>
      <c r="BM6" s="33">
        <f>IF(D6=0,0,M6/D6)*100</f>
        <v>0.38216560509554143</v>
      </c>
      <c r="BN6" s="33">
        <f>IF(D6=0,0,N6/D6)*100</f>
        <v>0.95541401273885351</v>
      </c>
      <c r="BO6" s="33">
        <f>IF(D6=0,0,O6/D6)*100</f>
        <v>2.4840764331210194</v>
      </c>
      <c r="BP6" s="33">
        <f>IF(D6=0,0,P6/D6)*100</f>
        <v>3.1847133757961783E-2</v>
      </c>
      <c r="BQ6" s="33">
        <f>IF(D6=0,0,Q6/D6)*100</f>
        <v>0.22292993630573249</v>
      </c>
      <c r="BR6" s="33">
        <f>IF(D6=0,0,R6/D6)*100</f>
        <v>0.60509554140127397</v>
      </c>
      <c r="BS6" s="33">
        <f>IF(D6=0,0,S6/D6)*100</f>
        <v>0.4140127388535032</v>
      </c>
      <c r="BT6" s="33">
        <f>IF(D6=0,0,T6/D6)*100</f>
        <v>0.25477707006369427</v>
      </c>
      <c r="BU6" s="33">
        <f>IF(D6=0,0,U6/D6)*100</f>
        <v>3.1528662420382165</v>
      </c>
      <c r="BV6" s="33">
        <f>IF(D6=0,0,V6/D6)*100</f>
        <v>0</v>
      </c>
      <c r="BW6" s="33">
        <f>IF(D6=0,0,W6/D6)*100</f>
        <v>0.25477707006369427</v>
      </c>
      <c r="BX6" s="33">
        <f>IF(D6=0,0,X6/D6)*100</f>
        <v>1.4968152866242039</v>
      </c>
      <c r="BY6" s="33">
        <f>IF(D6=0,0,Y6/D6)*100</f>
        <v>3.1847133757961783E-2</v>
      </c>
      <c r="BZ6" s="33">
        <f>IF(D6=0,0,Z6/D6)*100</f>
        <v>0.28662420382165604</v>
      </c>
      <c r="CA6" s="33">
        <f>IF(D6=0,0,AA6/D6)*100</f>
        <v>9.5541401273885357E-2</v>
      </c>
      <c r="CB6" s="33">
        <f>IF(D6=0,0,AB6/D6)*100</f>
        <v>1.2420382165605097</v>
      </c>
      <c r="CC6" s="33">
        <f>IF(D6=0,0,AC6/D6)*100</f>
        <v>4.6496815286624198</v>
      </c>
      <c r="CD6" s="33">
        <f>IF(D6=0,0,AD6/D6)*100</f>
        <v>0.89171974522292996</v>
      </c>
      <c r="CE6" s="33">
        <f>IF(D6=0,0,AE6/D6)*100</f>
        <v>1.9745222929936306</v>
      </c>
      <c r="CF6" s="33">
        <f>IF(D6=0,0,AF6/D6)*100</f>
        <v>2.7070063694267517</v>
      </c>
      <c r="CG6" s="33">
        <f>IF(D6=0,0,AG6/D6)*100</f>
        <v>0.38216560509554143</v>
      </c>
      <c r="CH6" s="33">
        <f>IF(D6=0,0,AH6/D6)*100</f>
        <v>2.4840764331210194</v>
      </c>
      <c r="CI6" s="33">
        <f>IF(D6=0,0,AI6/D6)*100</f>
        <v>0.44585987261146498</v>
      </c>
      <c r="CJ6" s="33">
        <f>IF(D6=0,0,AJ6/D6)*100</f>
        <v>1.5605095541401275</v>
      </c>
      <c r="CK6" s="33">
        <f>IF(D6=0,0,AK6/D6)*100</f>
        <v>3.4076433121019107</v>
      </c>
      <c r="CL6" s="33">
        <f>IF(D6=0,0,AL6/D6)*100</f>
        <v>7.3885350318471339</v>
      </c>
      <c r="CM6" s="33">
        <f>IF(D6=0,0,AM6/D6)*100</f>
        <v>6.8152866242038215</v>
      </c>
      <c r="CN6" s="33">
        <f>IF(D6=0,0,AN6/D6)*100</f>
        <v>1.5605095541401275</v>
      </c>
      <c r="CO6" s="33">
        <f>IF(D6=0,0,AO6/D6)*100</f>
        <v>0.25477707006369427</v>
      </c>
      <c r="CP6" s="33">
        <f>IF(D6=0,0,AP6/D6)*100</f>
        <v>1.6878980891719746</v>
      </c>
      <c r="CQ6" s="33">
        <f>IF(D6=0,0,AQ6/D6)*100</f>
        <v>6.3694267515923567E-2</v>
      </c>
      <c r="CR6" s="33">
        <f>IF(D6=0,0,AR6/D6)*100</f>
        <v>0.98726114649681529</v>
      </c>
      <c r="CS6" s="33">
        <f>IF(D6=0,0,AS6/D6)*100</f>
        <v>0</v>
      </c>
      <c r="CT6" s="33">
        <f>IF(D6=0,0,AT6/D6)*100</f>
        <v>0.19108280254777071</v>
      </c>
      <c r="CU6" s="33">
        <f>IF(D6=0,0,AU6/D6)*100</f>
        <v>2.2929936305732483</v>
      </c>
      <c r="CV6" s="33">
        <f>IF(D6=0,0,AV6/D6)*100</f>
        <v>0.7006369426751593</v>
      </c>
      <c r="CW6" s="33">
        <f>IF(D6=0,0,AW6/D6)*100</f>
        <v>6.5923566878980893</v>
      </c>
      <c r="CX6" s="33">
        <f>IF(D6=0,0,AX6/D6)*100</f>
        <v>1.2738853503184715</v>
      </c>
      <c r="CY6" s="33">
        <f>IF(D6=0,0,AY6/D6)*100</f>
        <v>0.28662420382165604</v>
      </c>
      <c r="CZ6" s="33">
        <f>IF(D6=0,0,AZ6/D6)*100</f>
        <v>2.6433121019108281</v>
      </c>
      <c r="DA6" s="33">
        <f>IF(D6=0,0,BA6/D6)*100</f>
        <v>0.22292993630573249</v>
      </c>
      <c r="DB6" s="33">
        <f>IF(D6=0,0,BB6/D6)*100</f>
        <v>0.7006369426751593</v>
      </c>
      <c r="DC6" s="33">
        <f>IF(D6=0,0,BC6/D6)*100</f>
        <v>0.50955414012738853</v>
      </c>
      <c r="DD6" s="50">
        <f>IF(D6=0,0,BD6/D6)*100</f>
        <v>5.5414012738853504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1979</v>
      </c>
      <c r="F7" s="2">
        <v>20</v>
      </c>
      <c r="G7" s="2">
        <v>88</v>
      </c>
      <c r="H7" s="2">
        <v>16</v>
      </c>
      <c r="I7" s="2">
        <v>7</v>
      </c>
      <c r="J7" s="2">
        <v>18</v>
      </c>
      <c r="K7" s="2">
        <v>3</v>
      </c>
      <c r="L7" s="2">
        <v>41</v>
      </c>
      <c r="M7" s="2">
        <v>46</v>
      </c>
      <c r="N7" s="2">
        <v>33</v>
      </c>
      <c r="O7" s="2">
        <v>27</v>
      </c>
      <c r="Q7" s="2">
        <v>6</v>
      </c>
      <c r="R7" s="2">
        <v>3</v>
      </c>
      <c r="T7" s="2">
        <v>28</v>
      </c>
      <c r="U7" s="2">
        <v>118</v>
      </c>
      <c r="V7" s="2">
        <v>3</v>
      </c>
      <c r="W7" s="2">
        <v>28</v>
      </c>
      <c r="X7" s="2">
        <v>35</v>
      </c>
      <c r="Y7" s="2">
        <v>1</v>
      </c>
      <c r="Z7" s="2">
        <v>15</v>
      </c>
      <c r="AA7" s="2">
        <v>4</v>
      </c>
      <c r="AB7" s="2">
        <v>8</v>
      </c>
      <c r="AC7" s="2">
        <v>59</v>
      </c>
      <c r="AD7" s="2">
        <v>108</v>
      </c>
      <c r="AE7" s="2">
        <v>47</v>
      </c>
      <c r="AF7" s="2">
        <v>27</v>
      </c>
      <c r="AG7" s="2">
        <v>7</v>
      </c>
      <c r="AH7" s="2">
        <v>11</v>
      </c>
      <c r="AI7" s="2">
        <v>21</v>
      </c>
      <c r="AJ7" s="2">
        <v>55</v>
      </c>
      <c r="AK7" s="2">
        <v>119</v>
      </c>
      <c r="AL7" s="2">
        <v>227</v>
      </c>
      <c r="AM7" s="2">
        <v>148</v>
      </c>
      <c r="AN7" s="2">
        <v>24</v>
      </c>
      <c r="AO7" s="2">
        <v>55</v>
      </c>
      <c r="AP7" s="2">
        <v>104</v>
      </c>
      <c r="AQ7" s="2">
        <v>3</v>
      </c>
      <c r="AR7" s="2">
        <v>13</v>
      </c>
      <c r="AS7" s="2">
        <v>3</v>
      </c>
      <c r="AT7" s="2">
        <v>8</v>
      </c>
      <c r="AU7" s="2">
        <v>29</v>
      </c>
      <c r="AV7" s="2">
        <v>9</v>
      </c>
      <c r="AW7" s="2">
        <v>102</v>
      </c>
      <c r="AX7" s="2">
        <v>30</v>
      </c>
      <c r="AY7" s="2">
        <v>10</v>
      </c>
      <c r="AZ7" s="2">
        <v>59</v>
      </c>
      <c r="BA7" s="2">
        <v>10</v>
      </c>
      <c r="BB7" s="2">
        <v>11</v>
      </c>
      <c r="BC7" s="2">
        <v>42</v>
      </c>
      <c r="BD7" s="2">
        <v>90</v>
      </c>
      <c r="BE7" s="33">
        <f>IF(D7=0,0,E7/D7)*100</f>
        <v>0</v>
      </c>
      <c r="BF7" s="33">
        <f>IF(D7=0,0,F7/D7)*100</f>
        <v>1.010611419909045</v>
      </c>
      <c r="BG7" s="33">
        <f>IF(D7=0,0,G7/D7)*100</f>
        <v>4.4466902475997978</v>
      </c>
      <c r="BH7" s="33">
        <f>IF(D7=0,0,H7/D7)*100</f>
        <v>0.80848913592723604</v>
      </c>
      <c r="BI7" s="33">
        <f>IF(D7=0,0,I7/D7)*100</f>
        <v>0.35371399696816574</v>
      </c>
      <c r="BJ7" s="33">
        <f>IF(D7=0,0,J7/D7)*100</f>
        <v>0.90955027791814058</v>
      </c>
      <c r="BK7" s="33">
        <f>IF(D7=0,0,K7/D7)*100</f>
        <v>0.15159171298635674</v>
      </c>
      <c r="BL7" s="33">
        <f>IF(D7=0,0,L7/D7)*100</f>
        <v>2.0717534108135425</v>
      </c>
      <c r="BM7" s="33">
        <f>IF(D7=0,0,M7/D7)*100</f>
        <v>2.3244062657908033</v>
      </c>
      <c r="BN7" s="33">
        <f>IF(D7=0,0,N7/D7)*100</f>
        <v>1.6675088428499241</v>
      </c>
      <c r="BO7" s="33">
        <f>IF(D7=0,0,O7/D7)*100</f>
        <v>1.3643254168772108</v>
      </c>
      <c r="BP7" s="33">
        <f>IF(D7=0,0,P7/D7)*100</f>
        <v>0</v>
      </c>
      <c r="BQ7" s="33">
        <f>IF(D7=0,0,Q7/D7)*100</f>
        <v>0.30318342597271347</v>
      </c>
      <c r="BR7" s="33">
        <f>IF(D7=0,0,R7/D7)*100</f>
        <v>0.15159171298635674</v>
      </c>
      <c r="BS7" s="33">
        <f>IF(D7=0,0,S7/D7)*100</f>
        <v>0</v>
      </c>
      <c r="BT7" s="33">
        <f>IF(D7=0,0,T7/D7)*100</f>
        <v>1.414855987872663</v>
      </c>
      <c r="BU7" s="33">
        <f>IF(D7=0,0,U7/D7)*100</f>
        <v>5.9626073774633648</v>
      </c>
      <c r="BV7" s="33">
        <f>IF(D7=0,0,V7/D7)*100</f>
        <v>0.15159171298635674</v>
      </c>
      <c r="BW7" s="33">
        <f>IF(D7=0,0,W7/D7)*100</f>
        <v>1.414855987872663</v>
      </c>
      <c r="BX7" s="33">
        <f>IF(D7=0,0,X7/D7)*100</f>
        <v>1.7685699848408287</v>
      </c>
      <c r="BY7" s="33">
        <f>IF(D7=0,0,Y7/D7)*100</f>
        <v>5.0530570995452252E-2</v>
      </c>
      <c r="BZ7" s="33">
        <f>IF(D7=0,0,Z7/D7)*100</f>
        <v>0.75795856493178371</v>
      </c>
      <c r="CA7" s="33">
        <f>IF(D7=0,0,AA7/D7)*100</f>
        <v>0.20212228398180901</v>
      </c>
      <c r="CB7" s="33">
        <f>IF(D7=0,0,AB7/D7)*100</f>
        <v>0.40424456796361802</v>
      </c>
      <c r="CC7" s="33">
        <f>IF(D7=0,0,AC7/D7)*100</f>
        <v>2.9813036887316824</v>
      </c>
      <c r="CD7" s="33">
        <f>IF(D7=0,0,AD7/D7)*100</f>
        <v>5.457301667508843</v>
      </c>
      <c r="CE7" s="33">
        <f>IF(D7=0,0,AE7/D7)*100</f>
        <v>2.3749368367862558</v>
      </c>
      <c r="CF7" s="33">
        <f>IF(D7=0,0,AF7/D7)*100</f>
        <v>1.3643254168772108</v>
      </c>
      <c r="CG7" s="33">
        <f>IF(D7=0,0,AG7/D7)*100</f>
        <v>0.35371399696816574</v>
      </c>
      <c r="CH7" s="33">
        <f>IF(D7=0,0,AH7/D7)*100</f>
        <v>0.55583628094997473</v>
      </c>
      <c r="CI7" s="33">
        <f>IF(D7=0,0,AI7/D7)*100</f>
        <v>1.0611419909044972</v>
      </c>
      <c r="CJ7" s="33">
        <f>IF(D7=0,0,AJ7/D7)*100</f>
        <v>2.7791814047498735</v>
      </c>
      <c r="CK7" s="33">
        <f>IF(D7=0,0,AK7/D7)*100</f>
        <v>6.0131379484588177</v>
      </c>
      <c r="CL7" s="33">
        <f>IF(D7=0,0,AL7/D7)*100</f>
        <v>11.47043961596766</v>
      </c>
      <c r="CM7" s="33">
        <f>IF(D7=0,0,AM7/D7)*100</f>
        <v>7.4785245073269317</v>
      </c>
      <c r="CN7" s="33">
        <f>IF(D7=0,0,AN7/D7)*100</f>
        <v>1.2127337038908539</v>
      </c>
      <c r="CO7" s="33">
        <f>IF(D7=0,0,AO7/D7)*100</f>
        <v>2.7791814047498735</v>
      </c>
      <c r="CP7" s="33">
        <f>IF(D7=0,0,AP7/D7)*100</f>
        <v>5.2551793835270342</v>
      </c>
      <c r="CQ7" s="33">
        <f>IF(D7=0,0,AQ7/D7)*100</f>
        <v>0.15159171298635674</v>
      </c>
      <c r="CR7" s="33">
        <f>IF(D7=0,0,AR7/D7)*100</f>
        <v>0.65689742294087927</v>
      </c>
      <c r="CS7" s="33">
        <f>IF(D7=0,0,AS7/D7)*100</f>
        <v>0.15159171298635674</v>
      </c>
      <c r="CT7" s="33">
        <f>IF(D7=0,0,AT7/D7)*100</f>
        <v>0.40424456796361802</v>
      </c>
      <c r="CU7" s="33">
        <f>IF(D7=0,0,AU7/D7)*100</f>
        <v>1.4653865588681152</v>
      </c>
      <c r="CV7" s="33">
        <f>IF(D7=0,0,AV7/D7)*100</f>
        <v>0.45477513895907029</v>
      </c>
      <c r="CW7" s="33">
        <f>IF(D7=0,0,AW7/D7)*100</f>
        <v>5.1541182415361293</v>
      </c>
      <c r="CX7" s="33">
        <f>IF(D7=0,0,AX7/D7)*100</f>
        <v>1.5159171298635674</v>
      </c>
      <c r="CY7" s="33">
        <f>IF(D7=0,0,AY7/D7)*100</f>
        <v>0.50530570995452251</v>
      </c>
      <c r="CZ7" s="33">
        <f>IF(D7=0,0,AZ7/D7)*100</f>
        <v>2.9813036887316824</v>
      </c>
      <c r="DA7" s="33">
        <f>IF(D7=0,0,BA7/D7)*100</f>
        <v>0.50530570995452251</v>
      </c>
      <c r="DB7" s="33">
        <f>IF(D7=0,0,BB7/D7)*100</f>
        <v>0.55583628094997473</v>
      </c>
      <c r="DC7" s="33">
        <f>IF(D7=0,0,BC7/D7)*100</f>
        <v>2.1222839818089945</v>
      </c>
      <c r="DD7" s="50">
        <f>IF(D7=0,0,BD7/D7)*100</f>
        <v>4.5477513895907027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2162</v>
      </c>
      <c r="E8" s="2">
        <v>3</v>
      </c>
      <c r="F8" s="2">
        <v>12</v>
      </c>
      <c r="G8" s="2">
        <v>47</v>
      </c>
      <c r="H8" s="2">
        <v>40</v>
      </c>
      <c r="I8" s="2">
        <v>1</v>
      </c>
      <c r="J8" s="2">
        <v>49</v>
      </c>
      <c r="K8" s="2">
        <v>40</v>
      </c>
      <c r="L8" s="2">
        <v>110</v>
      </c>
      <c r="N8" s="2">
        <v>2</v>
      </c>
      <c r="O8" s="2">
        <v>5</v>
      </c>
      <c r="P8" s="2">
        <v>3</v>
      </c>
      <c r="Q8" s="2">
        <v>3</v>
      </c>
      <c r="R8" s="2">
        <v>3</v>
      </c>
      <c r="T8" s="2">
        <v>17</v>
      </c>
      <c r="U8" s="2">
        <v>71</v>
      </c>
      <c r="V8" s="2">
        <v>3</v>
      </c>
      <c r="W8" s="2">
        <v>17</v>
      </c>
      <c r="X8" s="2">
        <v>61</v>
      </c>
      <c r="Y8" s="2">
        <v>2</v>
      </c>
      <c r="Z8" s="2">
        <v>135</v>
      </c>
      <c r="AA8" s="2">
        <v>4</v>
      </c>
      <c r="AB8" s="2">
        <v>18</v>
      </c>
      <c r="AC8" s="2">
        <v>131</v>
      </c>
      <c r="AD8" s="2">
        <v>26</v>
      </c>
      <c r="AE8" s="2">
        <v>36</v>
      </c>
      <c r="AF8" s="2">
        <v>20</v>
      </c>
      <c r="AG8" s="2">
        <v>2</v>
      </c>
      <c r="AH8" s="2">
        <v>12</v>
      </c>
      <c r="AI8" s="2">
        <v>2</v>
      </c>
      <c r="AJ8" s="2">
        <v>60</v>
      </c>
      <c r="AK8" s="2">
        <v>28</v>
      </c>
      <c r="AL8" s="2">
        <v>224</v>
      </c>
      <c r="AM8" s="2">
        <v>169</v>
      </c>
      <c r="AN8" s="2">
        <v>16</v>
      </c>
      <c r="AO8" s="2">
        <v>7</v>
      </c>
      <c r="AP8" s="2">
        <v>31</v>
      </c>
      <c r="AQ8" s="2">
        <v>11</v>
      </c>
      <c r="AR8" s="2">
        <v>37</v>
      </c>
      <c r="AS8" s="2">
        <v>2</v>
      </c>
      <c r="AT8" s="2">
        <v>13</v>
      </c>
      <c r="AU8" s="2">
        <v>55</v>
      </c>
      <c r="AV8" s="2">
        <v>5</v>
      </c>
      <c r="AW8" s="2">
        <v>201</v>
      </c>
      <c r="AX8" s="2">
        <v>100</v>
      </c>
      <c r="AY8" s="2">
        <v>8</v>
      </c>
      <c r="AZ8" s="2">
        <v>125</v>
      </c>
      <c r="BA8" s="2">
        <v>27</v>
      </c>
      <c r="BB8" s="2">
        <v>31</v>
      </c>
      <c r="BC8" s="2">
        <v>7</v>
      </c>
      <c r="BD8" s="2">
        <v>130</v>
      </c>
      <c r="BE8" s="33">
        <f>IF(D8=0,0,E8/D8)*100</f>
        <v>0.13876040703052728</v>
      </c>
      <c r="BF8" s="33">
        <f>IF(D8=0,0,F8/D8)*100</f>
        <v>0.55504162812210911</v>
      </c>
      <c r="BG8" s="33">
        <f>IF(D8=0,0,G8/D8)*100</f>
        <v>2.1739130434782608</v>
      </c>
      <c r="BH8" s="33">
        <f>IF(D8=0,0,H8/D8)*100</f>
        <v>1.8501387604070305</v>
      </c>
      <c r="BI8" s="33">
        <f>IF(D8=0,0,I8/D8)*100</f>
        <v>4.6253469010175768E-2</v>
      </c>
      <c r="BJ8" s="33">
        <f>IF(D8=0,0,J8/D8)*100</f>
        <v>2.2664199814986121</v>
      </c>
      <c r="BK8" s="33">
        <f>IF(D8=0,0,K8/D8)*100</f>
        <v>1.8501387604070305</v>
      </c>
      <c r="BL8" s="33">
        <f>IF(D8=0,0,L8/D8)*100</f>
        <v>5.0878815911193334</v>
      </c>
      <c r="BM8" s="33">
        <f>IF(D8=0,0,M8/D8)*100</f>
        <v>0</v>
      </c>
      <c r="BN8" s="33">
        <f>IF(D8=0,0,N8/D8)*100</f>
        <v>9.2506938020351537E-2</v>
      </c>
      <c r="BO8" s="33">
        <f>IF(D8=0,0,O8/D8)*100</f>
        <v>0.23126734505087881</v>
      </c>
      <c r="BP8" s="33">
        <f>IF(D8=0,0,P8/D8)*100</f>
        <v>0.13876040703052728</v>
      </c>
      <c r="BQ8" s="33">
        <f>IF(D8=0,0,Q8/D8)*100</f>
        <v>0.13876040703052728</v>
      </c>
      <c r="BR8" s="33">
        <f>IF(D8=0,0,R8/D8)*100</f>
        <v>0.13876040703052728</v>
      </c>
      <c r="BS8" s="33">
        <f>IF(D8=0,0,S8/D8)*100</f>
        <v>0</v>
      </c>
      <c r="BT8" s="33">
        <f>IF(D8=0,0,T8/D8)*100</f>
        <v>0.78630897317298798</v>
      </c>
      <c r="BU8" s="33">
        <f>IF(D8=0,0,U8/D8)*100</f>
        <v>3.283996299722479</v>
      </c>
      <c r="BV8" s="33">
        <f>IF(D8=0,0,V8/D8)*100</f>
        <v>0.13876040703052728</v>
      </c>
      <c r="BW8" s="33">
        <f>IF(D8=0,0,W8/D8)*100</f>
        <v>0.78630897317298798</v>
      </c>
      <c r="BX8" s="33">
        <f>IF(D8=0,0,X8/D8)*100</f>
        <v>2.8214616096207217</v>
      </c>
      <c r="BY8" s="33">
        <f>IF(D8=0,0,Y8/D8)*100</f>
        <v>9.2506938020351537E-2</v>
      </c>
      <c r="BZ8" s="33">
        <f>IF(D8=0,0,Z8/D8)*100</f>
        <v>6.2442183163737282</v>
      </c>
      <c r="CA8" s="33">
        <f>IF(D8=0,0,AA8/D8)*100</f>
        <v>0.18501387604070307</v>
      </c>
      <c r="CB8" s="33">
        <f>IF(D8=0,0,AB8/D8)*100</f>
        <v>0.83256244218316378</v>
      </c>
      <c r="CC8" s="33">
        <f>IF(D8=0,0,AC8/D8)*100</f>
        <v>6.0592044403330245</v>
      </c>
      <c r="CD8" s="33">
        <f>IF(D8=0,0,AD8/D8)*100</f>
        <v>1.2025901942645698</v>
      </c>
      <c r="CE8" s="33">
        <f>IF(D8=0,0,AE8/D8)*100</f>
        <v>1.6651248843663276</v>
      </c>
      <c r="CF8" s="33">
        <f>IF(D8=0,0,AF8/D8)*100</f>
        <v>0.92506938020351526</v>
      </c>
      <c r="CG8" s="33">
        <f>IF(D8=0,0,AG8/D8)*100</f>
        <v>9.2506938020351537E-2</v>
      </c>
      <c r="CH8" s="33">
        <f>IF(D8=0,0,AH8/D8)*100</f>
        <v>0.55504162812210911</v>
      </c>
      <c r="CI8" s="33">
        <f>IF(D8=0,0,AI8/D8)*100</f>
        <v>9.2506938020351537E-2</v>
      </c>
      <c r="CJ8" s="33">
        <f>IF(D8=0,0,AJ8/D8)*100</f>
        <v>2.7752081406105455</v>
      </c>
      <c r="CK8" s="33">
        <f>IF(D8=0,0,AK8/D8)*100</f>
        <v>1.2950971322849214</v>
      </c>
      <c r="CL8" s="33">
        <f>IF(D8=0,0,AL8/D8)*100</f>
        <v>10.360777058279371</v>
      </c>
      <c r="CM8" s="33">
        <f>IF(D8=0,0,AM8/D8)*100</f>
        <v>7.8168362627197032</v>
      </c>
      <c r="CN8" s="33">
        <f>IF(D8=0,0,AN8/D8)*100</f>
        <v>0.74005550416281229</v>
      </c>
      <c r="CO8" s="33">
        <f>IF(D8=0,0,AO8/D8)*100</f>
        <v>0.32377428307123035</v>
      </c>
      <c r="CP8" s="33">
        <f>IF(D8=0,0,AP8/D8)*100</f>
        <v>1.4338575393154487</v>
      </c>
      <c r="CQ8" s="33">
        <f>IF(D8=0,0,AQ8/D8)*100</f>
        <v>0.50878815911193342</v>
      </c>
      <c r="CR8" s="33">
        <f>IF(D8=0,0,AR8/D8)*100</f>
        <v>1.7113783533765032</v>
      </c>
      <c r="CS8" s="33">
        <f>IF(D8=0,0,AS8/D8)*100</f>
        <v>9.2506938020351537E-2</v>
      </c>
      <c r="CT8" s="33">
        <f>IF(D8=0,0,AT8/D8)*100</f>
        <v>0.60129509713228491</v>
      </c>
      <c r="CU8" s="33">
        <f>IF(D8=0,0,AU8/D8)*100</f>
        <v>2.5439407955596667</v>
      </c>
      <c r="CV8" s="33">
        <f>IF(D8=0,0,AV8/D8)*100</f>
        <v>0.23126734505087881</v>
      </c>
      <c r="CW8" s="33">
        <f>IF(D8=0,0,AW8/D8)*100</f>
        <v>9.2969472710453296</v>
      </c>
      <c r="CX8" s="33">
        <f>IF(D8=0,0,AX8/D8)*100</f>
        <v>4.6253469010175765</v>
      </c>
      <c r="CY8" s="33">
        <f>IF(D8=0,0,AY8/D8)*100</f>
        <v>0.37002775208140615</v>
      </c>
      <c r="CZ8" s="33">
        <f>IF(D8=0,0,AZ8/D8)*100</f>
        <v>5.7816836262719704</v>
      </c>
      <c r="DA8" s="33">
        <f>IF(D8=0,0,BA8/D8)*100</f>
        <v>1.2488436632747455</v>
      </c>
      <c r="DB8" s="33">
        <f>IF(D8=0,0,BB8/D8)*100</f>
        <v>1.4338575393154487</v>
      </c>
      <c r="DC8" s="33">
        <f>IF(D8=0,0,BC8/D8)*100</f>
        <v>0.32377428307123035</v>
      </c>
      <c r="DD8" s="50">
        <f>IF(D8=0,0,BD8/D8)*100</f>
        <v>6.0129509713228497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2057</v>
      </c>
      <c r="E9" s="2">
        <v>1</v>
      </c>
      <c r="F9" s="2">
        <v>30</v>
      </c>
      <c r="G9" s="2">
        <v>108</v>
      </c>
      <c r="H9" s="2">
        <v>170</v>
      </c>
      <c r="I9" s="2">
        <v>4</v>
      </c>
      <c r="J9" s="2">
        <v>68</v>
      </c>
      <c r="K9" s="2">
        <v>32</v>
      </c>
      <c r="L9" s="2">
        <v>75</v>
      </c>
      <c r="M9" s="2">
        <v>29</v>
      </c>
      <c r="N9" s="2">
        <v>48</v>
      </c>
      <c r="O9" s="2">
        <v>77</v>
      </c>
      <c r="Q9" s="2">
        <v>2</v>
      </c>
      <c r="R9" s="2">
        <v>1</v>
      </c>
      <c r="T9" s="2">
        <v>12</v>
      </c>
      <c r="U9" s="2">
        <v>54</v>
      </c>
      <c r="W9" s="2">
        <v>14</v>
      </c>
      <c r="X9" s="2">
        <v>31</v>
      </c>
      <c r="Z9" s="2">
        <v>49</v>
      </c>
      <c r="AA9" s="2">
        <v>1</v>
      </c>
      <c r="AB9" s="2">
        <v>19</v>
      </c>
      <c r="AC9" s="2">
        <v>36</v>
      </c>
      <c r="AD9" s="2">
        <v>8</v>
      </c>
      <c r="AE9" s="2">
        <v>15</v>
      </c>
      <c r="AF9" s="2">
        <v>14</v>
      </c>
      <c r="AG9" s="2">
        <v>17</v>
      </c>
      <c r="AH9" s="2">
        <v>164</v>
      </c>
      <c r="AI9" s="2">
        <v>20</v>
      </c>
      <c r="AJ9" s="2">
        <v>34</v>
      </c>
      <c r="AK9" s="2">
        <v>90</v>
      </c>
      <c r="AL9" s="2">
        <v>150</v>
      </c>
      <c r="AM9" s="2">
        <v>112</v>
      </c>
      <c r="AN9" s="2">
        <v>19</v>
      </c>
      <c r="AO9" s="2">
        <v>10</v>
      </c>
      <c r="AP9" s="2">
        <v>38</v>
      </c>
      <c r="AQ9" s="2">
        <v>1</v>
      </c>
      <c r="AR9" s="2">
        <v>11</v>
      </c>
      <c r="AS9" s="2">
        <v>1</v>
      </c>
      <c r="AT9" s="2">
        <v>5</v>
      </c>
      <c r="AU9" s="2">
        <v>45</v>
      </c>
      <c r="AV9" s="2">
        <v>14</v>
      </c>
      <c r="AW9" s="2">
        <v>103</v>
      </c>
      <c r="AX9" s="2">
        <v>73</v>
      </c>
      <c r="AY9" s="2">
        <v>5</v>
      </c>
      <c r="AZ9" s="2">
        <v>81</v>
      </c>
      <c r="BA9" s="2">
        <v>6</v>
      </c>
      <c r="BB9" s="2">
        <v>29</v>
      </c>
      <c r="BC9" s="2">
        <v>24</v>
      </c>
      <c r="BD9" s="2">
        <v>107</v>
      </c>
      <c r="BE9" s="33">
        <f>IF(D9=0,0,E9/D9)*100</f>
        <v>4.8614487117160911E-2</v>
      </c>
      <c r="BF9" s="33">
        <f>IF(D9=0,0,F9/D9)*100</f>
        <v>1.4584346135148274</v>
      </c>
      <c r="BG9" s="33">
        <f>IF(D9=0,0,G9/D9)*100</f>
        <v>5.2503646086533786</v>
      </c>
      <c r="BH9" s="33">
        <f>IF(D9=0,0,H9/D9)*100</f>
        <v>8.2644628099173563</v>
      </c>
      <c r="BI9" s="33">
        <f>IF(D9=0,0,I9/D9)*100</f>
        <v>0.19445794846864364</v>
      </c>
      <c r="BJ9" s="33">
        <f>IF(D9=0,0,J9/D9)*100</f>
        <v>3.3057851239669422</v>
      </c>
      <c r="BK9" s="33">
        <f>IF(D9=0,0,K9/D9)*100</f>
        <v>1.5556635877491491</v>
      </c>
      <c r="BL9" s="33">
        <f>IF(D9=0,0,L9/D9)*100</f>
        <v>3.6460865337870683</v>
      </c>
      <c r="BM9" s="33">
        <f>IF(D9=0,0,M9/D9)*100</f>
        <v>1.4098201263976664</v>
      </c>
      <c r="BN9" s="33">
        <f>IF(D9=0,0,N9/D9)*100</f>
        <v>2.3334953816237238</v>
      </c>
      <c r="BO9" s="33">
        <f>IF(D9=0,0,O9/D9)*100</f>
        <v>3.7433155080213902</v>
      </c>
      <c r="BP9" s="33">
        <f>IF(D9=0,0,P9/D9)*100</f>
        <v>0</v>
      </c>
      <c r="BQ9" s="33">
        <f>IF(D9=0,0,Q9/D9)*100</f>
        <v>9.7228974234321822E-2</v>
      </c>
      <c r="BR9" s="33">
        <f>IF(D9=0,0,R9/D9)*100</f>
        <v>4.8614487117160911E-2</v>
      </c>
      <c r="BS9" s="33">
        <f>IF(D9=0,0,S9/D9)*100</f>
        <v>0</v>
      </c>
      <c r="BT9" s="33">
        <f>IF(D9=0,0,T9/D9)*100</f>
        <v>0.58337384540593096</v>
      </c>
      <c r="BU9" s="33">
        <f>IF(D9=0,0,U9/D9)*100</f>
        <v>2.6251823043266893</v>
      </c>
      <c r="BV9" s="33">
        <f>IF(D9=0,0,V9/D9)*100</f>
        <v>0</v>
      </c>
      <c r="BW9" s="33">
        <f>IF(D9=0,0,W9/D9)*100</f>
        <v>0.68060281964025282</v>
      </c>
      <c r="BX9" s="33">
        <f>IF(D9=0,0,X9/D9)*100</f>
        <v>1.5070491006319884</v>
      </c>
      <c r="BY9" s="33">
        <f>IF(D9=0,0,Y9/D9)*100</f>
        <v>0</v>
      </c>
      <c r="BZ9" s="33">
        <f>IF(D9=0,0,Z9/D9)*100</f>
        <v>2.3821098687408848</v>
      </c>
      <c r="CA9" s="33">
        <f>IF(D9=0,0,AA9/D9)*100</f>
        <v>4.8614487117160911E-2</v>
      </c>
      <c r="CB9" s="33">
        <f>IF(D9=0,0,AB9/D9)*100</f>
        <v>0.92367525522605731</v>
      </c>
      <c r="CC9" s="33">
        <f>IF(D9=0,0,AC9/D9)*100</f>
        <v>1.7501215362177931</v>
      </c>
      <c r="CD9" s="33">
        <f>IF(D9=0,0,AD9/D9)*100</f>
        <v>0.38891589693728729</v>
      </c>
      <c r="CE9" s="33">
        <f>IF(D9=0,0,AE9/D9)*100</f>
        <v>0.7292173067574137</v>
      </c>
      <c r="CF9" s="33">
        <f>IF(D9=0,0,AF9/D9)*100</f>
        <v>0.68060281964025282</v>
      </c>
      <c r="CG9" s="33">
        <f>IF(D9=0,0,AG9/D9)*100</f>
        <v>0.82644628099173556</v>
      </c>
      <c r="CH9" s="33">
        <f>IF(D9=0,0,AH9/D9)*100</f>
        <v>7.9727758872143895</v>
      </c>
      <c r="CI9" s="33">
        <f>IF(D9=0,0,AI9/D9)*100</f>
        <v>0.9722897423432183</v>
      </c>
      <c r="CJ9" s="33">
        <f>IF(D9=0,0,AJ9/D9)*100</f>
        <v>1.6528925619834711</v>
      </c>
      <c r="CK9" s="33">
        <f>IF(D9=0,0,AK9/D9)*100</f>
        <v>4.3753038405444826</v>
      </c>
      <c r="CL9" s="33">
        <f>IF(D9=0,0,AL9/D9)*100</f>
        <v>7.2921730675741365</v>
      </c>
      <c r="CM9" s="33">
        <f>IF(D9=0,0,AM9/D9)*100</f>
        <v>5.4448225571220226</v>
      </c>
      <c r="CN9" s="33">
        <f>IF(D9=0,0,AN9/D9)*100</f>
        <v>0.92367525522605731</v>
      </c>
      <c r="CO9" s="33">
        <f>IF(D9=0,0,AO9/D9)*100</f>
        <v>0.48614487117160915</v>
      </c>
      <c r="CP9" s="33">
        <f>IF(D9=0,0,AP9/D9)*100</f>
        <v>1.8473505104521146</v>
      </c>
      <c r="CQ9" s="33">
        <f>IF(D9=0,0,AQ9/D9)*100</f>
        <v>4.8614487117160911E-2</v>
      </c>
      <c r="CR9" s="33">
        <f>IF(D9=0,0,AR9/D9)*100</f>
        <v>0.53475935828876997</v>
      </c>
      <c r="CS9" s="33">
        <f>IF(D9=0,0,AS9/D9)*100</f>
        <v>4.8614487117160911E-2</v>
      </c>
      <c r="CT9" s="33">
        <f>IF(D9=0,0,AT9/D9)*100</f>
        <v>0.24307243558580457</v>
      </c>
      <c r="CU9" s="33">
        <f>IF(D9=0,0,AU9/D9)*100</f>
        <v>2.1876519202722413</v>
      </c>
      <c r="CV9" s="33">
        <f>IF(D9=0,0,AV9/D9)*100</f>
        <v>0.68060281964025282</v>
      </c>
      <c r="CW9" s="33">
        <f>IF(D9=0,0,AW9/D9)*100</f>
        <v>5.0072921730675741</v>
      </c>
      <c r="CX9" s="33">
        <f>IF(D9=0,0,AX9/D9)*100</f>
        <v>3.5488575595527467</v>
      </c>
      <c r="CY9" s="33">
        <f>IF(D9=0,0,AY9/D9)*100</f>
        <v>0.24307243558580457</v>
      </c>
      <c r="CZ9" s="33">
        <f>IF(D9=0,0,AZ9/D9)*100</f>
        <v>3.9377734564900337</v>
      </c>
      <c r="DA9" s="33">
        <f>IF(D9=0,0,BA9/D9)*100</f>
        <v>0.29168692270296548</v>
      </c>
      <c r="DB9" s="33">
        <f>IF(D9=0,0,BB9/D9)*100</f>
        <v>1.4098201263976664</v>
      </c>
      <c r="DC9" s="33">
        <f>IF(D9=0,0,BC9/D9)*100</f>
        <v>1.1667476908118619</v>
      </c>
      <c r="DD9" s="50">
        <f>IF(D9=0,0,BD9/D9)*100</f>
        <v>5.2017501215362181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1682</v>
      </c>
      <c r="F10" s="2">
        <v>17</v>
      </c>
      <c r="G10" s="2">
        <v>91</v>
      </c>
      <c r="H10" s="2">
        <v>113</v>
      </c>
      <c r="J10" s="2">
        <v>47</v>
      </c>
      <c r="K10" s="2">
        <v>23</v>
      </c>
      <c r="L10" s="2">
        <v>53</v>
      </c>
      <c r="M10" s="2">
        <v>1</v>
      </c>
      <c r="N10" s="2">
        <v>2</v>
      </c>
      <c r="O10" s="2">
        <v>35</v>
      </c>
      <c r="P10" s="2">
        <v>5</v>
      </c>
      <c r="Q10" s="2">
        <v>20</v>
      </c>
      <c r="R10" s="2">
        <v>8</v>
      </c>
      <c r="T10" s="2">
        <v>20</v>
      </c>
      <c r="U10" s="2">
        <v>55</v>
      </c>
      <c r="W10" s="2">
        <v>6</v>
      </c>
      <c r="X10" s="2">
        <v>13</v>
      </c>
      <c r="Z10" s="2">
        <v>17</v>
      </c>
      <c r="AB10" s="2">
        <v>14</v>
      </c>
      <c r="AC10" s="2">
        <v>45</v>
      </c>
      <c r="AD10" s="2">
        <v>25</v>
      </c>
      <c r="AE10" s="2">
        <v>22</v>
      </c>
      <c r="AF10" s="2">
        <v>12</v>
      </c>
      <c r="AG10" s="2">
        <v>6</v>
      </c>
      <c r="AH10" s="2">
        <v>12</v>
      </c>
      <c r="AI10" s="2">
        <v>12</v>
      </c>
      <c r="AJ10" s="2">
        <v>73</v>
      </c>
      <c r="AK10" s="2">
        <v>78</v>
      </c>
      <c r="AL10" s="2">
        <v>341</v>
      </c>
      <c r="AM10" s="2">
        <v>118</v>
      </c>
      <c r="AN10" s="2">
        <v>49</v>
      </c>
      <c r="AO10" s="2">
        <v>3</v>
      </c>
      <c r="AP10" s="2">
        <v>26</v>
      </c>
      <c r="AQ10" s="2">
        <v>1</v>
      </c>
      <c r="AR10" s="2">
        <v>9</v>
      </c>
      <c r="AT10" s="2">
        <v>16</v>
      </c>
      <c r="AV10" s="2">
        <v>15</v>
      </c>
      <c r="AW10" s="2">
        <v>23</v>
      </c>
      <c r="AX10" s="2">
        <v>14</v>
      </c>
      <c r="AY10" s="2">
        <v>3</v>
      </c>
      <c r="AZ10" s="2">
        <v>84</v>
      </c>
      <c r="BA10" s="2">
        <v>21</v>
      </c>
      <c r="BB10" s="2">
        <v>16</v>
      </c>
      <c r="BC10" s="2">
        <v>24</v>
      </c>
      <c r="BD10" s="2">
        <v>94</v>
      </c>
      <c r="BE10" s="33">
        <f>IF(D10=0,0,E10/D10)*100</f>
        <v>0</v>
      </c>
      <c r="BF10" s="33">
        <f>IF(D10=0,0,F10/D10)*100</f>
        <v>1.0107015457788349</v>
      </c>
      <c r="BG10" s="33">
        <f>IF(D10=0,0,G10/D10)*100</f>
        <v>5.410225921521997</v>
      </c>
      <c r="BH10" s="33">
        <f>IF(D10=0,0,H10/D10)*100</f>
        <v>6.7181926278240187</v>
      </c>
      <c r="BI10" s="33">
        <f>IF(D10=0,0,I10/D10)*100</f>
        <v>0</v>
      </c>
      <c r="BJ10" s="33">
        <f>IF(D10=0,0,J10/D10)*100</f>
        <v>2.7942925089179549</v>
      </c>
      <c r="BK10" s="33">
        <f>IF(D10=0,0,K10/D10)*100</f>
        <v>1.3674197384066586</v>
      </c>
      <c r="BL10" s="33">
        <f>IF(D10=0,0,L10/D10)*100</f>
        <v>3.1510107015457791</v>
      </c>
      <c r="BM10" s="33">
        <f>IF(D10=0,0,M10/D10)*100</f>
        <v>5.9453032104637329E-2</v>
      </c>
      <c r="BN10" s="33">
        <f>IF(D10=0,0,N10/D10)*100</f>
        <v>0.11890606420927466</v>
      </c>
      <c r="BO10" s="33">
        <f>IF(D10=0,0,O10/D10)*100</f>
        <v>2.0808561236623069</v>
      </c>
      <c r="BP10" s="33">
        <f>IF(D10=0,0,P10/D10)*100</f>
        <v>0.29726516052318669</v>
      </c>
      <c r="BQ10" s="33">
        <f>IF(D10=0,0,Q10/D10)*100</f>
        <v>1.1890606420927468</v>
      </c>
      <c r="BR10" s="33">
        <f>IF(D10=0,0,R10/D10)*100</f>
        <v>0.47562425683709864</v>
      </c>
      <c r="BS10" s="33">
        <f>IF(D10=0,0,S10/D10)*100</f>
        <v>0</v>
      </c>
      <c r="BT10" s="33">
        <f>IF(D10=0,0,T10/D10)*100</f>
        <v>1.1890606420927468</v>
      </c>
      <c r="BU10" s="33">
        <f>IF(D10=0,0,U10/D10)*100</f>
        <v>3.2699167657550534</v>
      </c>
      <c r="BV10" s="33">
        <f>IF(D10=0,0,V10/D10)*100</f>
        <v>0</v>
      </c>
      <c r="BW10" s="33">
        <f>IF(D10=0,0,W10/D10)*100</f>
        <v>0.356718192627824</v>
      </c>
      <c r="BX10" s="33">
        <f>IF(D10=0,0,X10/D10)*100</f>
        <v>0.77288941736028538</v>
      </c>
      <c r="BY10" s="33">
        <f>IF(D10=0,0,Y10/D10)*100</f>
        <v>0</v>
      </c>
      <c r="BZ10" s="33">
        <f>IF(D10=0,0,Z10/D10)*100</f>
        <v>1.0107015457788349</v>
      </c>
      <c r="CA10" s="33">
        <f>IF(D10=0,0,AA10/D10)*100</f>
        <v>0</v>
      </c>
      <c r="CB10" s="33">
        <f>IF(D10=0,0,AB10/D10)*100</f>
        <v>0.83234244946492275</v>
      </c>
      <c r="CC10" s="33">
        <f>IF(D10=0,0,AC10/D10)*100</f>
        <v>2.6753864447086801</v>
      </c>
      <c r="CD10" s="33">
        <f>IF(D10=0,0,AD10/D10)*100</f>
        <v>1.4863258026159334</v>
      </c>
      <c r="CE10" s="33">
        <f>IF(D10=0,0,AE10/D10)*100</f>
        <v>1.3079667063020213</v>
      </c>
      <c r="CF10" s="33">
        <f>IF(D10=0,0,AF10/D10)*100</f>
        <v>0.71343638525564801</v>
      </c>
      <c r="CG10" s="33">
        <f>IF(D10=0,0,AG10/D10)*100</f>
        <v>0.356718192627824</v>
      </c>
      <c r="CH10" s="33">
        <f>IF(D10=0,0,AH10/D10)*100</f>
        <v>0.71343638525564801</v>
      </c>
      <c r="CI10" s="33">
        <f>IF(D10=0,0,AI10/D10)*100</f>
        <v>0.71343638525564801</v>
      </c>
      <c r="CJ10" s="33">
        <f>IF(D10=0,0,AJ10/D10)*100</f>
        <v>4.3400713436385256</v>
      </c>
      <c r="CK10" s="33">
        <f>IF(D10=0,0,AK10/D10)*100</f>
        <v>4.6373365041617118</v>
      </c>
      <c r="CL10" s="33">
        <f>IF(D10=0,0,AL10/D10)*100</f>
        <v>20.273483947681331</v>
      </c>
      <c r="CM10" s="33">
        <f>IF(D10=0,0,AM10/D10)*100</f>
        <v>7.0154577883472058</v>
      </c>
      <c r="CN10" s="33">
        <f>IF(D10=0,0,AN10/D10)*100</f>
        <v>2.9131985731272296</v>
      </c>
      <c r="CO10" s="33">
        <f>IF(D10=0,0,AO10/D10)*100</f>
        <v>0.178359096313912</v>
      </c>
      <c r="CP10" s="33">
        <f>IF(D10=0,0,AP10/D10)*100</f>
        <v>1.5457788347205708</v>
      </c>
      <c r="CQ10" s="33">
        <f>IF(D10=0,0,AQ10/D10)*100</f>
        <v>5.9453032104637329E-2</v>
      </c>
      <c r="CR10" s="33">
        <f>IF(D10=0,0,AR10/D10)*100</f>
        <v>0.53507728894173601</v>
      </c>
      <c r="CS10" s="33">
        <f>IF(D10=0,0,AS10/D10)*100</f>
        <v>0</v>
      </c>
      <c r="CT10" s="33">
        <f>IF(D10=0,0,AT10/D10)*100</f>
        <v>0.95124851367419727</v>
      </c>
      <c r="CU10" s="33">
        <f>IF(D10=0,0,AU10/D10)*100</f>
        <v>0</v>
      </c>
      <c r="CV10" s="33">
        <f>IF(D10=0,0,AV10/D10)*100</f>
        <v>0.89179548156956001</v>
      </c>
      <c r="CW10" s="33">
        <f>IF(D10=0,0,AW10/D10)*100</f>
        <v>1.3674197384066586</v>
      </c>
      <c r="CX10" s="33">
        <f>IF(D10=0,0,AX10/D10)*100</f>
        <v>0.83234244946492275</v>
      </c>
      <c r="CY10" s="33">
        <f>IF(D10=0,0,AY10/D10)*100</f>
        <v>0.178359096313912</v>
      </c>
      <c r="CZ10" s="33">
        <f>IF(D10=0,0,AZ10/D10)*100</f>
        <v>4.9940546967895365</v>
      </c>
      <c r="DA10" s="33">
        <f>IF(D10=0,0,BA10/D10)*100</f>
        <v>1.2485136741973841</v>
      </c>
      <c r="DB10" s="33">
        <f>IF(D10=0,0,BB10/D10)*100</f>
        <v>0.95124851367419727</v>
      </c>
      <c r="DC10" s="33">
        <f>IF(D10=0,0,BC10/D10)*100</f>
        <v>1.426872770511296</v>
      </c>
      <c r="DD10" s="50">
        <f>IF(D10=0,0,BD10/D10)*100</f>
        <v>5.5885850178359098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235</v>
      </c>
      <c r="K11" s="2">
        <v>9</v>
      </c>
      <c r="L11" s="2">
        <v>161</v>
      </c>
      <c r="AB11" s="2">
        <v>1</v>
      </c>
      <c r="AJ11" s="2">
        <v>36</v>
      </c>
      <c r="AP11" s="2">
        <v>6</v>
      </c>
      <c r="AR11" s="2">
        <v>1</v>
      </c>
      <c r="BC11" s="2">
        <v>13</v>
      </c>
      <c r="BD11" s="2">
        <v>8</v>
      </c>
      <c r="BE11" s="33">
        <f>IF(D11=0,0,E11/D11)*100</f>
        <v>0</v>
      </c>
      <c r="BF11" s="33">
        <f>IF(D11=0,0,F11/D11)*100</f>
        <v>0</v>
      </c>
      <c r="BG11" s="33">
        <f>IF(D11=0,0,G11/D11)*100</f>
        <v>0</v>
      </c>
      <c r="BH11" s="33">
        <f>IF(D11=0,0,H11/D11)*100</f>
        <v>0</v>
      </c>
      <c r="BI11" s="33">
        <f>IF(D11=0,0,I11/D11)*100</f>
        <v>0</v>
      </c>
      <c r="BJ11" s="33">
        <f>IF(D11=0,0,J11/D11)*100</f>
        <v>0</v>
      </c>
      <c r="BK11" s="33">
        <f>IF(D11=0,0,K11/D11)*100</f>
        <v>3.8297872340425529</v>
      </c>
      <c r="BL11" s="33">
        <f>IF(D11=0,0,L11/D11)*100</f>
        <v>68.510638297872333</v>
      </c>
      <c r="BM11" s="33">
        <f>IF(D11=0,0,M11/D11)*100</f>
        <v>0</v>
      </c>
      <c r="BN11" s="33">
        <f>IF(D11=0,0,N11/D11)*100</f>
        <v>0</v>
      </c>
      <c r="BO11" s="33">
        <f>IF(D11=0,0,O11/D11)*100</f>
        <v>0</v>
      </c>
      <c r="BP11" s="33">
        <f>IF(D11=0,0,P11/D11)*100</f>
        <v>0</v>
      </c>
      <c r="BQ11" s="33">
        <f>IF(D11=0,0,Q11/D11)*100</f>
        <v>0</v>
      </c>
      <c r="BR11" s="33">
        <f>IF(D11=0,0,R11/D11)*100</f>
        <v>0</v>
      </c>
      <c r="BS11" s="33">
        <f>IF(D11=0,0,S11/D11)*100</f>
        <v>0</v>
      </c>
      <c r="BT11" s="33">
        <f>IF(D11=0,0,T11/D11)*100</f>
        <v>0</v>
      </c>
      <c r="BU11" s="33">
        <f>IF(D11=0,0,U11/D11)*100</f>
        <v>0</v>
      </c>
      <c r="BV11" s="33">
        <f>IF(D11=0,0,V11/D11)*100</f>
        <v>0</v>
      </c>
      <c r="BW11" s="33">
        <f>IF(D11=0,0,W11/D11)*100</f>
        <v>0</v>
      </c>
      <c r="BX11" s="33">
        <f>IF(D11=0,0,X11/D11)*100</f>
        <v>0</v>
      </c>
      <c r="BY11" s="33">
        <f>IF(D11=0,0,Y11/D11)*100</f>
        <v>0</v>
      </c>
      <c r="BZ11" s="33">
        <f>IF(D11=0,0,Z11/D11)*100</f>
        <v>0</v>
      </c>
      <c r="CA11" s="33">
        <f>IF(D11=0,0,AA11/D11)*100</f>
        <v>0</v>
      </c>
      <c r="CB11" s="33">
        <f>IF(D11=0,0,AB11/D11)*100</f>
        <v>0.42553191489361702</v>
      </c>
      <c r="CC11" s="33">
        <f>IF(D11=0,0,AC11/D11)*100</f>
        <v>0</v>
      </c>
      <c r="CD11" s="33">
        <f>IF(D11=0,0,AD11/D11)*100</f>
        <v>0</v>
      </c>
      <c r="CE11" s="33">
        <f>IF(D11=0,0,AE11/D11)*100</f>
        <v>0</v>
      </c>
      <c r="CF11" s="33">
        <f>IF(D11=0,0,AF11/D11)*100</f>
        <v>0</v>
      </c>
      <c r="CG11" s="33">
        <f>IF(D11=0,0,AG11/D11)*100</f>
        <v>0</v>
      </c>
      <c r="CH11" s="33">
        <f>IF(D11=0,0,AH11/D11)*100</f>
        <v>0</v>
      </c>
      <c r="CI11" s="33">
        <f>IF(D11=0,0,AI11/D11)*100</f>
        <v>0</v>
      </c>
      <c r="CJ11" s="33">
        <f>IF(D11=0,0,AJ11/D11)*100</f>
        <v>15.319148936170212</v>
      </c>
      <c r="CK11" s="33">
        <f>IF(D11=0,0,AK11/D11)*100</f>
        <v>0</v>
      </c>
      <c r="CL11" s="33">
        <f>IF(D11=0,0,AL11/D11)*100</f>
        <v>0</v>
      </c>
      <c r="CM11" s="33">
        <f>IF(D11=0,0,AM11/D11)*100</f>
        <v>0</v>
      </c>
      <c r="CN11" s="33">
        <f>IF(D11=0,0,AN11/D11)*100</f>
        <v>0</v>
      </c>
      <c r="CO11" s="33">
        <f>IF(D11=0,0,AO11/D11)*100</f>
        <v>0</v>
      </c>
      <c r="CP11" s="33">
        <f>IF(D11=0,0,AP11/D11)*100</f>
        <v>2.5531914893617018</v>
      </c>
      <c r="CQ11" s="33">
        <f>IF(D11=0,0,AQ11/D11)*100</f>
        <v>0</v>
      </c>
      <c r="CR11" s="33">
        <f>IF(D11=0,0,AR11/D11)*100</f>
        <v>0.42553191489361702</v>
      </c>
      <c r="CS11" s="33">
        <f>IF(D11=0,0,AS11/D11)*100</f>
        <v>0</v>
      </c>
      <c r="CT11" s="33">
        <f>IF(D11=0,0,AT11/D11)*100</f>
        <v>0</v>
      </c>
      <c r="CU11" s="33">
        <f>IF(D11=0,0,AU11/D11)*100</f>
        <v>0</v>
      </c>
      <c r="CV11" s="33">
        <f>IF(D11=0,0,AV11/D11)*100</f>
        <v>0</v>
      </c>
      <c r="CW11" s="33">
        <f>IF(D11=0,0,AW11/D11)*100</f>
        <v>0</v>
      </c>
      <c r="CX11" s="33">
        <f>IF(D11=0,0,AX11/D11)*100</f>
        <v>0</v>
      </c>
      <c r="CY11" s="33">
        <f>IF(D11=0,0,AY11/D11)*100</f>
        <v>0</v>
      </c>
      <c r="CZ11" s="33">
        <f>IF(D11=0,0,AZ11/D11)*100</f>
        <v>0</v>
      </c>
      <c r="DA11" s="33">
        <f>IF(D11=0,0,BA11/D11)*100</f>
        <v>0</v>
      </c>
      <c r="DB11" s="33">
        <f>IF(D11=0,0,BB11/D11)*100</f>
        <v>0</v>
      </c>
      <c r="DC11" s="33">
        <f>IF(D11=0,0,BC11/D11)*100</f>
        <v>5.5319148936170208</v>
      </c>
      <c r="DD11" s="50">
        <f>IF(D11=0,0,BD11/D11)*100</f>
        <v>3.4042553191489362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605</v>
      </c>
      <c r="G12" s="2">
        <v>3</v>
      </c>
      <c r="H12" s="2">
        <v>15</v>
      </c>
      <c r="M12" s="2">
        <v>2</v>
      </c>
      <c r="N12" s="2">
        <v>1</v>
      </c>
      <c r="O12" s="2">
        <v>14</v>
      </c>
      <c r="P12" s="2">
        <v>1</v>
      </c>
      <c r="Q12" s="2">
        <v>2</v>
      </c>
      <c r="R12" s="2">
        <v>1</v>
      </c>
      <c r="T12" s="2">
        <v>1</v>
      </c>
      <c r="U12" s="2">
        <v>15</v>
      </c>
      <c r="Z12" s="2">
        <v>2</v>
      </c>
      <c r="AA12" s="2">
        <v>9</v>
      </c>
      <c r="AB12" s="2">
        <v>14</v>
      </c>
      <c r="AC12" s="2">
        <v>46</v>
      </c>
      <c r="AD12" s="2">
        <v>4</v>
      </c>
      <c r="AF12" s="2">
        <v>21</v>
      </c>
      <c r="AH12" s="2">
        <v>17</v>
      </c>
      <c r="AM12" s="2">
        <v>2</v>
      </c>
      <c r="AN12" s="2">
        <v>1</v>
      </c>
      <c r="AP12" s="2">
        <v>12</v>
      </c>
      <c r="AR12" s="2">
        <v>9</v>
      </c>
      <c r="AS12" s="2">
        <v>1</v>
      </c>
      <c r="AU12" s="2">
        <v>59</v>
      </c>
      <c r="AV12" s="2">
        <v>4</v>
      </c>
      <c r="AW12" s="2">
        <v>197</v>
      </c>
      <c r="AX12" s="2">
        <v>59</v>
      </c>
      <c r="AZ12" s="2">
        <v>15</v>
      </c>
      <c r="BA12" s="2">
        <v>30</v>
      </c>
      <c r="BC12" s="2">
        <v>2</v>
      </c>
      <c r="BD12" s="2">
        <v>46</v>
      </c>
      <c r="BE12" s="33">
        <f>IF(D12=0,0,E12/D12)*100</f>
        <v>0</v>
      </c>
      <c r="BF12" s="33">
        <f>IF(D12=0,0,F12/D12)*100</f>
        <v>0</v>
      </c>
      <c r="BG12" s="33">
        <f>IF(D12=0,0,G12/D12)*100</f>
        <v>0.49586776859504134</v>
      </c>
      <c r="BH12" s="33">
        <f>IF(D12=0,0,H12/D12)*100</f>
        <v>2.4793388429752068</v>
      </c>
      <c r="BI12" s="33">
        <f>IF(D12=0,0,I12/D12)*100</f>
        <v>0</v>
      </c>
      <c r="BJ12" s="33">
        <f>IF(D12=0,0,J12/D12)*100</f>
        <v>0</v>
      </c>
      <c r="BK12" s="33">
        <f>IF(D12=0,0,K12/D12)*100</f>
        <v>0</v>
      </c>
      <c r="BL12" s="33">
        <f>IF(D12=0,0,L12/D12)*100</f>
        <v>0</v>
      </c>
      <c r="BM12" s="33">
        <f>IF(D12=0,0,M12/D12)*100</f>
        <v>0.33057851239669422</v>
      </c>
      <c r="BN12" s="33">
        <f>IF(D12=0,0,N12/D12)*100</f>
        <v>0.16528925619834711</v>
      </c>
      <c r="BO12" s="33">
        <f>IF(D12=0,0,O12/D12)*100</f>
        <v>2.3140495867768593</v>
      </c>
      <c r="BP12" s="33">
        <f>IF(D12=0,0,P12/D12)*100</f>
        <v>0.16528925619834711</v>
      </c>
      <c r="BQ12" s="33">
        <f>IF(D12=0,0,Q12/D12)*100</f>
        <v>0.33057851239669422</v>
      </c>
      <c r="BR12" s="33">
        <f>IF(D12=0,0,R12/D12)*100</f>
        <v>0.16528925619834711</v>
      </c>
      <c r="BS12" s="33">
        <f>IF(D12=0,0,S12/D12)*100</f>
        <v>0</v>
      </c>
      <c r="BT12" s="33">
        <f>IF(D12=0,0,T12/D12)*100</f>
        <v>0.16528925619834711</v>
      </c>
      <c r="BU12" s="33">
        <f>IF(D12=0,0,U12/D12)*100</f>
        <v>2.4793388429752068</v>
      </c>
      <c r="BV12" s="33">
        <f>IF(D12=0,0,V12/D12)*100</f>
        <v>0</v>
      </c>
      <c r="BW12" s="33">
        <f>IF(D12=0,0,W12/D12)*100</f>
        <v>0</v>
      </c>
      <c r="BX12" s="33">
        <f>IF(D12=0,0,X12/D12)*100</f>
        <v>0</v>
      </c>
      <c r="BY12" s="33">
        <f>IF(D12=0,0,Y12/D12)*100</f>
        <v>0</v>
      </c>
      <c r="BZ12" s="33">
        <f>IF(D12=0,0,Z12/D12)*100</f>
        <v>0.33057851239669422</v>
      </c>
      <c r="CA12" s="33">
        <f>IF(D12=0,0,AA12/D12)*100</f>
        <v>1.4876033057851239</v>
      </c>
      <c r="CB12" s="33">
        <f>IF(D12=0,0,AB12/D12)*100</f>
        <v>2.3140495867768593</v>
      </c>
      <c r="CC12" s="33">
        <f>IF(D12=0,0,AC12/D12)*100</f>
        <v>7.6033057851239665</v>
      </c>
      <c r="CD12" s="33">
        <f>IF(D12=0,0,AD12/D12)*100</f>
        <v>0.66115702479338845</v>
      </c>
      <c r="CE12" s="33">
        <f>IF(D12=0,0,AE12/D12)*100</f>
        <v>0</v>
      </c>
      <c r="CF12" s="33">
        <f>IF(D12=0,0,AF12/D12)*100</f>
        <v>3.4710743801652892</v>
      </c>
      <c r="CG12" s="33">
        <f>IF(D12=0,0,AG12/D12)*100</f>
        <v>0</v>
      </c>
      <c r="CH12" s="33">
        <f>IF(D12=0,0,AH12/D12)*100</f>
        <v>2.8099173553719008</v>
      </c>
      <c r="CI12" s="33">
        <f>IF(D12=0,0,AI12/D12)*100</f>
        <v>0</v>
      </c>
      <c r="CJ12" s="33">
        <f>IF(D12=0,0,AJ12/D12)*100</f>
        <v>0</v>
      </c>
      <c r="CK12" s="33">
        <f>IF(D12=0,0,AK12/D12)*100</f>
        <v>0</v>
      </c>
      <c r="CL12" s="33">
        <f>IF(D12=0,0,AL12/D12)*100</f>
        <v>0</v>
      </c>
      <c r="CM12" s="33">
        <f>IF(D12=0,0,AM12/D12)*100</f>
        <v>0.33057851239669422</v>
      </c>
      <c r="CN12" s="33">
        <f>IF(D12=0,0,AN12/D12)*100</f>
        <v>0.16528925619834711</v>
      </c>
      <c r="CO12" s="33">
        <f>IF(D12=0,0,AO12/D12)*100</f>
        <v>0</v>
      </c>
      <c r="CP12" s="33">
        <f>IF(D12=0,0,AP12/D12)*100</f>
        <v>1.9834710743801653</v>
      </c>
      <c r="CQ12" s="33">
        <f>IF(D12=0,0,AQ12/D12)*100</f>
        <v>0</v>
      </c>
      <c r="CR12" s="33">
        <f>IF(D12=0,0,AR12/D12)*100</f>
        <v>1.4876033057851239</v>
      </c>
      <c r="CS12" s="33">
        <f>IF(D12=0,0,AS12/D12)*100</f>
        <v>0.16528925619834711</v>
      </c>
      <c r="CT12" s="33">
        <f>IF(D12=0,0,AT12/D12)*100</f>
        <v>0</v>
      </c>
      <c r="CU12" s="33">
        <f>IF(D12=0,0,AU12/D12)*100</f>
        <v>9.7520661157024797</v>
      </c>
      <c r="CV12" s="33">
        <f>IF(D12=0,0,AV12/D12)*100</f>
        <v>0.66115702479338845</v>
      </c>
      <c r="CW12" s="33">
        <f>IF(D12=0,0,AW12/D12)*100</f>
        <v>32.561983471074377</v>
      </c>
      <c r="CX12" s="33">
        <f>IF(D12=0,0,AX12/D12)*100</f>
        <v>9.7520661157024797</v>
      </c>
      <c r="CY12" s="33">
        <f>IF(D12=0,0,AY12/D12)*100</f>
        <v>0</v>
      </c>
      <c r="CZ12" s="33">
        <f>IF(D12=0,0,AZ12/D12)*100</f>
        <v>2.4793388429752068</v>
      </c>
      <c r="DA12" s="33">
        <f>IF(D12=0,0,BA12/D12)*100</f>
        <v>4.9586776859504136</v>
      </c>
      <c r="DB12" s="33">
        <f>IF(D12=0,0,BB12/D12)*100</f>
        <v>0</v>
      </c>
      <c r="DC12" s="33">
        <f>IF(D12=0,0,BC12/D12)*100</f>
        <v>0.33057851239669422</v>
      </c>
      <c r="DD12" s="50">
        <f>IF(D12=0,0,BD12/D12)*100</f>
        <v>7.6033057851239665</v>
      </c>
    </row>
    <row r="13" spans="1:121" x14ac:dyDescent="0.2">
      <c r="A13" s="42">
        <v>9</v>
      </c>
      <c r="B13" s="2" t="s">
        <v>81</v>
      </c>
      <c r="C13" s="2" t="s">
        <v>82</v>
      </c>
      <c r="D13" s="2">
        <v>45</v>
      </c>
      <c r="M13" s="2">
        <v>39</v>
      </c>
      <c r="O13" s="2">
        <v>1</v>
      </c>
      <c r="U13" s="2">
        <v>3</v>
      </c>
      <c r="W13" s="2">
        <v>1</v>
      </c>
      <c r="AA13" s="2">
        <v>1</v>
      </c>
      <c r="BE13" s="33">
        <f>IF(D13=0,0,E13/D13)*100</f>
        <v>0</v>
      </c>
      <c r="BF13" s="33">
        <f>IF(D13=0,0,F13/D13)*100</f>
        <v>0</v>
      </c>
      <c r="BG13" s="33">
        <f>IF(D13=0,0,G13/D13)*100</f>
        <v>0</v>
      </c>
      <c r="BH13" s="33">
        <f>IF(D13=0,0,H13/D13)*100</f>
        <v>0</v>
      </c>
      <c r="BI13" s="33">
        <f>IF(D13=0,0,I13/D13)*100</f>
        <v>0</v>
      </c>
      <c r="BJ13" s="33">
        <f>IF(D13=0,0,J13/D13)*100</f>
        <v>0</v>
      </c>
      <c r="BK13" s="33">
        <f>IF(D13=0,0,K13/D13)*100</f>
        <v>0</v>
      </c>
      <c r="BL13" s="33">
        <f>IF(D13=0,0,L13/D13)*100</f>
        <v>0</v>
      </c>
      <c r="BM13" s="33">
        <f>IF(D13=0,0,M13/D13)*100</f>
        <v>86.666666666666671</v>
      </c>
      <c r="BN13" s="33">
        <f>IF(D13=0,0,N13/D13)*100</f>
        <v>0</v>
      </c>
      <c r="BO13" s="33">
        <f>IF(D13=0,0,O13/D13)*100</f>
        <v>2.2222222222222223</v>
      </c>
      <c r="BP13" s="33">
        <f>IF(D13=0,0,P13/D13)*100</f>
        <v>0</v>
      </c>
      <c r="BQ13" s="33">
        <f>IF(D13=0,0,Q13/D13)*100</f>
        <v>0</v>
      </c>
      <c r="BR13" s="33">
        <f>IF(D13=0,0,R13/D13)*100</f>
        <v>0</v>
      </c>
      <c r="BS13" s="33">
        <f>IF(D13=0,0,S13/D13)*100</f>
        <v>0</v>
      </c>
      <c r="BT13" s="33">
        <f>IF(D13=0,0,T13/D13)*100</f>
        <v>0</v>
      </c>
      <c r="BU13" s="33">
        <f>IF(D13=0,0,U13/D13)*100</f>
        <v>6.666666666666667</v>
      </c>
      <c r="BV13" s="33">
        <f>IF(D13=0,0,V13/D13)*100</f>
        <v>0</v>
      </c>
      <c r="BW13" s="33">
        <f>IF(D13=0,0,W13/D13)*100</f>
        <v>2.2222222222222223</v>
      </c>
      <c r="BX13" s="33">
        <f>IF(D13=0,0,X13/D13)*100</f>
        <v>0</v>
      </c>
      <c r="BY13" s="33">
        <f>IF(D13=0,0,Y13/D13)*100</f>
        <v>0</v>
      </c>
      <c r="BZ13" s="33">
        <f>IF(D13=0,0,Z13/D13)*100</f>
        <v>0</v>
      </c>
      <c r="CA13" s="33">
        <f>IF(D13=0,0,AA13/D13)*100</f>
        <v>2.2222222222222223</v>
      </c>
      <c r="CB13" s="33">
        <f>IF(D13=0,0,AB13/D13)*100</f>
        <v>0</v>
      </c>
      <c r="CC13" s="33">
        <f>IF(D13=0,0,AC13/D13)*100</f>
        <v>0</v>
      </c>
      <c r="CD13" s="33">
        <f>IF(D13=0,0,AD13/D13)*100</f>
        <v>0</v>
      </c>
      <c r="CE13" s="33">
        <f>IF(D13=0,0,AE13/D13)*100</f>
        <v>0</v>
      </c>
      <c r="CF13" s="33">
        <f>IF(D13=0,0,AF13/D13)*100</f>
        <v>0</v>
      </c>
      <c r="CG13" s="33">
        <f>IF(D13=0,0,AG13/D13)*100</f>
        <v>0</v>
      </c>
      <c r="CH13" s="33">
        <f>IF(D13=0,0,AH13/D13)*100</f>
        <v>0</v>
      </c>
      <c r="CI13" s="33">
        <f>IF(D13=0,0,AI13/D13)*100</f>
        <v>0</v>
      </c>
      <c r="CJ13" s="33">
        <f>IF(D13=0,0,AJ13/D13)*100</f>
        <v>0</v>
      </c>
      <c r="CK13" s="33">
        <f>IF(D13=0,0,AK13/D13)*100</f>
        <v>0</v>
      </c>
      <c r="CL13" s="33">
        <f>IF(D13=0,0,AL13/D13)*100</f>
        <v>0</v>
      </c>
      <c r="CM13" s="33">
        <f>IF(D13=0,0,AM13/D13)*100</f>
        <v>0</v>
      </c>
      <c r="CN13" s="33">
        <f>IF(D13=0,0,AN13/D13)*100</f>
        <v>0</v>
      </c>
      <c r="CO13" s="33">
        <f>IF(D13=0,0,AO13/D13)*100</f>
        <v>0</v>
      </c>
      <c r="CP13" s="33">
        <f>IF(D13=0,0,AP13/D13)*100</f>
        <v>0</v>
      </c>
      <c r="CQ13" s="33">
        <f>IF(D13=0,0,AQ13/D13)*100</f>
        <v>0</v>
      </c>
      <c r="CR13" s="33">
        <f>IF(D13=0,0,AR13/D13)*100</f>
        <v>0</v>
      </c>
      <c r="CS13" s="33">
        <f>IF(D13=0,0,AS13/D13)*100</f>
        <v>0</v>
      </c>
      <c r="CT13" s="33">
        <f>IF(D13=0,0,AT13/D13)*100</f>
        <v>0</v>
      </c>
      <c r="CU13" s="33">
        <f>IF(D13=0,0,AU13/D13)*100</f>
        <v>0</v>
      </c>
      <c r="CV13" s="33">
        <f>IF(D13=0,0,AV13/D13)*100</f>
        <v>0</v>
      </c>
      <c r="CW13" s="33">
        <f>IF(D13=0,0,AW13/D13)*100</f>
        <v>0</v>
      </c>
      <c r="CX13" s="33">
        <f>IF(D13=0,0,AX13/D13)*100</f>
        <v>0</v>
      </c>
      <c r="CY13" s="33">
        <f>IF(D13=0,0,AY13/D13)*100</f>
        <v>0</v>
      </c>
      <c r="CZ13" s="33">
        <f>IF(D13=0,0,AZ13/D13)*100</f>
        <v>0</v>
      </c>
      <c r="DA13" s="33">
        <f>IF(D13=0,0,BA13/D13)*100</f>
        <v>0</v>
      </c>
      <c r="DB13" s="33">
        <f>IF(D13=0,0,BB13/D13)*100</f>
        <v>0</v>
      </c>
      <c r="DC13" s="33">
        <f>IF(D13=0,0,BC13/D13)*100</f>
        <v>0</v>
      </c>
      <c r="DD13" s="50">
        <f>IF(D13=0,0,BD13/D13)*100</f>
        <v>0</v>
      </c>
    </row>
    <row r="14" spans="1:121" x14ac:dyDescent="0.2">
      <c r="A14" s="42">
        <v>10</v>
      </c>
      <c r="B14" s="2" t="s">
        <v>83</v>
      </c>
      <c r="C14" s="2" t="s">
        <v>84</v>
      </c>
      <c r="D14" s="2">
        <v>150</v>
      </c>
      <c r="U14" s="2">
        <v>2</v>
      </c>
      <c r="W14" s="2">
        <v>1</v>
      </c>
      <c r="Z14" s="2">
        <v>1</v>
      </c>
      <c r="AC14" s="2">
        <v>1</v>
      </c>
      <c r="AE14" s="2">
        <v>1</v>
      </c>
      <c r="AF14" s="2">
        <v>2</v>
      </c>
      <c r="AH14" s="2">
        <v>1</v>
      </c>
      <c r="AL14" s="2">
        <v>3</v>
      </c>
      <c r="AN14" s="2">
        <v>3</v>
      </c>
      <c r="AP14" s="2">
        <v>3</v>
      </c>
      <c r="AQ14" s="2">
        <v>32</v>
      </c>
      <c r="AR14" s="2">
        <v>48</v>
      </c>
      <c r="AS14" s="2">
        <v>30</v>
      </c>
      <c r="AU14" s="2">
        <v>5</v>
      </c>
      <c r="AW14" s="2">
        <v>5</v>
      </c>
      <c r="AX14" s="2">
        <v>2</v>
      </c>
      <c r="BC14" s="2">
        <v>2</v>
      </c>
      <c r="BD14" s="2">
        <v>8</v>
      </c>
      <c r="BE14" s="33">
        <f>IF(D14=0,0,E14/D14)*100</f>
        <v>0</v>
      </c>
      <c r="BF14" s="33">
        <f>IF(D14=0,0,F14/D14)*100</f>
        <v>0</v>
      </c>
      <c r="BG14" s="33">
        <f>IF(D14=0,0,G14/D14)*100</f>
        <v>0</v>
      </c>
      <c r="BH14" s="33">
        <f>IF(D14=0,0,H14/D14)*100</f>
        <v>0</v>
      </c>
      <c r="BI14" s="33">
        <f>IF(D14=0,0,I14/D14)*100</f>
        <v>0</v>
      </c>
      <c r="BJ14" s="33">
        <f>IF(D14=0,0,J14/D14)*100</f>
        <v>0</v>
      </c>
      <c r="BK14" s="33">
        <f>IF(D14=0,0,K14/D14)*100</f>
        <v>0</v>
      </c>
      <c r="BL14" s="33">
        <f>IF(D14=0,0,L14/D14)*100</f>
        <v>0</v>
      </c>
      <c r="BM14" s="33">
        <f>IF(D14=0,0,M14/D14)*100</f>
        <v>0</v>
      </c>
      <c r="BN14" s="33">
        <f>IF(D14=0,0,N14/D14)*100</f>
        <v>0</v>
      </c>
      <c r="BO14" s="33">
        <f>IF(D14=0,0,O14/D14)*100</f>
        <v>0</v>
      </c>
      <c r="BP14" s="33">
        <f>IF(D14=0,0,P14/D14)*100</f>
        <v>0</v>
      </c>
      <c r="BQ14" s="33">
        <f>IF(D14=0,0,Q14/D14)*100</f>
        <v>0</v>
      </c>
      <c r="BR14" s="33">
        <f>IF(D14=0,0,R14/D14)*100</f>
        <v>0</v>
      </c>
      <c r="BS14" s="33">
        <f>IF(D14=0,0,S14/D14)*100</f>
        <v>0</v>
      </c>
      <c r="BT14" s="33">
        <f>IF(D14=0,0,T14/D14)*100</f>
        <v>0</v>
      </c>
      <c r="BU14" s="33">
        <f>IF(D14=0,0,U14/D14)*100</f>
        <v>1.3333333333333335</v>
      </c>
      <c r="BV14" s="33">
        <f>IF(D14=0,0,V14/D14)*100</f>
        <v>0</v>
      </c>
      <c r="BW14" s="33">
        <f>IF(D14=0,0,W14/D14)*100</f>
        <v>0.66666666666666674</v>
      </c>
      <c r="BX14" s="33">
        <f>IF(D14=0,0,X14/D14)*100</f>
        <v>0</v>
      </c>
      <c r="BY14" s="33">
        <f>IF(D14=0,0,Y14/D14)*100</f>
        <v>0</v>
      </c>
      <c r="BZ14" s="33">
        <f>IF(D14=0,0,Z14/D14)*100</f>
        <v>0.66666666666666674</v>
      </c>
      <c r="CA14" s="33">
        <f>IF(D14=0,0,AA14/D14)*100</f>
        <v>0</v>
      </c>
      <c r="CB14" s="33">
        <f>IF(D14=0,0,AB14/D14)*100</f>
        <v>0</v>
      </c>
      <c r="CC14" s="33">
        <f>IF(D14=0,0,AC14/D14)*100</f>
        <v>0.66666666666666674</v>
      </c>
      <c r="CD14" s="33">
        <f>IF(D14=0,0,AD14/D14)*100</f>
        <v>0</v>
      </c>
      <c r="CE14" s="33">
        <f>IF(D14=0,0,AE14/D14)*100</f>
        <v>0.66666666666666674</v>
      </c>
      <c r="CF14" s="33">
        <f>IF(D14=0,0,AF14/D14)*100</f>
        <v>1.3333333333333335</v>
      </c>
      <c r="CG14" s="33">
        <f>IF(D14=0,0,AG14/D14)*100</f>
        <v>0</v>
      </c>
      <c r="CH14" s="33">
        <f>IF(D14=0,0,AH14/D14)*100</f>
        <v>0.66666666666666674</v>
      </c>
      <c r="CI14" s="33">
        <f>IF(D14=0,0,AI14/D14)*100</f>
        <v>0</v>
      </c>
      <c r="CJ14" s="33">
        <f>IF(D14=0,0,AJ14/D14)*100</f>
        <v>0</v>
      </c>
      <c r="CK14" s="33">
        <f>IF(D14=0,0,AK14/D14)*100</f>
        <v>0</v>
      </c>
      <c r="CL14" s="33">
        <f>IF(D14=0,0,AL14/D14)*100</f>
        <v>2</v>
      </c>
      <c r="CM14" s="33">
        <f>IF(D14=0,0,AM14/D14)*100</f>
        <v>0</v>
      </c>
      <c r="CN14" s="33">
        <f>IF(D14=0,0,AN14/D14)*100</f>
        <v>2</v>
      </c>
      <c r="CO14" s="33">
        <f>IF(D14=0,0,AO14/D14)*100</f>
        <v>0</v>
      </c>
      <c r="CP14" s="33">
        <f>IF(D14=0,0,AP14/D14)*100</f>
        <v>2</v>
      </c>
      <c r="CQ14" s="33">
        <f>IF(D14=0,0,AQ14/D14)*100</f>
        <v>21.333333333333336</v>
      </c>
      <c r="CR14" s="33">
        <f>IF(D14=0,0,AR14/D14)*100</f>
        <v>32</v>
      </c>
      <c r="CS14" s="33">
        <f>IF(D14=0,0,AS14/D14)*100</f>
        <v>20</v>
      </c>
      <c r="CT14" s="33">
        <f>IF(D14=0,0,AT14/D14)*100</f>
        <v>0</v>
      </c>
      <c r="CU14" s="33">
        <f>IF(D14=0,0,AU14/D14)*100</f>
        <v>3.3333333333333335</v>
      </c>
      <c r="CV14" s="33">
        <f>IF(D14=0,0,AV14/D14)*100</f>
        <v>0</v>
      </c>
      <c r="CW14" s="33">
        <f>IF(D14=0,0,AW14/D14)*100</f>
        <v>3.3333333333333335</v>
      </c>
      <c r="CX14" s="33">
        <f>IF(D14=0,0,AX14/D14)*100</f>
        <v>1.3333333333333335</v>
      </c>
      <c r="CY14" s="33">
        <f>IF(D14=0,0,AY14/D14)*100</f>
        <v>0</v>
      </c>
      <c r="CZ14" s="33">
        <f>IF(D14=0,0,AZ14/D14)*100</f>
        <v>0</v>
      </c>
      <c r="DA14" s="33">
        <f>IF(D14=0,0,BA14/D14)*100</f>
        <v>0</v>
      </c>
      <c r="DB14" s="33">
        <f>IF(D14=0,0,BB14/D14)*100</f>
        <v>0</v>
      </c>
      <c r="DC14" s="33">
        <f>IF(D14=0,0,BC14/D14)*100</f>
        <v>1.3333333333333335</v>
      </c>
      <c r="DD14" s="50">
        <f>IF(D14=0,0,BD14/D14)*100</f>
        <v>5.3333333333333339</v>
      </c>
    </row>
    <row r="15" spans="1:121" x14ac:dyDescent="0.2">
      <c r="A15" s="42">
        <v>11</v>
      </c>
      <c r="B15" s="2" t="s">
        <v>27</v>
      </c>
      <c r="C15" s="2" t="s">
        <v>28</v>
      </c>
      <c r="D15" s="2">
        <v>211</v>
      </c>
      <c r="K15" s="2">
        <v>2</v>
      </c>
      <c r="L15" s="2">
        <v>13</v>
      </c>
      <c r="O15" s="2">
        <v>29</v>
      </c>
      <c r="T15" s="2">
        <v>1</v>
      </c>
      <c r="U15" s="2">
        <v>9</v>
      </c>
      <c r="X15" s="2">
        <v>4</v>
      </c>
      <c r="Z15" s="2">
        <v>2</v>
      </c>
      <c r="AC15" s="2">
        <v>5</v>
      </c>
      <c r="AD15" s="2">
        <v>3</v>
      </c>
      <c r="AF15" s="2">
        <v>1</v>
      </c>
      <c r="AH15" s="2">
        <v>3</v>
      </c>
      <c r="AJ15" s="2">
        <v>5</v>
      </c>
      <c r="AK15" s="2">
        <v>20</v>
      </c>
      <c r="AL15" s="2">
        <v>40</v>
      </c>
      <c r="AM15" s="2">
        <v>17</v>
      </c>
      <c r="AN15" s="2">
        <v>14</v>
      </c>
      <c r="AP15" s="2">
        <v>2</v>
      </c>
      <c r="AR15" s="2">
        <v>1</v>
      </c>
      <c r="AT15" s="2">
        <v>4</v>
      </c>
      <c r="AU15" s="2">
        <v>1</v>
      </c>
      <c r="AW15" s="2">
        <v>14</v>
      </c>
      <c r="AX15" s="2">
        <v>5</v>
      </c>
      <c r="AY15" s="2">
        <v>1</v>
      </c>
      <c r="AZ15" s="2">
        <v>4</v>
      </c>
      <c r="BB15" s="2">
        <v>5</v>
      </c>
      <c r="BD15" s="2">
        <v>6</v>
      </c>
      <c r="BE15" s="33">
        <f>IF(D15=0,0,E15/D15)*100</f>
        <v>0</v>
      </c>
      <c r="BF15" s="33">
        <f>IF(D15=0,0,F15/D15)*100</f>
        <v>0</v>
      </c>
      <c r="BG15" s="33">
        <f>IF(D15=0,0,G15/D15)*100</f>
        <v>0</v>
      </c>
      <c r="BH15" s="33">
        <f>IF(D15=0,0,H15/D15)*100</f>
        <v>0</v>
      </c>
      <c r="BI15" s="33">
        <f>IF(D15=0,0,I15/D15)*100</f>
        <v>0</v>
      </c>
      <c r="BJ15" s="33">
        <f>IF(D15=0,0,J15/D15)*100</f>
        <v>0</v>
      </c>
      <c r="BK15" s="33">
        <f>IF(D15=0,0,K15/D15)*100</f>
        <v>0.94786729857819907</v>
      </c>
      <c r="BL15" s="33">
        <f>IF(D15=0,0,L15/D15)*100</f>
        <v>6.1611374407582939</v>
      </c>
      <c r="BM15" s="33">
        <f>IF(D15=0,0,M15/D15)*100</f>
        <v>0</v>
      </c>
      <c r="BN15" s="33">
        <f>IF(D15=0,0,N15/D15)*100</f>
        <v>0</v>
      </c>
      <c r="BO15" s="33">
        <f>IF(D15=0,0,O15/D15)*100</f>
        <v>13.744075829383887</v>
      </c>
      <c r="BP15" s="33">
        <f>IF(D15=0,0,P15/D15)*100</f>
        <v>0</v>
      </c>
      <c r="BQ15" s="33">
        <f>IF(D15=0,0,Q15/D15)*100</f>
        <v>0</v>
      </c>
      <c r="BR15" s="33">
        <f>IF(D15=0,0,R15/D15)*100</f>
        <v>0</v>
      </c>
      <c r="BS15" s="33">
        <f>IF(D15=0,0,S15/D15)*100</f>
        <v>0</v>
      </c>
      <c r="BT15" s="33">
        <f>IF(D15=0,0,T15/D15)*100</f>
        <v>0.47393364928909953</v>
      </c>
      <c r="BU15" s="33">
        <f>IF(D15=0,0,U15/D15)*100</f>
        <v>4.2654028436018958</v>
      </c>
      <c r="BV15" s="33">
        <f>IF(D15=0,0,V15/D15)*100</f>
        <v>0</v>
      </c>
      <c r="BW15" s="33">
        <f>IF(D15=0,0,W15/D15)*100</f>
        <v>0</v>
      </c>
      <c r="BX15" s="33">
        <f>IF(D15=0,0,X15/D15)*100</f>
        <v>1.8957345971563981</v>
      </c>
      <c r="BY15" s="33">
        <f>IF(D15=0,0,Y15/D15)*100</f>
        <v>0</v>
      </c>
      <c r="BZ15" s="33">
        <f>IF(D15=0,0,Z15/D15)*100</f>
        <v>0.94786729857819907</v>
      </c>
      <c r="CA15" s="33">
        <f>IF(D15=0,0,AA15/D15)*100</f>
        <v>0</v>
      </c>
      <c r="CB15" s="33">
        <f>IF(D15=0,0,AB15/D15)*100</f>
        <v>0</v>
      </c>
      <c r="CC15" s="33">
        <f>IF(D15=0,0,AC15/D15)*100</f>
        <v>2.3696682464454977</v>
      </c>
      <c r="CD15" s="33">
        <f>IF(D15=0,0,AD15/D15)*100</f>
        <v>1.4218009478672986</v>
      </c>
      <c r="CE15" s="33">
        <f>IF(D15=0,0,AE15/D15)*100</f>
        <v>0</v>
      </c>
      <c r="CF15" s="33">
        <f>IF(D15=0,0,AF15/D15)*100</f>
        <v>0.47393364928909953</v>
      </c>
      <c r="CG15" s="33">
        <f>IF(D15=0,0,AG15/D15)*100</f>
        <v>0</v>
      </c>
      <c r="CH15" s="33">
        <f>IF(D15=0,0,AH15/D15)*100</f>
        <v>1.4218009478672986</v>
      </c>
      <c r="CI15" s="33">
        <f>IF(D15=0,0,AI15/D15)*100</f>
        <v>0</v>
      </c>
      <c r="CJ15" s="33">
        <f>IF(D15=0,0,AJ15/D15)*100</f>
        <v>2.3696682464454977</v>
      </c>
      <c r="CK15" s="33">
        <f>IF(D15=0,0,AK15/D15)*100</f>
        <v>9.4786729857819907</v>
      </c>
      <c r="CL15" s="33">
        <f>IF(D15=0,0,AL15/D15)*100</f>
        <v>18.957345971563981</v>
      </c>
      <c r="CM15" s="33">
        <f>IF(D15=0,0,AM15/D15)*100</f>
        <v>8.0568720379146921</v>
      </c>
      <c r="CN15" s="33">
        <f>IF(D15=0,0,AN15/D15)*100</f>
        <v>6.6350710900473935</v>
      </c>
      <c r="CO15" s="33">
        <f>IF(D15=0,0,AO15/D15)*100</f>
        <v>0</v>
      </c>
      <c r="CP15" s="33">
        <f>IF(D15=0,0,AP15/D15)*100</f>
        <v>0.94786729857819907</v>
      </c>
      <c r="CQ15" s="33">
        <f>IF(D15=0,0,AQ15/D15)*100</f>
        <v>0</v>
      </c>
      <c r="CR15" s="33">
        <f>IF(D15=0,0,AR15/D15)*100</f>
        <v>0.47393364928909953</v>
      </c>
      <c r="CS15" s="33">
        <f>IF(D15=0,0,AS15/D15)*100</f>
        <v>0</v>
      </c>
      <c r="CT15" s="33">
        <f>IF(D15=0,0,AT15/D15)*100</f>
        <v>1.8957345971563981</v>
      </c>
      <c r="CU15" s="33">
        <f>IF(D15=0,0,AU15/D15)*100</f>
        <v>0.47393364928909953</v>
      </c>
      <c r="CV15" s="33">
        <f>IF(D15=0,0,AV15/D15)*100</f>
        <v>0</v>
      </c>
      <c r="CW15" s="33">
        <f>IF(D15=0,0,AW15/D15)*100</f>
        <v>6.6350710900473935</v>
      </c>
      <c r="CX15" s="33">
        <f>IF(D15=0,0,AX15/D15)*100</f>
        <v>2.3696682464454977</v>
      </c>
      <c r="CY15" s="33">
        <f>IF(D15=0,0,AY15/D15)*100</f>
        <v>0.47393364928909953</v>
      </c>
      <c r="CZ15" s="33">
        <f>IF(D15=0,0,AZ15/D15)*100</f>
        <v>1.8957345971563981</v>
      </c>
      <c r="DA15" s="33">
        <f>IF(D15=0,0,BA15/D15)*100</f>
        <v>0</v>
      </c>
      <c r="DB15" s="33">
        <f>IF(D15=0,0,BB15/D15)*100</f>
        <v>2.3696682464454977</v>
      </c>
      <c r="DC15" s="33">
        <f>IF(D15=0,0,BC15/D15)*100</f>
        <v>0</v>
      </c>
      <c r="DD15" s="50">
        <f>IF(D15=0,0,BD15/D15)*100</f>
        <v>2.8436018957345972</v>
      </c>
    </row>
    <row r="16" spans="1:121" x14ac:dyDescent="0.2">
      <c r="A16" s="42">
        <v>12</v>
      </c>
      <c r="B16" s="2" t="s">
        <v>29</v>
      </c>
      <c r="C16" s="2" t="s">
        <v>30</v>
      </c>
      <c r="D16" s="2">
        <v>66</v>
      </c>
      <c r="T16" s="2">
        <v>1</v>
      </c>
      <c r="U16" s="2">
        <v>10</v>
      </c>
      <c r="X16" s="2">
        <v>1</v>
      </c>
      <c r="AC16" s="2">
        <v>2</v>
      </c>
      <c r="AD16" s="2">
        <v>8</v>
      </c>
      <c r="AF16" s="2">
        <v>3</v>
      </c>
      <c r="AG16" s="2">
        <v>1</v>
      </c>
      <c r="AK16" s="2">
        <v>2</v>
      </c>
      <c r="AL16" s="2">
        <v>2</v>
      </c>
      <c r="AM16" s="2">
        <v>1</v>
      </c>
      <c r="AN16" s="2">
        <v>4</v>
      </c>
      <c r="AP16" s="2">
        <v>1</v>
      </c>
      <c r="AR16" s="2">
        <v>2</v>
      </c>
      <c r="AT16" s="2">
        <v>7</v>
      </c>
      <c r="AU16" s="2">
        <v>1</v>
      </c>
      <c r="AW16" s="2">
        <v>4</v>
      </c>
      <c r="AY16" s="2">
        <v>2</v>
      </c>
      <c r="AZ16" s="2">
        <v>6</v>
      </c>
      <c r="BB16" s="2">
        <v>2</v>
      </c>
      <c r="BC16" s="2">
        <v>2</v>
      </c>
      <c r="BD16" s="2">
        <v>4</v>
      </c>
      <c r="BE16" s="33">
        <f>IF(D16=0,0,E16/D16)*100</f>
        <v>0</v>
      </c>
      <c r="BF16" s="33">
        <f>IF(D16=0,0,F16/D16)*100</f>
        <v>0</v>
      </c>
      <c r="BG16" s="33">
        <f>IF(D16=0,0,G16/D16)*100</f>
        <v>0</v>
      </c>
      <c r="BH16" s="33">
        <f>IF(D16=0,0,H16/D16)*100</f>
        <v>0</v>
      </c>
      <c r="BI16" s="33">
        <f>IF(D16=0,0,I16/D16)*100</f>
        <v>0</v>
      </c>
      <c r="BJ16" s="33">
        <f>IF(D16=0,0,J16/D16)*100</f>
        <v>0</v>
      </c>
      <c r="BK16" s="33">
        <f>IF(D16=0,0,K16/D16)*100</f>
        <v>0</v>
      </c>
      <c r="BL16" s="33">
        <f>IF(D16=0,0,L16/D16)*100</f>
        <v>0</v>
      </c>
      <c r="BM16" s="33">
        <f>IF(D16=0,0,M16/D16)*100</f>
        <v>0</v>
      </c>
      <c r="BN16" s="33">
        <f>IF(D16=0,0,N16/D16)*100</f>
        <v>0</v>
      </c>
      <c r="BO16" s="33">
        <f>IF(D16=0,0,O16/D16)*100</f>
        <v>0</v>
      </c>
      <c r="BP16" s="33">
        <f>IF(D16=0,0,P16/D16)*100</f>
        <v>0</v>
      </c>
      <c r="BQ16" s="33">
        <f>IF(D16=0,0,Q16/D16)*100</f>
        <v>0</v>
      </c>
      <c r="BR16" s="33">
        <f>IF(D16=0,0,R16/D16)*100</f>
        <v>0</v>
      </c>
      <c r="BS16" s="33">
        <f>IF(D16=0,0,S16/D16)*100</f>
        <v>0</v>
      </c>
      <c r="BT16" s="33">
        <f>IF(D16=0,0,T16/D16)*100</f>
        <v>1.5151515151515151</v>
      </c>
      <c r="BU16" s="33">
        <f>IF(D16=0,0,U16/D16)*100</f>
        <v>15.151515151515152</v>
      </c>
      <c r="BV16" s="33">
        <f>IF(D16=0,0,V16/D16)*100</f>
        <v>0</v>
      </c>
      <c r="BW16" s="33">
        <f>IF(D16=0,0,W16/D16)*100</f>
        <v>0</v>
      </c>
      <c r="BX16" s="33">
        <f>IF(D16=0,0,X16/D16)*100</f>
        <v>1.5151515151515151</v>
      </c>
      <c r="BY16" s="33">
        <f>IF(D16=0,0,Y16/D16)*100</f>
        <v>0</v>
      </c>
      <c r="BZ16" s="33">
        <f>IF(D16=0,0,Z16/D16)*100</f>
        <v>0</v>
      </c>
      <c r="CA16" s="33">
        <f>IF(D16=0,0,AA16/D16)*100</f>
        <v>0</v>
      </c>
      <c r="CB16" s="33">
        <f>IF(D16=0,0,AB16/D16)*100</f>
        <v>0</v>
      </c>
      <c r="CC16" s="33">
        <f>IF(D16=0,0,AC16/D16)*100</f>
        <v>3.0303030303030303</v>
      </c>
      <c r="CD16" s="33">
        <f>IF(D16=0,0,AD16/D16)*100</f>
        <v>12.121212121212121</v>
      </c>
      <c r="CE16" s="33">
        <f>IF(D16=0,0,AE16/D16)*100</f>
        <v>0</v>
      </c>
      <c r="CF16" s="33">
        <f>IF(D16=0,0,AF16/D16)*100</f>
        <v>4.5454545454545459</v>
      </c>
      <c r="CG16" s="33">
        <f>IF(D16=0,0,AG16/D16)*100</f>
        <v>1.5151515151515151</v>
      </c>
      <c r="CH16" s="33">
        <f>IF(D16=0,0,AH16/D16)*100</f>
        <v>0</v>
      </c>
      <c r="CI16" s="33">
        <f>IF(D16=0,0,AI16/D16)*100</f>
        <v>0</v>
      </c>
      <c r="CJ16" s="33">
        <f>IF(D16=0,0,AJ16/D16)*100</f>
        <v>0</v>
      </c>
      <c r="CK16" s="33">
        <f>IF(D16=0,0,AK16/D16)*100</f>
        <v>3.0303030303030303</v>
      </c>
      <c r="CL16" s="33">
        <f>IF(D16=0,0,AL16/D16)*100</f>
        <v>3.0303030303030303</v>
      </c>
      <c r="CM16" s="33">
        <f>IF(D16=0,0,AM16/D16)*100</f>
        <v>1.5151515151515151</v>
      </c>
      <c r="CN16" s="33">
        <f>IF(D16=0,0,AN16/D16)*100</f>
        <v>6.0606060606060606</v>
      </c>
      <c r="CO16" s="33">
        <f>IF(D16=0,0,AO16/D16)*100</f>
        <v>0</v>
      </c>
      <c r="CP16" s="33">
        <f>IF(D16=0,0,AP16/D16)*100</f>
        <v>1.5151515151515151</v>
      </c>
      <c r="CQ16" s="33">
        <f>IF(D16=0,0,AQ16/D16)*100</f>
        <v>0</v>
      </c>
      <c r="CR16" s="33">
        <f>IF(D16=0,0,AR16/D16)*100</f>
        <v>3.0303030303030303</v>
      </c>
      <c r="CS16" s="33">
        <f>IF(D16=0,0,AS16/D16)*100</f>
        <v>0</v>
      </c>
      <c r="CT16" s="33">
        <f>IF(D16=0,0,AT16/D16)*100</f>
        <v>10.606060606060606</v>
      </c>
      <c r="CU16" s="33">
        <f>IF(D16=0,0,AU16/D16)*100</f>
        <v>1.5151515151515151</v>
      </c>
      <c r="CV16" s="33">
        <f>IF(D16=0,0,AV16/D16)*100</f>
        <v>0</v>
      </c>
      <c r="CW16" s="33">
        <f>IF(D16=0,0,AW16/D16)*100</f>
        <v>6.0606060606060606</v>
      </c>
      <c r="CX16" s="33">
        <f>IF(D16=0,0,AX16/D16)*100</f>
        <v>0</v>
      </c>
      <c r="CY16" s="33">
        <f>IF(D16=0,0,AY16/D16)*100</f>
        <v>3.0303030303030303</v>
      </c>
      <c r="CZ16" s="33">
        <f>IF(D16=0,0,AZ16/D16)*100</f>
        <v>9.0909090909090917</v>
      </c>
      <c r="DA16" s="33">
        <f>IF(D16=0,0,BA16/D16)*100</f>
        <v>0</v>
      </c>
      <c r="DB16" s="33">
        <f>IF(D16=0,0,BB16/D16)*100</f>
        <v>3.0303030303030303</v>
      </c>
      <c r="DC16" s="33">
        <f>IF(D16=0,0,BC16/D16)*100</f>
        <v>3.0303030303030303</v>
      </c>
      <c r="DD16" s="50">
        <f>IF(D16=0,0,BD16/D16)*100</f>
        <v>6.0606060606060606</v>
      </c>
    </row>
    <row r="17" spans="1:108" x14ac:dyDescent="0.2">
      <c r="A17" s="42">
        <v>13</v>
      </c>
      <c r="B17" s="2" t="s">
        <v>31</v>
      </c>
      <c r="C17" s="2" t="s">
        <v>32</v>
      </c>
      <c r="D17" s="2">
        <v>378</v>
      </c>
      <c r="M17" s="2">
        <v>34</v>
      </c>
      <c r="O17" s="2">
        <v>6</v>
      </c>
      <c r="T17" s="2">
        <v>16</v>
      </c>
      <c r="U17" s="2">
        <v>28</v>
      </c>
      <c r="X17" s="2">
        <v>14</v>
      </c>
      <c r="Z17" s="2">
        <v>11</v>
      </c>
      <c r="AB17" s="2">
        <v>7</v>
      </c>
      <c r="AC17" s="2">
        <v>10</v>
      </c>
      <c r="AD17" s="2">
        <v>17</v>
      </c>
      <c r="AE17" s="2">
        <v>3</v>
      </c>
      <c r="AF17" s="2">
        <v>1</v>
      </c>
      <c r="AH17" s="2">
        <v>4</v>
      </c>
      <c r="AJ17" s="2">
        <v>10</v>
      </c>
      <c r="AK17" s="2">
        <v>18</v>
      </c>
      <c r="AL17" s="2">
        <v>63</v>
      </c>
      <c r="AM17" s="2">
        <v>21</v>
      </c>
      <c r="AN17" s="2">
        <v>9</v>
      </c>
      <c r="AO17" s="2">
        <v>4</v>
      </c>
      <c r="AP17" s="2">
        <v>16</v>
      </c>
      <c r="AQ17" s="2">
        <v>6</v>
      </c>
      <c r="AR17" s="2">
        <v>8</v>
      </c>
      <c r="AU17" s="2">
        <v>4</v>
      </c>
      <c r="AW17" s="2">
        <v>5</v>
      </c>
      <c r="AX17" s="2">
        <v>2</v>
      </c>
      <c r="AY17" s="2">
        <v>4</v>
      </c>
      <c r="AZ17" s="2">
        <v>7</v>
      </c>
      <c r="BA17" s="2">
        <v>2</v>
      </c>
      <c r="BB17" s="2">
        <v>2</v>
      </c>
      <c r="BC17" s="2">
        <v>8</v>
      </c>
      <c r="BD17" s="2">
        <v>38</v>
      </c>
      <c r="BE17" s="33">
        <f>IF(D17=0,0,E17/D17)*100</f>
        <v>0</v>
      </c>
      <c r="BF17" s="33">
        <f>IF(D17=0,0,F17/D17)*100</f>
        <v>0</v>
      </c>
      <c r="BG17" s="33">
        <f>IF(D17=0,0,G17/D17)*100</f>
        <v>0</v>
      </c>
      <c r="BH17" s="33">
        <f>IF(D17=0,0,H17/D17)*100</f>
        <v>0</v>
      </c>
      <c r="BI17" s="33">
        <f>IF(D17=0,0,I17/D17)*100</f>
        <v>0</v>
      </c>
      <c r="BJ17" s="33">
        <f>IF(D17=0,0,J17/D17)*100</f>
        <v>0</v>
      </c>
      <c r="BK17" s="33">
        <f>IF(D17=0,0,K17/D17)*100</f>
        <v>0</v>
      </c>
      <c r="BL17" s="33">
        <f>IF(D17=0,0,L17/D17)*100</f>
        <v>0</v>
      </c>
      <c r="BM17" s="33">
        <f>IF(D17=0,0,M17/D17)*100</f>
        <v>8.9947089947089935</v>
      </c>
      <c r="BN17" s="33">
        <f>IF(D17=0,0,N17/D17)*100</f>
        <v>0</v>
      </c>
      <c r="BO17" s="33">
        <f>IF(D17=0,0,O17/D17)*100</f>
        <v>1.5873015873015872</v>
      </c>
      <c r="BP17" s="33">
        <f>IF(D17=0,0,P17/D17)*100</f>
        <v>0</v>
      </c>
      <c r="BQ17" s="33">
        <f>IF(D17=0,0,Q17/D17)*100</f>
        <v>0</v>
      </c>
      <c r="BR17" s="33">
        <f>IF(D17=0,0,R17/D17)*100</f>
        <v>0</v>
      </c>
      <c r="BS17" s="33">
        <f>IF(D17=0,0,S17/D17)*100</f>
        <v>0</v>
      </c>
      <c r="BT17" s="33">
        <f>IF(D17=0,0,T17/D17)*100</f>
        <v>4.2328042328042326</v>
      </c>
      <c r="BU17" s="33">
        <f>IF(D17=0,0,U17/D17)*100</f>
        <v>7.4074074074074066</v>
      </c>
      <c r="BV17" s="33">
        <f>IF(D17=0,0,V17/D17)*100</f>
        <v>0</v>
      </c>
      <c r="BW17" s="33">
        <f>IF(D17=0,0,W17/D17)*100</f>
        <v>0</v>
      </c>
      <c r="BX17" s="33">
        <f>IF(D17=0,0,X17/D17)*100</f>
        <v>3.7037037037037033</v>
      </c>
      <c r="BY17" s="33">
        <f>IF(D17=0,0,Y17/D17)*100</f>
        <v>0</v>
      </c>
      <c r="BZ17" s="33">
        <f>IF(D17=0,0,Z17/D17)*100</f>
        <v>2.9100529100529098</v>
      </c>
      <c r="CA17" s="33">
        <f>IF(D17=0,0,AA17/D17)*100</f>
        <v>0</v>
      </c>
      <c r="CB17" s="33">
        <f>IF(D17=0,0,AB17/D17)*100</f>
        <v>1.8518518518518516</v>
      </c>
      <c r="CC17" s="33">
        <f>IF(D17=0,0,AC17/D17)*100</f>
        <v>2.6455026455026456</v>
      </c>
      <c r="CD17" s="33">
        <f>IF(D17=0,0,AD17/D17)*100</f>
        <v>4.4973544973544968</v>
      </c>
      <c r="CE17" s="33">
        <f>IF(D17=0,0,AE17/D17)*100</f>
        <v>0.79365079365079361</v>
      </c>
      <c r="CF17" s="33">
        <f>IF(D17=0,0,AF17/D17)*100</f>
        <v>0.26455026455026454</v>
      </c>
      <c r="CG17" s="33">
        <f>IF(D17=0,0,AG17/D17)*100</f>
        <v>0</v>
      </c>
      <c r="CH17" s="33">
        <f>IF(D17=0,0,AH17/D17)*100</f>
        <v>1.0582010582010581</v>
      </c>
      <c r="CI17" s="33">
        <f>IF(D17=0,0,AI17/D17)*100</f>
        <v>0</v>
      </c>
      <c r="CJ17" s="33">
        <f>IF(D17=0,0,AJ17/D17)*100</f>
        <v>2.6455026455026456</v>
      </c>
      <c r="CK17" s="33">
        <f>IF(D17=0,0,AK17/D17)*100</f>
        <v>4.7619047619047619</v>
      </c>
      <c r="CL17" s="33">
        <f>IF(D17=0,0,AL17/D17)*100</f>
        <v>16.666666666666664</v>
      </c>
      <c r="CM17" s="33">
        <f>IF(D17=0,0,AM17/D17)*100</f>
        <v>5.5555555555555554</v>
      </c>
      <c r="CN17" s="33">
        <f>IF(D17=0,0,AN17/D17)*100</f>
        <v>2.3809523809523809</v>
      </c>
      <c r="CO17" s="33">
        <f>IF(D17=0,0,AO17/D17)*100</f>
        <v>1.0582010582010581</v>
      </c>
      <c r="CP17" s="33">
        <f>IF(D17=0,0,AP17/D17)*100</f>
        <v>4.2328042328042326</v>
      </c>
      <c r="CQ17" s="33">
        <f>IF(D17=0,0,AQ17/D17)*100</f>
        <v>1.5873015873015872</v>
      </c>
      <c r="CR17" s="33">
        <f>IF(D17=0,0,AR17/D17)*100</f>
        <v>2.1164021164021163</v>
      </c>
      <c r="CS17" s="33">
        <f>IF(D17=0,0,AS17/D17)*100</f>
        <v>0</v>
      </c>
      <c r="CT17" s="33">
        <f>IF(D17=0,0,AT17/D17)*100</f>
        <v>0</v>
      </c>
      <c r="CU17" s="33">
        <f>IF(D17=0,0,AU17/D17)*100</f>
        <v>1.0582010582010581</v>
      </c>
      <c r="CV17" s="33">
        <f>IF(D17=0,0,AV17/D17)*100</f>
        <v>0</v>
      </c>
      <c r="CW17" s="33">
        <f>IF(D17=0,0,AW17/D17)*100</f>
        <v>1.3227513227513228</v>
      </c>
      <c r="CX17" s="33">
        <f>IF(D17=0,0,AX17/D17)*100</f>
        <v>0.52910052910052907</v>
      </c>
      <c r="CY17" s="33">
        <f>IF(D17=0,0,AY17/D17)*100</f>
        <v>1.0582010582010581</v>
      </c>
      <c r="CZ17" s="33">
        <f>IF(D17=0,0,AZ17/D17)*100</f>
        <v>1.8518518518518516</v>
      </c>
      <c r="DA17" s="33">
        <f>IF(D17=0,0,BA17/D17)*100</f>
        <v>0.52910052910052907</v>
      </c>
      <c r="DB17" s="33">
        <f>IF(D17=0,0,BB17/D17)*100</f>
        <v>0.52910052910052907</v>
      </c>
      <c r="DC17" s="33">
        <f>IF(D17=0,0,BC17/D17)*100</f>
        <v>2.1164021164021163</v>
      </c>
      <c r="DD17" s="50">
        <f>IF(D17=0,0,BD17/D17)*100</f>
        <v>10.052910052910052</v>
      </c>
    </row>
    <row r="18" spans="1:108" x14ac:dyDescent="0.2">
      <c r="A18" s="42">
        <v>14</v>
      </c>
      <c r="B18" s="2" t="s">
        <v>33</v>
      </c>
      <c r="C18" s="2" t="s">
        <v>34</v>
      </c>
      <c r="D18" s="2">
        <v>971</v>
      </c>
      <c r="G18" s="2">
        <v>4</v>
      </c>
      <c r="H18" s="2">
        <v>4</v>
      </c>
      <c r="L18" s="2">
        <v>8</v>
      </c>
      <c r="O18" s="2">
        <v>1</v>
      </c>
      <c r="T18" s="2">
        <v>3</v>
      </c>
      <c r="U18" s="2">
        <v>21</v>
      </c>
      <c r="W18" s="2">
        <v>5</v>
      </c>
      <c r="X18" s="2">
        <v>123</v>
      </c>
      <c r="Y18" s="2">
        <v>1</v>
      </c>
      <c r="Z18" s="2">
        <v>104</v>
      </c>
      <c r="AB18" s="2">
        <v>3</v>
      </c>
      <c r="AC18" s="2">
        <v>50</v>
      </c>
      <c r="AD18" s="2">
        <v>19</v>
      </c>
      <c r="AE18" s="2">
        <v>10</v>
      </c>
      <c r="AH18" s="2">
        <v>8</v>
      </c>
      <c r="AI18" s="2">
        <v>2</v>
      </c>
      <c r="AJ18" s="2">
        <v>24</v>
      </c>
      <c r="AK18" s="2">
        <v>19</v>
      </c>
      <c r="AL18" s="2">
        <v>119</v>
      </c>
      <c r="AM18" s="2">
        <v>81</v>
      </c>
      <c r="AN18" s="2">
        <v>33</v>
      </c>
      <c r="AO18" s="2">
        <v>1</v>
      </c>
      <c r="AP18" s="2">
        <v>18</v>
      </c>
      <c r="AR18" s="2">
        <v>2</v>
      </c>
      <c r="AS18" s="2">
        <v>3</v>
      </c>
      <c r="AT18" s="2">
        <v>1</v>
      </c>
      <c r="AU18" s="2">
        <v>14</v>
      </c>
      <c r="AV18" s="2">
        <v>1</v>
      </c>
      <c r="AW18" s="2">
        <v>62</v>
      </c>
      <c r="AX18" s="2">
        <v>31</v>
      </c>
      <c r="AY18" s="2">
        <v>5</v>
      </c>
      <c r="AZ18" s="2">
        <v>12</v>
      </c>
      <c r="BA18" s="2">
        <v>9</v>
      </c>
      <c r="BC18" s="2">
        <v>8</v>
      </c>
      <c r="BD18" s="2">
        <v>162</v>
      </c>
      <c r="BE18" s="33">
        <f>IF(D18=0,0,E18/D18)*100</f>
        <v>0</v>
      </c>
      <c r="BF18" s="33">
        <f>IF(D18=0,0,F18/D18)*100</f>
        <v>0</v>
      </c>
      <c r="BG18" s="33">
        <f>IF(D18=0,0,G18/D18)*100</f>
        <v>0.41194644696189492</v>
      </c>
      <c r="BH18" s="33">
        <f>IF(D18=0,0,H18/D18)*100</f>
        <v>0.41194644696189492</v>
      </c>
      <c r="BI18" s="33">
        <f>IF(D18=0,0,I18/D18)*100</f>
        <v>0</v>
      </c>
      <c r="BJ18" s="33">
        <f>IF(D18=0,0,J18/D18)*100</f>
        <v>0</v>
      </c>
      <c r="BK18" s="33">
        <f>IF(D18=0,0,K18/D18)*100</f>
        <v>0</v>
      </c>
      <c r="BL18" s="33">
        <f>IF(D18=0,0,L18/D18)*100</f>
        <v>0.82389289392378984</v>
      </c>
      <c r="BM18" s="33">
        <f>IF(D18=0,0,M18/D18)*100</f>
        <v>0</v>
      </c>
      <c r="BN18" s="33">
        <f>IF(D18=0,0,N18/D18)*100</f>
        <v>0</v>
      </c>
      <c r="BO18" s="33">
        <f>IF(D18=0,0,O18/D18)*100</f>
        <v>0.10298661174047373</v>
      </c>
      <c r="BP18" s="33">
        <f>IF(D18=0,0,P18/D18)*100</f>
        <v>0</v>
      </c>
      <c r="BQ18" s="33">
        <f>IF(D18=0,0,Q18/D18)*100</f>
        <v>0</v>
      </c>
      <c r="BR18" s="33">
        <f>IF(D18=0,0,R18/D18)*100</f>
        <v>0</v>
      </c>
      <c r="BS18" s="33">
        <f>IF(D18=0,0,S18/D18)*100</f>
        <v>0</v>
      </c>
      <c r="BT18" s="33">
        <f>IF(D18=0,0,T18/D18)*100</f>
        <v>0.30895983522142123</v>
      </c>
      <c r="BU18" s="33">
        <f>IF(D18=0,0,U18/D18)*100</f>
        <v>2.1627188465499483</v>
      </c>
      <c r="BV18" s="33">
        <f>IF(D18=0,0,V18/D18)*100</f>
        <v>0</v>
      </c>
      <c r="BW18" s="33">
        <f>IF(D18=0,0,W18/D18)*100</f>
        <v>0.51493305870236872</v>
      </c>
      <c r="BX18" s="33">
        <f>IF(D18=0,0,X18/D18)*100</f>
        <v>12.667353244078269</v>
      </c>
      <c r="BY18" s="33">
        <f>IF(D18=0,0,Y18/D18)*100</f>
        <v>0.10298661174047373</v>
      </c>
      <c r="BZ18" s="33">
        <f>IF(D18=0,0,Z18/D18)*100</f>
        <v>10.710607621009268</v>
      </c>
      <c r="CA18" s="33">
        <f>IF(D18=0,0,AA18/D18)*100</f>
        <v>0</v>
      </c>
      <c r="CB18" s="33">
        <f>IF(D18=0,0,AB18/D18)*100</f>
        <v>0.30895983522142123</v>
      </c>
      <c r="CC18" s="33">
        <f>IF(D18=0,0,AC18/D18)*100</f>
        <v>5.1493305870236874</v>
      </c>
      <c r="CD18" s="33">
        <f>IF(D18=0,0,AD18/D18)*100</f>
        <v>1.956745623069001</v>
      </c>
      <c r="CE18" s="33">
        <f>IF(D18=0,0,AE18/D18)*100</f>
        <v>1.0298661174047374</v>
      </c>
      <c r="CF18" s="33">
        <f>IF(D18=0,0,AF18/D18)*100</f>
        <v>0</v>
      </c>
      <c r="CG18" s="33">
        <f>IF(D18=0,0,AG18/D18)*100</f>
        <v>0</v>
      </c>
      <c r="CH18" s="33">
        <f>IF(D18=0,0,AH18/D18)*100</f>
        <v>0.82389289392378984</v>
      </c>
      <c r="CI18" s="33">
        <f>IF(D18=0,0,AI18/D18)*100</f>
        <v>0.20597322348094746</v>
      </c>
      <c r="CJ18" s="33">
        <f>IF(D18=0,0,AJ18/D18)*100</f>
        <v>2.4716786817713698</v>
      </c>
      <c r="CK18" s="33">
        <f>IF(D18=0,0,AK18/D18)*100</f>
        <v>1.956745623069001</v>
      </c>
      <c r="CL18" s="33">
        <f>IF(D18=0,0,AL18/D18)*100</f>
        <v>12.255406797116375</v>
      </c>
      <c r="CM18" s="33">
        <f>IF(D18=0,0,AM18/D18)*100</f>
        <v>8.3419155509783725</v>
      </c>
      <c r="CN18" s="33">
        <f>IF(D18=0,0,AN18/D18)*100</f>
        <v>3.3985581874356332</v>
      </c>
      <c r="CO18" s="33">
        <f>IF(D18=0,0,AO18/D18)*100</f>
        <v>0.10298661174047373</v>
      </c>
      <c r="CP18" s="33">
        <f>IF(D18=0,0,AP18/D18)*100</f>
        <v>1.8537590113285274</v>
      </c>
      <c r="CQ18" s="33">
        <f>IF(D18=0,0,AQ18/D18)*100</f>
        <v>0</v>
      </c>
      <c r="CR18" s="33">
        <f>IF(D18=0,0,AR18/D18)*100</f>
        <v>0.20597322348094746</v>
      </c>
      <c r="CS18" s="33">
        <f>IF(D18=0,0,AS18/D18)*100</f>
        <v>0.30895983522142123</v>
      </c>
      <c r="CT18" s="33">
        <f>IF(D18=0,0,AT18/D18)*100</f>
        <v>0.10298661174047373</v>
      </c>
      <c r="CU18" s="33">
        <f>IF(D18=0,0,AU18/D18)*100</f>
        <v>1.4418125643666324</v>
      </c>
      <c r="CV18" s="33">
        <f>IF(D18=0,0,AV18/D18)*100</f>
        <v>0.10298661174047373</v>
      </c>
      <c r="CW18" s="33">
        <f>IF(D18=0,0,AW18/D18)*100</f>
        <v>6.3851699279093719</v>
      </c>
      <c r="CX18" s="33">
        <f>IF(D18=0,0,AX18/D18)*100</f>
        <v>3.1925849639546859</v>
      </c>
      <c r="CY18" s="33">
        <f>IF(D18=0,0,AY18/D18)*100</f>
        <v>0.51493305870236872</v>
      </c>
      <c r="CZ18" s="33">
        <f>IF(D18=0,0,AZ18/D18)*100</f>
        <v>1.2358393408856849</v>
      </c>
      <c r="DA18" s="33">
        <f>IF(D18=0,0,BA18/D18)*100</f>
        <v>0.92687950566426369</v>
      </c>
      <c r="DB18" s="33">
        <f>IF(D18=0,0,BB18/D18)*100</f>
        <v>0</v>
      </c>
      <c r="DC18" s="33">
        <f>IF(D18=0,0,BC18/D18)*100</f>
        <v>0.82389289392378984</v>
      </c>
      <c r="DD18" s="50">
        <f>IF(D18=0,0,BD18/D18)*100</f>
        <v>16.683831101956745</v>
      </c>
    </row>
    <row r="19" spans="1:108" x14ac:dyDescent="0.2">
      <c r="A19" s="42">
        <v>15</v>
      </c>
      <c r="B19" s="2" t="s">
        <v>35</v>
      </c>
      <c r="C19" s="2" t="s">
        <v>36</v>
      </c>
      <c r="D19" s="2">
        <v>651</v>
      </c>
      <c r="G19" s="2">
        <v>4</v>
      </c>
      <c r="K19" s="2">
        <v>4</v>
      </c>
      <c r="L19" s="2">
        <v>4</v>
      </c>
      <c r="N19" s="2">
        <v>2</v>
      </c>
      <c r="O19" s="2">
        <v>3</v>
      </c>
      <c r="P19" s="2">
        <v>1</v>
      </c>
      <c r="Q19" s="2">
        <v>1</v>
      </c>
      <c r="T19" s="2">
        <v>9</v>
      </c>
      <c r="U19" s="2">
        <v>26</v>
      </c>
      <c r="V19" s="2">
        <v>1</v>
      </c>
      <c r="W19" s="2">
        <v>5</v>
      </c>
      <c r="X19" s="2">
        <v>24</v>
      </c>
      <c r="Y19" s="2">
        <v>1</v>
      </c>
      <c r="Z19" s="2">
        <v>14</v>
      </c>
      <c r="AB19" s="2">
        <v>13</v>
      </c>
      <c r="AC19" s="2">
        <v>23</v>
      </c>
      <c r="AD19" s="2">
        <v>23</v>
      </c>
      <c r="AE19" s="2">
        <v>1</v>
      </c>
      <c r="AF19" s="2">
        <v>3</v>
      </c>
      <c r="AG19" s="2">
        <v>1</v>
      </c>
      <c r="AH19" s="2">
        <v>5</v>
      </c>
      <c r="AI19" s="2">
        <v>4</v>
      </c>
      <c r="AJ19" s="2">
        <v>18</v>
      </c>
      <c r="AK19" s="2">
        <v>23</v>
      </c>
      <c r="AL19" s="2">
        <v>114</v>
      </c>
      <c r="AM19" s="2">
        <v>53</v>
      </c>
      <c r="AN19" s="2">
        <v>24</v>
      </c>
      <c r="AO19" s="2">
        <v>4</v>
      </c>
      <c r="AP19" s="2">
        <v>19</v>
      </c>
      <c r="AQ19" s="2">
        <v>1</v>
      </c>
      <c r="AR19" s="2">
        <v>4</v>
      </c>
      <c r="AS19" s="2">
        <v>1</v>
      </c>
      <c r="AT19" s="2">
        <v>17</v>
      </c>
      <c r="AU19" s="2">
        <v>18</v>
      </c>
      <c r="AV19" s="2">
        <v>4</v>
      </c>
      <c r="AW19" s="2">
        <v>62</v>
      </c>
      <c r="AX19" s="2">
        <v>15</v>
      </c>
      <c r="AY19" s="2">
        <v>2</v>
      </c>
      <c r="AZ19" s="2">
        <v>30</v>
      </c>
      <c r="BA19" s="2">
        <v>22</v>
      </c>
      <c r="BB19" s="2">
        <v>30</v>
      </c>
      <c r="BC19" s="2">
        <v>1</v>
      </c>
      <c r="BD19" s="2">
        <v>17</v>
      </c>
      <c r="BE19" s="33">
        <f>IF(D19=0,0,E19/D19)*100</f>
        <v>0</v>
      </c>
      <c r="BF19" s="33">
        <f>IF(D19=0,0,F19/D19)*100</f>
        <v>0</v>
      </c>
      <c r="BG19" s="33">
        <f>IF(D19=0,0,G19/D19)*100</f>
        <v>0.61443932411674351</v>
      </c>
      <c r="BH19" s="33">
        <f>IF(D19=0,0,H19/D19)*100</f>
        <v>0</v>
      </c>
      <c r="BI19" s="33">
        <f>IF(D19=0,0,I19/D19)*100</f>
        <v>0</v>
      </c>
      <c r="BJ19" s="33">
        <f>IF(D19=0,0,J19/D19)*100</f>
        <v>0</v>
      </c>
      <c r="BK19" s="33">
        <f>IF(D19=0,0,K19/D19)*100</f>
        <v>0.61443932411674351</v>
      </c>
      <c r="BL19" s="33">
        <f>IF(D19=0,0,L19/D19)*100</f>
        <v>0.61443932411674351</v>
      </c>
      <c r="BM19" s="33">
        <f>IF(D19=0,0,M19/D19)*100</f>
        <v>0</v>
      </c>
      <c r="BN19" s="33">
        <f>IF(D19=0,0,N19/D19)*100</f>
        <v>0.30721966205837176</v>
      </c>
      <c r="BO19" s="33">
        <f>IF(D19=0,0,O19/D19)*100</f>
        <v>0.46082949308755761</v>
      </c>
      <c r="BP19" s="33">
        <f>IF(D19=0,0,P19/D19)*100</f>
        <v>0.15360983102918588</v>
      </c>
      <c r="BQ19" s="33">
        <f>IF(D19=0,0,Q19/D19)*100</f>
        <v>0.15360983102918588</v>
      </c>
      <c r="BR19" s="33">
        <f>IF(D19=0,0,R19/D19)*100</f>
        <v>0</v>
      </c>
      <c r="BS19" s="33">
        <f>IF(D19=0,0,S19/D19)*100</f>
        <v>0</v>
      </c>
      <c r="BT19" s="33">
        <f>IF(D19=0,0,T19/D19)*100</f>
        <v>1.3824884792626728</v>
      </c>
      <c r="BU19" s="33">
        <f>IF(D19=0,0,U19/D19)*100</f>
        <v>3.9938556067588324</v>
      </c>
      <c r="BV19" s="33">
        <f>IF(D19=0,0,V19/D19)*100</f>
        <v>0.15360983102918588</v>
      </c>
      <c r="BW19" s="33">
        <f>IF(D19=0,0,W19/D19)*100</f>
        <v>0.76804915514592931</v>
      </c>
      <c r="BX19" s="33">
        <f>IF(D19=0,0,X19/D19)*100</f>
        <v>3.6866359447004609</v>
      </c>
      <c r="BY19" s="33">
        <f>IF(D19=0,0,Y19/D19)*100</f>
        <v>0.15360983102918588</v>
      </c>
      <c r="BZ19" s="33">
        <f>IF(D19=0,0,Z19/D19)*100</f>
        <v>2.1505376344086025</v>
      </c>
      <c r="CA19" s="33">
        <f>IF(D19=0,0,AA19/D19)*100</f>
        <v>0</v>
      </c>
      <c r="CB19" s="33">
        <f>IF(D19=0,0,AB19/D19)*100</f>
        <v>1.9969278033794162</v>
      </c>
      <c r="CC19" s="33">
        <f>IF(D19=0,0,AC19/D19)*100</f>
        <v>3.5330261136712746</v>
      </c>
      <c r="CD19" s="33">
        <f>IF(D19=0,0,AD19/D19)*100</f>
        <v>3.5330261136712746</v>
      </c>
      <c r="CE19" s="33">
        <f>IF(D19=0,0,AE19/D19)*100</f>
        <v>0.15360983102918588</v>
      </c>
      <c r="CF19" s="33">
        <f>IF(D19=0,0,AF19/D19)*100</f>
        <v>0.46082949308755761</v>
      </c>
      <c r="CG19" s="33">
        <f>IF(D19=0,0,AG19/D19)*100</f>
        <v>0.15360983102918588</v>
      </c>
      <c r="CH19" s="33">
        <f>IF(D19=0,0,AH19/D19)*100</f>
        <v>0.76804915514592931</v>
      </c>
      <c r="CI19" s="33">
        <f>IF(D19=0,0,AI19/D19)*100</f>
        <v>0.61443932411674351</v>
      </c>
      <c r="CJ19" s="33">
        <f>IF(D19=0,0,AJ19/D19)*100</f>
        <v>2.7649769585253456</v>
      </c>
      <c r="CK19" s="33">
        <f>IF(D19=0,0,AK19/D19)*100</f>
        <v>3.5330261136712746</v>
      </c>
      <c r="CL19" s="33">
        <f>IF(D19=0,0,AL19/D19)*100</f>
        <v>17.511520737327189</v>
      </c>
      <c r="CM19" s="33">
        <f>IF(D19=0,0,AM19/D19)*100</f>
        <v>8.1413210445468511</v>
      </c>
      <c r="CN19" s="33">
        <f>IF(D19=0,0,AN19/D19)*100</f>
        <v>3.6866359447004609</v>
      </c>
      <c r="CO19" s="33">
        <f>IF(D19=0,0,AO19/D19)*100</f>
        <v>0.61443932411674351</v>
      </c>
      <c r="CP19" s="33">
        <f>IF(D19=0,0,AP19/D19)*100</f>
        <v>2.9185867895545314</v>
      </c>
      <c r="CQ19" s="33">
        <f>IF(D19=0,0,AQ19/D19)*100</f>
        <v>0.15360983102918588</v>
      </c>
      <c r="CR19" s="33">
        <f>IF(D19=0,0,AR19/D19)*100</f>
        <v>0.61443932411674351</v>
      </c>
      <c r="CS19" s="33">
        <f>IF(D19=0,0,AS19/D19)*100</f>
        <v>0.15360983102918588</v>
      </c>
      <c r="CT19" s="33">
        <f>IF(D19=0,0,AT19/D19)*100</f>
        <v>2.6113671274961598</v>
      </c>
      <c r="CU19" s="33">
        <f>IF(D19=0,0,AU19/D19)*100</f>
        <v>2.7649769585253456</v>
      </c>
      <c r="CV19" s="33">
        <f>IF(D19=0,0,AV19/D19)*100</f>
        <v>0.61443932411674351</v>
      </c>
      <c r="CW19" s="33">
        <f>IF(D19=0,0,AW19/D19)*100</f>
        <v>9.5238095238095237</v>
      </c>
      <c r="CX19" s="33">
        <f>IF(D19=0,0,AX19/D19)*100</f>
        <v>2.3041474654377883</v>
      </c>
      <c r="CY19" s="33">
        <f>IF(D19=0,0,AY19/D19)*100</f>
        <v>0.30721966205837176</v>
      </c>
      <c r="CZ19" s="33">
        <f>IF(D19=0,0,AZ19/D19)*100</f>
        <v>4.6082949308755765</v>
      </c>
      <c r="DA19" s="33">
        <f>IF(D19=0,0,BA19/D19)*100</f>
        <v>3.3794162826420893</v>
      </c>
      <c r="DB19" s="33">
        <f>IF(D19=0,0,BB19/D19)*100</f>
        <v>4.6082949308755765</v>
      </c>
      <c r="DC19" s="33">
        <f>IF(D19=0,0,BC19/D19)*100</f>
        <v>0.15360983102918588</v>
      </c>
      <c r="DD19" s="50">
        <f>IF(D19=0,0,BD19/D19)*100</f>
        <v>2.6113671274961598</v>
      </c>
    </row>
    <row r="20" spans="1:108" x14ac:dyDescent="0.2">
      <c r="A20" s="42">
        <v>16</v>
      </c>
      <c r="B20" s="2" t="s">
        <v>37</v>
      </c>
      <c r="C20" s="2" t="s">
        <v>38</v>
      </c>
      <c r="D20" s="2">
        <v>553</v>
      </c>
      <c r="J20" s="2">
        <v>16</v>
      </c>
      <c r="K20" s="2">
        <v>2</v>
      </c>
      <c r="L20" s="2">
        <v>4</v>
      </c>
      <c r="M20" s="2">
        <v>1</v>
      </c>
      <c r="N20" s="2">
        <v>1</v>
      </c>
      <c r="O20" s="2">
        <v>5</v>
      </c>
      <c r="Q20" s="2">
        <v>1</v>
      </c>
      <c r="T20" s="2">
        <v>5</v>
      </c>
      <c r="U20" s="2">
        <v>26</v>
      </c>
      <c r="W20" s="2">
        <v>4</v>
      </c>
      <c r="X20" s="2">
        <v>39</v>
      </c>
      <c r="Y20" s="2">
        <v>1</v>
      </c>
      <c r="Z20" s="2">
        <v>30</v>
      </c>
      <c r="AB20" s="2">
        <v>9</v>
      </c>
      <c r="AC20" s="2">
        <v>20</v>
      </c>
      <c r="AD20" s="2">
        <v>11</v>
      </c>
      <c r="AE20" s="2">
        <v>2</v>
      </c>
      <c r="AF20" s="2">
        <v>4</v>
      </c>
      <c r="AH20" s="2">
        <v>10</v>
      </c>
      <c r="AI20" s="2">
        <v>8</v>
      </c>
      <c r="AJ20" s="2">
        <v>30</v>
      </c>
      <c r="AK20" s="2">
        <v>32</v>
      </c>
      <c r="AL20" s="2">
        <v>56</v>
      </c>
      <c r="AM20" s="2">
        <v>49</v>
      </c>
      <c r="AN20" s="2">
        <v>18</v>
      </c>
      <c r="AO20" s="2">
        <v>2</v>
      </c>
      <c r="AP20" s="2">
        <v>19</v>
      </c>
      <c r="AQ20" s="2">
        <v>1</v>
      </c>
      <c r="AR20" s="2">
        <v>2</v>
      </c>
      <c r="AT20" s="2">
        <v>6</v>
      </c>
      <c r="AU20" s="2">
        <v>16</v>
      </c>
      <c r="AV20" s="2">
        <v>4</v>
      </c>
      <c r="AW20" s="2">
        <v>40</v>
      </c>
      <c r="AX20" s="2">
        <v>24</v>
      </c>
      <c r="AY20" s="2">
        <v>1</v>
      </c>
      <c r="AZ20" s="2">
        <v>18</v>
      </c>
      <c r="BA20" s="2">
        <v>7</v>
      </c>
      <c r="BB20" s="2">
        <v>16</v>
      </c>
      <c r="BC20" s="2">
        <v>1</v>
      </c>
      <c r="BD20" s="2">
        <v>12</v>
      </c>
      <c r="BE20" s="33">
        <f>IF(D20=0,0,E20/D20)*100</f>
        <v>0</v>
      </c>
      <c r="BF20" s="33">
        <f>IF(D20=0,0,F20/D20)*100</f>
        <v>0</v>
      </c>
      <c r="BG20" s="33">
        <f>IF(D20=0,0,G20/D20)*100</f>
        <v>0</v>
      </c>
      <c r="BH20" s="33">
        <f>IF(D20=0,0,H20/D20)*100</f>
        <v>0</v>
      </c>
      <c r="BI20" s="33">
        <f>IF(D20=0,0,I20/D20)*100</f>
        <v>0</v>
      </c>
      <c r="BJ20" s="33">
        <f>IF(D20=0,0,J20/D20)*100</f>
        <v>2.8933092224231465</v>
      </c>
      <c r="BK20" s="33">
        <f>IF(D20=0,0,K20/D20)*100</f>
        <v>0.36166365280289331</v>
      </c>
      <c r="BL20" s="33">
        <f>IF(D20=0,0,L20/D20)*100</f>
        <v>0.72332730560578662</v>
      </c>
      <c r="BM20" s="33">
        <f>IF(D20=0,0,M20/D20)*100</f>
        <v>0.18083182640144665</v>
      </c>
      <c r="BN20" s="33">
        <f>IF(D20=0,0,N20/D20)*100</f>
        <v>0.18083182640144665</v>
      </c>
      <c r="BO20" s="33">
        <f>IF(D20=0,0,O20/D20)*100</f>
        <v>0.9041591320072333</v>
      </c>
      <c r="BP20" s="33">
        <f>IF(D20=0,0,P20/D20)*100</f>
        <v>0</v>
      </c>
      <c r="BQ20" s="33">
        <f>IF(D20=0,0,Q20/D20)*100</f>
        <v>0.18083182640144665</v>
      </c>
      <c r="BR20" s="33">
        <f>IF(D20=0,0,R20/D20)*100</f>
        <v>0</v>
      </c>
      <c r="BS20" s="33">
        <f>IF(D20=0,0,S20/D20)*100</f>
        <v>0</v>
      </c>
      <c r="BT20" s="33">
        <f>IF(D20=0,0,T20/D20)*100</f>
        <v>0.9041591320072333</v>
      </c>
      <c r="BU20" s="33">
        <f>IF(D20=0,0,U20/D20)*100</f>
        <v>4.7016274864376131</v>
      </c>
      <c r="BV20" s="33">
        <f>IF(D20=0,0,V20/D20)*100</f>
        <v>0</v>
      </c>
      <c r="BW20" s="33">
        <f>IF(D20=0,0,W20/D20)*100</f>
        <v>0.72332730560578662</v>
      </c>
      <c r="BX20" s="33">
        <f>IF(D20=0,0,X20/D20)*100</f>
        <v>7.0524412296564201</v>
      </c>
      <c r="BY20" s="33">
        <f>IF(D20=0,0,Y20/D20)*100</f>
        <v>0.18083182640144665</v>
      </c>
      <c r="BZ20" s="33">
        <f>IF(D20=0,0,Z20/D20)*100</f>
        <v>5.4249547920433994</v>
      </c>
      <c r="CA20" s="33">
        <f>IF(D20=0,0,AA20/D20)*100</f>
        <v>0</v>
      </c>
      <c r="CB20" s="33">
        <f>IF(D20=0,0,AB20/D20)*100</f>
        <v>1.62748643761302</v>
      </c>
      <c r="CC20" s="33">
        <f>IF(D20=0,0,AC20/D20)*100</f>
        <v>3.6166365280289332</v>
      </c>
      <c r="CD20" s="33">
        <f>IF(D20=0,0,AD20/D20)*100</f>
        <v>1.9891500904159132</v>
      </c>
      <c r="CE20" s="33">
        <f>IF(D20=0,0,AE20/D20)*100</f>
        <v>0.36166365280289331</v>
      </c>
      <c r="CF20" s="33">
        <f>IF(D20=0,0,AF20/D20)*100</f>
        <v>0.72332730560578662</v>
      </c>
      <c r="CG20" s="33">
        <f>IF(D20=0,0,AG20/D20)*100</f>
        <v>0</v>
      </c>
      <c r="CH20" s="33">
        <f>IF(D20=0,0,AH20/D20)*100</f>
        <v>1.8083182640144666</v>
      </c>
      <c r="CI20" s="33">
        <f>IF(D20=0,0,AI20/D20)*100</f>
        <v>1.4466546112115732</v>
      </c>
      <c r="CJ20" s="33">
        <f>IF(D20=0,0,AJ20/D20)*100</f>
        <v>5.4249547920433994</v>
      </c>
      <c r="CK20" s="33">
        <f>IF(D20=0,0,AK20/D20)*100</f>
        <v>5.786618444846293</v>
      </c>
      <c r="CL20" s="33">
        <f>IF(D20=0,0,AL20/D20)*100</f>
        <v>10.126582278481013</v>
      </c>
      <c r="CM20" s="33">
        <f>IF(D20=0,0,AM20/D20)*100</f>
        <v>8.8607594936708853</v>
      </c>
      <c r="CN20" s="33">
        <f>IF(D20=0,0,AN20/D20)*100</f>
        <v>3.2549728752260401</v>
      </c>
      <c r="CO20" s="33">
        <f>IF(D20=0,0,AO20/D20)*100</f>
        <v>0.36166365280289331</v>
      </c>
      <c r="CP20" s="33">
        <f>IF(D20=0,0,AP20/D20)*100</f>
        <v>3.4358047016274864</v>
      </c>
      <c r="CQ20" s="33">
        <f>IF(D20=0,0,AQ20/D20)*100</f>
        <v>0.18083182640144665</v>
      </c>
      <c r="CR20" s="33">
        <f>IF(D20=0,0,AR20/D20)*100</f>
        <v>0.36166365280289331</v>
      </c>
      <c r="CS20" s="33">
        <f>IF(D20=0,0,AS20/D20)*100</f>
        <v>0</v>
      </c>
      <c r="CT20" s="33">
        <f>IF(D20=0,0,AT20/D20)*100</f>
        <v>1.0849909584086799</v>
      </c>
      <c r="CU20" s="33">
        <f>IF(D20=0,0,AU20/D20)*100</f>
        <v>2.8933092224231465</v>
      </c>
      <c r="CV20" s="33">
        <f>IF(D20=0,0,AV20/D20)*100</f>
        <v>0.72332730560578662</v>
      </c>
      <c r="CW20" s="33">
        <f>IF(D20=0,0,AW20/D20)*100</f>
        <v>7.2332730560578664</v>
      </c>
      <c r="CX20" s="33">
        <f>IF(D20=0,0,AX20/D20)*100</f>
        <v>4.3399638336347195</v>
      </c>
      <c r="CY20" s="33">
        <f>IF(D20=0,0,AY20/D20)*100</f>
        <v>0.18083182640144665</v>
      </c>
      <c r="CZ20" s="33">
        <f>IF(D20=0,0,AZ20/D20)*100</f>
        <v>3.2549728752260401</v>
      </c>
      <c r="DA20" s="33">
        <f>IF(D20=0,0,BA20/D20)*100</f>
        <v>1.2658227848101267</v>
      </c>
      <c r="DB20" s="33">
        <f>IF(D20=0,0,BB20/D20)*100</f>
        <v>2.8933092224231465</v>
      </c>
      <c r="DC20" s="33">
        <f>IF(D20=0,0,BC20/D20)*100</f>
        <v>0.18083182640144665</v>
      </c>
      <c r="DD20" s="50">
        <f>IF(D20=0,0,BD20/D20)*100</f>
        <v>2.1699819168173597</v>
      </c>
    </row>
    <row r="21" spans="1:108" x14ac:dyDescent="0.2">
      <c r="A21" s="42">
        <v>17</v>
      </c>
      <c r="B21" s="2" t="s">
        <v>39</v>
      </c>
      <c r="C21" s="2" t="s">
        <v>40</v>
      </c>
      <c r="D21" s="2">
        <v>721</v>
      </c>
      <c r="K21" s="2">
        <v>4</v>
      </c>
      <c r="L21" s="2">
        <v>19</v>
      </c>
      <c r="M21" s="2">
        <v>1</v>
      </c>
      <c r="N21" s="2">
        <v>2</v>
      </c>
      <c r="O21" s="2">
        <v>9</v>
      </c>
      <c r="P21" s="2">
        <v>1</v>
      </c>
      <c r="Q21" s="2">
        <v>3</v>
      </c>
      <c r="T21" s="2">
        <v>15</v>
      </c>
      <c r="U21" s="2">
        <v>31</v>
      </c>
      <c r="V21" s="2">
        <v>1</v>
      </c>
      <c r="W21" s="2">
        <v>1</v>
      </c>
      <c r="X21" s="2">
        <v>34</v>
      </c>
      <c r="Z21" s="2">
        <v>11</v>
      </c>
      <c r="AB21" s="2">
        <v>11</v>
      </c>
      <c r="AC21" s="2">
        <v>27</v>
      </c>
      <c r="AD21" s="2">
        <v>10</v>
      </c>
      <c r="AE21" s="2">
        <v>3</v>
      </c>
      <c r="AF21" s="2">
        <v>2</v>
      </c>
      <c r="AH21" s="2">
        <v>11</v>
      </c>
      <c r="AI21" s="2">
        <v>3</v>
      </c>
      <c r="AJ21" s="2">
        <v>43</v>
      </c>
      <c r="AK21" s="2">
        <v>76</v>
      </c>
      <c r="AL21" s="2">
        <v>108</v>
      </c>
      <c r="AM21" s="2">
        <v>61</v>
      </c>
      <c r="AN21" s="2">
        <v>7</v>
      </c>
      <c r="AO21" s="2">
        <v>3</v>
      </c>
      <c r="AP21" s="2">
        <v>14</v>
      </c>
      <c r="AQ21" s="2">
        <v>3</v>
      </c>
      <c r="AR21" s="2">
        <v>1</v>
      </c>
      <c r="AS21" s="2">
        <v>1</v>
      </c>
      <c r="AT21" s="2">
        <v>11</v>
      </c>
      <c r="AU21" s="2">
        <v>16</v>
      </c>
      <c r="AV21" s="2">
        <v>6</v>
      </c>
      <c r="AW21" s="2">
        <v>27</v>
      </c>
      <c r="AX21" s="2">
        <v>26</v>
      </c>
      <c r="AY21" s="2">
        <v>8</v>
      </c>
      <c r="AZ21" s="2">
        <v>34</v>
      </c>
      <c r="BA21" s="2">
        <v>13</v>
      </c>
      <c r="BB21" s="2">
        <v>5</v>
      </c>
      <c r="BC21" s="2">
        <v>11</v>
      </c>
      <c r="BD21" s="2">
        <v>48</v>
      </c>
      <c r="BE21" s="33">
        <f>IF(D21=0,0,E21/D21)*100</f>
        <v>0</v>
      </c>
      <c r="BF21" s="33">
        <f>IF(D21=0,0,F21/D21)*100</f>
        <v>0</v>
      </c>
      <c r="BG21" s="33">
        <f>IF(D21=0,0,G21/D21)*100</f>
        <v>0</v>
      </c>
      <c r="BH21" s="33">
        <f>IF(D21=0,0,H21/D21)*100</f>
        <v>0</v>
      </c>
      <c r="BI21" s="33">
        <f>IF(D21=0,0,I21/D21)*100</f>
        <v>0</v>
      </c>
      <c r="BJ21" s="33">
        <f>IF(D21=0,0,J21/D21)*100</f>
        <v>0</v>
      </c>
      <c r="BK21" s="33">
        <f>IF(D21=0,0,K21/D21)*100</f>
        <v>0.55478502080443826</v>
      </c>
      <c r="BL21" s="33">
        <f>IF(D21=0,0,L21/D21)*100</f>
        <v>2.6352288488210815</v>
      </c>
      <c r="BM21" s="33">
        <f>IF(D21=0,0,M21/D21)*100</f>
        <v>0.13869625520110956</v>
      </c>
      <c r="BN21" s="33">
        <f>IF(D21=0,0,N21/D21)*100</f>
        <v>0.27739251040221913</v>
      </c>
      <c r="BO21" s="33">
        <f>IF(D21=0,0,O21/D21)*100</f>
        <v>1.248266296809986</v>
      </c>
      <c r="BP21" s="33">
        <f>IF(D21=0,0,P21/D21)*100</f>
        <v>0.13869625520110956</v>
      </c>
      <c r="BQ21" s="33">
        <f>IF(D21=0,0,Q21/D21)*100</f>
        <v>0.41608876560332869</v>
      </c>
      <c r="BR21" s="33">
        <f>IF(D21=0,0,R21/D21)*100</f>
        <v>0</v>
      </c>
      <c r="BS21" s="33">
        <f>IF(D21=0,0,S21/D21)*100</f>
        <v>0</v>
      </c>
      <c r="BT21" s="33">
        <f>IF(D21=0,0,T21/D21)*100</f>
        <v>2.0804438280166435</v>
      </c>
      <c r="BU21" s="33">
        <f>IF(D21=0,0,U21/D21)*100</f>
        <v>4.2995839112343965</v>
      </c>
      <c r="BV21" s="33">
        <f>IF(D21=0,0,V21/D21)*100</f>
        <v>0.13869625520110956</v>
      </c>
      <c r="BW21" s="33">
        <f>IF(D21=0,0,W21/D21)*100</f>
        <v>0.13869625520110956</v>
      </c>
      <c r="BX21" s="33">
        <f>IF(D21=0,0,X21/D21)*100</f>
        <v>4.7156726768377251</v>
      </c>
      <c r="BY21" s="33">
        <f>IF(D21=0,0,Y21/D21)*100</f>
        <v>0</v>
      </c>
      <c r="BZ21" s="33">
        <f>IF(D21=0,0,Z21/D21)*100</f>
        <v>1.5256588072122053</v>
      </c>
      <c r="CA21" s="33">
        <f>IF(D21=0,0,AA21/D21)*100</f>
        <v>0</v>
      </c>
      <c r="CB21" s="33">
        <f>IF(D21=0,0,AB21/D21)*100</f>
        <v>1.5256588072122053</v>
      </c>
      <c r="CC21" s="33">
        <f>IF(D21=0,0,AC21/D21)*100</f>
        <v>3.7447988904299581</v>
      </c>
      <c r="CD21" s="33">
        <f>IF(D21=0,0,AD21/D21)*100</f>
        <v>1.3869625520110958</v>
      </c>
      <c r="CE21" s="33">
        <f>IF(D21=0,0,AE21/D21)*100</f>
        <v>0.41608876560332869</v>
      </c>
      <c r="CF21" s="33">
        <f>IF(D21=0,0,AF21/D21)*100</f>
        <v>0.27739251040221913</v>
      </c>
      <c r="CG21" s="33">
        <f>IF(D21=0,0,AG21/D21)*100</f>
        <v>0</v>
      </c>
      <c r="CH21" s="33">
        <f>IF(D21=0,0,AH21/D21)*100</f>
        <v>1.5256588072122053</v>
      </c>
      <c r="CI21" s="33">
        <f>IF(D21=0,0,AI21/D21)*100</f>
        <v>0.41608876560332869</v>
      </c>
      <c r="CJ21" s="33">
        <f>IF(D21=0,0,AJ21/D21)*100</f>
        <v>5.9639389736477115</v>
      </c>
      <c r="CK21" s="33">
        <f>IF(D21=0,0,AK21/D21)*100</f>
        <v>10.540915395284326</v>
      </c>
      <c r="CL21" s="33">
        <f>IF(D21=0,0,AL21/D21)*100</f>
        <v>14.979195561719832</v>
      </c>
      <c r="CM21" s="33">
        <f>IF(D21=0,0,AM21/D21)*100</f>
        <v>8.4604715672676836</v>
      </c>
      <c r="CN21" s="33">
        <f>IF(D21=0,0,AN21/D21)*100</f>
        <v>0.97087378640776689</v>
      </c>
      <c r="CO21" s="33">
        <f>IF(D21=0,0,AO21/D21)*100</f>
        <v>0.41608876560332869</v>
      </c>
      <c r="CP21" s="33">
        <f>IF(D21=0,0,AP21/D21)*100</f>
        <v>1.9417475728155338</v>
      </c>
      <c r="CQ21" s="33">
        <f>IF(D21=0,0,AQ21/D21)*100</f>
        <v>0.41608876560332869</v>
      </c>
      <c r="CR21" s="33">
        <f>IF(D21=0,0,AR21/D21)*100</f>
        <v>0.13869625520110956</v>
      </c>
      <c r="CS21" s="33">
        <f>IF(D21=0,0,AS21/D21)*100</f>
        <v>0.13869625520110956</v>
      </c>
      <c r="CT21" s="33">
        <f>IF(D21=0,0,AT21/D21)*100</f>
        <v>1.5256588072122053</v>
      </c>
      <c r="CU21" s="33">
        <f>IF(D21=0,0,AU21/D21)*100</f>
        <v>2.219140083217753</v>
      </c>
      <c r="CV21" s="33">
        <f>IF(D21=0,0,AV21/D21)*100</f>
        <v>0.83217753120665738</v>
      </c>
      <c r="CW21" s="33">
        <f>IF(D21=0,0,AW21/D21)*100</f>
        <v>3.7447988904299581</v>
      </c>
      <c r="CX21" s="33">
        <f>IF(D21=0,0,AX21/D21)*100</f>
        <v>3.6061026352288486</v>
      </c>
      <c r="CY21" s="33">
        <f>IF(D21=0,0,AY21/D21)*100</f>
        <v>1.1095700416088765</v>
      </c>
      <c r="CZ21" s="33">
        <f>IF(D21=0,0,AZ21/D21)*100</f>
        <v>4.7156726768377251</v>
      </c>
      <c r="DA21" s="33">
        <f>IF(D21=0,0,BA21/D21)*100</f>
        <v>1.8030513176144243</v>
      </c>
      <c r="DB21" s="33">
        <f>IF(D21=0,0,BB21/D21)*100</f>
        <v>0.69348127600554788</v>
      </c>
      <c r="DC21" s="33">
        <f>IF(D21=0,0,BC21/D21)*100</f>
        <v>1.5256588072122053</v>
      </c>
      <c r="DD21" s="50">
        <f>IF(D21=0,0,BD21/D21)*100</f>
        <v>6.6574202496532591</v>
      </c>
    </row>
    <row r="22" spans="1:108" x14ac:dyDescent="0.2">
      <c r="A22" s="42">
        <v>18</v>
      </c>
      <c r="B22" s="2" t="s">
        <v>41</v>
      </c>
      <c r="C22" s="2" t="s">
        <v>42</v>
      </c>
      <c r="D22" s="2">
        <v>854</v>
      </c>
      <c r="F22" s="2">
        <v>2</v>
      </c>
      <c r="G22" s="2">
        <v>4</v>
      </c>
      <c r="H22" s="2">
        <v>4</v>
      </c>
      <c r="K22" s="2">
        <v>3</v>
      </c>
      <c r="L22" s="2">
        <v>9</v>
      </c>
      <c r="M22" s="2">
        <v>28</v>
      </c>
      <c r="O22" s="2">
        <v>9</v>
      </c>
      <c r="P22" s="2">
        <v>3</v>
      </c>
      <c r="Q22" s="2">
        <v>3</v>
      </c>
      <c r="R22" s="2">
        <v>1</v>
      </c>
      <c r="T22" s="2">
        <v>5</v>
      </c>
      <c r="U22" s="2">
        <v>53</v>
      </c>
      <c r="W22" s="2">
        <v>1</v>
      </c>
      <c r="X22" s="2">
        <v>60</v>
      </c>
      <c r="Z22" s="2">
        <v>74</v>
      </c>
      <c r="AA22" s="2">
        <v>2</v>
      </c>
      <c r="AB22" s="2">
        <v>8</v>
      </c>
      <c r="AC22" s="2">
        <v>33</v>
      </c>
      <c r="AD22" s="2">
        <v>7</v>
      </c>
      <c r="AE22" s="2">
        <v>8</v>
      </c>
      <c r="AF22" s="2">
        <v>6</v>
      </c>
      <c r="AH22" s="2">
        <v>26</v>
      </c>
      <c r="AI22" s="2">
        <v>2</v>
      </c>
      <c r="AJ22" s="2">
        <v>23</v>
      </c>
      <c r="AK22" s="2">
        <v>34</v>
      </c>
      <c r="AL22" s="2">
        <v>83</v>
      </c>
      <c r="AM22" s="2">
        <v>102</v>
      </c>
      <c r="AN22" s="2">
        <v>35</v>
      </c>
      <c r="AP22" s="2">
        <v>16</v>
      </c>
      <c r="AR22" s="2">
        <v>6</v>
      </c>
      <c r="AS22" s="2">
        <v>1</v>
      </c>
      <c r="AT22" s="2">
        <v>3</v>
      </c>
      <c r="AU22" s="2">
        <v>12</v>
      </c>
      <c r="AV22" s="2">
        <v>5</v>
      </c>
      <c r="AW22" s="2">
        <v>59</v>
      </c>
      <c r="AX22" s="2">
        <v>26</v>
      </c>
      <c r="AY22" s="2">
        <v>3</v>
      </c>
      <c r="AZ22" s="2">
        <v>20</v>
      </c>
      <c r="BA22" s="2">
        <v>9</v>
      </c>
      <c r="BB22" s="2">
        <v>19</v>
      </c>
      <c r="BC22" s="2">
        <v>2</v>
      </c>
      <c r="BD22" s="2">
        <v>45</v>
      </c>
      <c r="BE22" s="33">
        <f>IF(D22=0,0,E22/D22)*100</f>
        <v>0</v>
      </c>
      <c r="BF22" s="33">
        <f>IF(D22=0,0,F22/D22)*100</f>
        <v>0.23419203747072601</v>
      </c>
      <c r="BG22" s="33">
        <f>IF(D22=0,0,G22/D22)*100</f>
        <v>0.46838407494145201</v>
      </c>
      <c r="BH22" s="33">
        <f>IF(D22=0,0,H22/D22)*100</f>
        <v>0.46838407494145201</v>
      </c>
      <c r="BI22" s="33">
        <f>IF(D22=0,0,I22/D22)*100</f>
        <v>0</v>
      </c>
      <c r="BJ22" s="33">
        <f>IF(D22=0,0,J22/D22)*100</f>
        <v>0</v>
      </c>
      <c r="BK22" s="33">
        <f>IF(D22=0,0,K22/D22)*100</f>
        <v>0.35128805620608899</v>
      </c>
      <c r="BL22" s="33">
        <f>IF(D22=0,0,L22/D22)*100</f>
        <v>1.053864168618267</v>
      </c>
      <c r="BM22" s="33">
        <f>IF(D22=0,0,M22/D22)*100</f>
        <v>3.278688524590164</v>
      </c>
      <c r="BN22" s="33">
        <f>IF(D22=0,0,N22/D22)*100</f>
        <v>0</v>
      </c>
      <c r="BO22" s="33">
        <f>IF(D22=0,0,O22/D22)*100</f>
        <v>1.053864168618267</v>
      </c>
      <c r="BP22" s="33">
        <f>IF(D22=0,0,P22/D22)*100</f>
        <v>0.35128805620608899</v>
      </c>
      <c r="BQ22" s="33">
        <f>IF(D22=0,0,Q22/D22)*100</f>
        <v>0.35128805620608899</v>
      </c>
      <c r="BR22" s="33">
        <f>IF(D22=0,0,R22/D22)*100</f>
        <v>0.117096018735363</v>
      </c>
      <c r="BS22" s="33">
        <f>IF(D22=0,0,S22/D22)*100</f>
        <v>0</v>
      </c>
      <c r="BT22" s="33">
        <f>IF(D22=0,0,T22/D22)*100</f>
        <v>0.58548009367681508</v>
      </c>
      <c r="BU22" s="33">
        <f>IF(D22=0,0,U22/D22)*100</f>
        <v>6.2060889929742391</v>
      </c>
      <c r="BV22" s="33">
        <f>IF(D22=0,0,V22/D22)*100</f>
        <v>0</v>
      </c>
      <c r="BW22" s="33">
        <f>IF(D22=0,0,W22/D22)*100</f>
        <v>0.117096018735363</v>
      </c>
      <c r="BX22" s="33">
        <f>IF(D22=0,0,X22/D22)*100</f>
        <v>7.0257611241217797</v>
      </c>
      <c r="BY22" s="33">
        <f>IF(D22=0,0,Y22/D22)*100</f>
        <v>0</v>
      </c>
      <c r="BZ22" s="33">
        <f>IF(D22=0,0,Z22/D22)*100</f>
        <v>8.6651053864168617</v>
      </c>
      <c r="CA22" s="33">
        <f>IF(D22=0,0,AA22/D22)*100</f>
        <v>0.23419203747072601</v>
      </c>
      <c r="CB22" s="33">
        <f>IF(D22=0,0,AB22/D22)*100</f>
        <v>0.93676814988290402</v>
      </c>
      <c r="CC22" s="33">
        <f>IF(D22=0,0,AC22/D22)*100</f>
        <v>3.8641686182669792</v>
      </c>
      <c r="CD22" s="33">
        <f>IF(D22=0,0,AD22/D22)*100</f>
        <v>0.81967213114754101</v>
      </c>
      <c r="CE22" s="33">
        <f>IF(D22=0,0,AE22/D22)*100</f>
        <v>0.93676814988290402</v>
      </c>
      <c r="CF22" s="33">
        <f>IF(D22=0,0,AF22/D22)*100</f>
        <v>0.70257611241217799</v>
      </c>
      <c r="CG22" s="33">
        <f>IF(D22=0,0,AG22/D22)*100</f>
        <v>0</v>
      </c>
      <c r="CH22" s="33">
        <f>IF(D22=0,0,AH22/D22)*100</f>
        <v>3.0444964871194378</v>
      </c>
      <c r="CI22" s="33">
        <f>IF(D22=0,0,AI22/D22)*100</f>
        <v>0.23419203747072601</v>
      </c>
      <c r="CJ22" s="33">
        <f>IF(D22=0,0,AJ22/D22)*100</f>
        <v>2.6932084309133488</v>
      </c>
      <c r="CK22" s="33">
        <f>IF(D22=0,0,AK22/D22)*100</f>
        <v>3.9812646370023423</v>
      </c>
      <c r="CL22" s="33">
        <f>IF(D22=0,0,AL22/D22)*100</f>
        <v>9.7189695550351285</v>
      </c>
      <c r="CM22" s="33">
        <f>IF(D22=0,0,AM22/D22)*100</f>
        <v>11.943793911007026</v>
      </c>
      <c r="CN22" s="33">
        <f>IF(D22=0,0,AN22/D22)*100</f>
        <v>4.0983606557377046</v>
      </c>
      <c r="CO22" s="33">
        <f>IF(D22=0,0,AO22/D22)*100</f>
        <v>0</v>
      </c>
      <c r="CP22" s="33">
        <f>IF(D22=0,0,AP22/D22)*100</f>
        <v>1.873536299765808</v>
      </c>
      <c r="CQ22" s="33">
        <f>IF(D22=0,0,AQ22/D22)*100</f>
        <v>0</v>
      </c>
      <c r="CR22" s="33">
        <f>IF(D22=0,0,AR22/D22)*100</f>
        <v>0.70257611241217799</v>
      </c>
      <c r="CS22" s="33">
        <f>IF(D22=0,0,AS22/D22)*100</f>
        <v>0.117096018735363</v>
      </c>
      <c r="CT22" s="33">
        <f>IF(D22=0,0,AT22/D22)*100</f>
        <v>0.35128805620608899</v>
      </c>
      <c r="CU22" s="33">
        <f>IF(D22=0,0,AU22/D22)*100</f>
        <v>1.405152224824356</v>
      </c>
      <c r="CV22" s="33">
        <f>IF(D22=0,0,AV22/D22)*100</f>
        <v>0.58548009367681508</v>
      </c>
      <c r="CW22" s="33">
        <f>IF(D22=0,0,AW22/D22)*100</f>
        <v>6.9086651053864161</v>
      </c>
      <c r="CX22" s="33">
        <f>IF(D22=0,0,AX22/D22)*100</f>
        <v>3.0444964871194378</v>
      </c>
      <c r="CY22" s="33">
        <f>IF(D22=0,0,AY22/D22)*100</f>
        <v>0.35128805620608899</v>
      </c>
      <c r="CZ22" s="33">
        <f>IF(D22=0,0,AZ22/D22)*100</f>
        <v>2.3419203747072603</v>
      </c>
      <c r="DA22" s="33">
        <f>IF(D22=0,0,BA22/D22)*100</f>
        <v>1.053864168618267</v>
      </c>
      <c r="DB22" s="33">
        <f>IF(D22=0,0,BB22/D22)*100</f>
        <v>2.2248243559718972</v>
      </c>
      <c r="DC22" s="33">
        <f>IF(D22=0,0,BC22/D22)*100</f>
        <v>0.23419203747072601</v>
      </c>
      <c r="DD22" s="50">
        <f>IF(D22=0,0,BD22/D22)*100</f>
        <v>5.269320843091335</v>
      </c>
    </row>
    <row r="23" spans="1:108" x14ac:dyDescent="0.2">
      <c r="A23" s="42">
        <v>19</v>
      </c>
      <c r="B23" s="2" t="s">
        <v>85</v>
      </c>
      <c r="C23" s="2" t="s">
        <v>86</v>
      </c>
      <c r="D23" s="2">
        <v>71</v>
      </c>
      <c r="T23" s="2">
        <v>2</v>
      </c>
      <c r="U23" s="2">
        <v>10</v>
      </c>
      <c r="W23" s="2">
        <v>2</v>
      </c>
      <c r="X23" s="2">
        <v>6</v>
      </c>
      <c r="Z23" s="2">
        <v>10</v>
      </c>
      <c r="AB23" s="2">
        <v>2</v>
      </c>
      <c r="AC23" s="2">
        <v>4</v>
      </c>
      <c r="AD23" s="2">
        <v>2</v>
      </c>
      <c r="AE23" s="2">
        <v>1</v>
      </c>
      <c r="AH23" s="2">
        <v>1</v>
      </c>
      <c r="AK23" s="2">
        <v>1</v>
      </c>
      <c r="AL23" s="2">
        <v>2</v>
      </c>
      <c r="AM23" s="2">
        <v>1</v>
      </c>
      <c r="AN23" s="2">
        <v>3</v>
      </c>
      <c r="AO23" s="2">
        <v>1</v>
      </c>
      <c r="AS23" s="2">
        <v>1</v>
      </c>
      <c r="AT23" s="2">
        <v>5</v>
      </c>
      <c r="AU23" s="2">
        <v>1</v>
      </c>
      <c r="AW23" s="2">
        <v>3</v>
      </c>
      <c r="AY23" s="2">
        <v>3</v>
      </c>
      <c r="AZ23" s="2">
        <v>6</v>
      </c>
      <c r="BA23" s="2">
        <v>2</v>
      </c>
      <c r="BD23" s="2">
        <v>2</v>
      </c>
      <c r="BE23" s="33">
        <f>IF(D23=0,0,E23/D23)*100</f>
        <v>0</v>
      </c>
      <c r="BF23" s="33">
        <f>IF(D23=0,0,F23/D23)*100</f>
        <v>0</v>
      </c>
      <c r="BG23" s="33">
        <f>IF(D23=0,0,G23/D23)*100</f>
        <v>0</v>
      </c>
      <c r="BH23" s="33">
        <f>IF(D23=0,0,H23/D23)*100</f>
        <v>0</v>
      </c>
      <c r="BI23" s="33">
        <f>IF(D23=0,0,I23/D23)*100</f>
        <v>0</v>
      </c>
      <c r="BJ23" s="33">
        <f>IF(D23=0,0,J23/D23)*100</f>
        <v>0</v>
      </c>
      <c r="BK23" s="33">
        <f>IF(D23=0,0,K23/D23)*100</f>
        <v>0</v>
      </c>
      <c r="BL23" s="33">
        <f>IF(D23=0,0,L23/D23)*100</f>
        <v>0</v>
      </c>
      <c r="BM23" s="33">
        <f>IF(D23=0,0,M23/D23)*100</f>
        <v>0</v>
      </c>
      <c r="BN23" s="33">
        <f>IF(D23=0,0,N23/D23)*100</f>
        <v>0</v>
      </c>
      <c r="BO23" s="33">
        <f>IF(D23=0,0,O23/D23)*100</f>
        <v>0</v>
      </c>
      <c r="BP23" s="33">
        <f>IF(D23=0,0,P23/D23)*100</f>
        <v>0</v>
      </c>
      <c r="BQ23" s="33">
        <f>IF(D23=0,0,Q23/D23)*100</f>
        <v>0</v>
      </c>
      <c r="BR23" s="33">
        <f>IF(D23=0,0,R23/D23)*100</f>
        <v>0</v>
      </c>
      <c r="BS23" s="33">
        <f>IF(D23=0,0,S23/D23)*100</f>
        <v>0</v>
      </c>
      <c r="BT23" s="33">
        <f>IF(D23=0,0,T23/D23)*100</f>
        <v>2.8169014084507045</v>
      </c>
      <c r="BU23" s="33">
        <f>IF(D23=0,0,U23/D23)*100</f>
        <v>14.084507042253522</v>
      </c>
      <c r="BV23" s="33">
        <f>IF(D23=0,0,V23/D23)*100</f>
        <v>0</v>
      </c>
      <c r="BW23" s="33">
        <f>IF(D23=0,0,W23/D23)*100</f>
        <v>2.8169014084507045</v>
      </c>
      <c r="BX23" s="33">
        <f>IF(D23=0,0,X23/D23)*100</f>
        <v>8.4507042253521121</v>
      </c>
      <c r="BY23" s="33">
        <f>IF(D23=0,0,Y23/D23)*100</f>
        <v>0</v>
      </c>
      <c r="BZ23" s="33">
        <f>IF(D23=0,0,Z23/D23)*100</f>
        <v>14.084507042253522</v>
      </c>
      <c r="CA23" s="33">
        <f>IF(D23=0,0,AA23/D23)*100</f>
        <v>0</v>
      </c>
      <c r="CB23" s="33">
        <f>IF(D23=0,0,AB23/D23)*100</f>
        <v>2.8169014084507045</v>
      </c>
      <c r="CC23" s="33">
        <f>IF(D23=0,0,AC23/D23)*100</f>
        <v>5.6338028169014089</v>
      </c>
      <c r="CD23" s="33">
        <f>IF(D23=0,0,AD23/D23)*100</f>
        <v>2.8169014084507045</v>
      </c>
      <c r="CE23" s="33">
        <f>IF(D23=0,0,AE23/D23)*100</f>
        <v>1.4084507042253522</v>
      </c>
      <c r="CF23" s="33">
        <f>IF(D23=0,0,AF23/D23)*100</f>
        <v>0</v>
      </c>
      <c r="CG23" s="33">
        <f>IF(D23=0,0,AG23/D23)*100</f>
        <v>0</v>
      </c>
      <c r="CH23" s="33">
        <f>IF(D23=0,0,AH23/D23)*100</f>
        <v>1.4084507042253522</v>
      </c>
      <c r="CI23" s="33">
        <f>IF(D23=0,0,AI23/D23)*100</f>
        <v>0</v>
      </c>
      <c r="CJ23" s="33">
        <f>IF(D23=0,0,AJ23/D23)*100</f>
        <v>0</v>
      </c>
      <c r="CK23" s="33">
        <f>IF(D23=0,0,AK23/D23)*100</f>
        <v>1.4084507042253522</v>
      </c>
      <c r="CL23" s="33">
        <f>IF(D23=0,0,AL23/D23)*100</f>
        <v>2.8169014084507045</v>
      </c>
      <c r="CM23" s="33">
        <f>IF(D23=0,0,AM23/D23)*100</f>
        <v>1.4084507042253522</v>
      </c>
      <c r="CN23" s="33">
        <f>IF(D23=0,0,AN23/D23)*100</f>
        <v>4.225352112676056</v>
      </c>
      <c r="CO23" s="33">
        <f>IF(D23=0,0,AO23/D23)*100</f>
        <v>1.4084507042253522</v>
      </c>
      <c r="CP23" s="33">
        <f>IF(D23=0,0,AP23/D23)*100</f>
        <v>0</v>
      </c>
      <c r="CQ23" s="33">
        <f>IF(D23=0,0,AQ23/D23)*100</f>
        <v>0</v>
      </c>
      <c r="CR23" s="33">
        <f>IF(D23=0,0,AR23/D23)*100</f>
        <v>0</v>
      </c>
      <c r="CS23" s="33">
        <f>IF(D23=0,0,AS23/D23)*100</f>
        <v>1.4084507042253522</v>
      </c>
      <c r="CT23" s="33">
        <f>IF(D23=0,0,AT23/D23)*100</f>
        <v>7.042253521126761</v>
      </c>
      <c r="CU23" s="33">
        <f>IF(D23=0,0,AU23/D23)*100</f>
        <v>1.4084507042253522</v>
      </c>
      <c r="CV23" s="33">
        <f>IF(D23=0,0,AV23/D23)*100</f>
        <v>0</v>
      </c>
      <c r="CW23" s="33">
        <f>IF(D23=0,0,AW23/D23)*100</f>
        <v>4.225352112676056</v>
      </c>
      <c r="CX23" s="33">
        <f>IF(D23=0,0,AX23/D23)*100</f>
        <v>0</v>
      </c>
      <c r="CY23" s="33">
        <f>IF(D23=0,0,AY23/D23)*100</f>
        <v>4.225352112676056</v>
      </c>
      <c r="CZ23" s="33">
        <f>IF(D23=0,0,AZ23/D23)*100</f>
        <v>8.4507042253521121</v>
      </c>
      <c r="DA23" s="33">
        <f>IF(D23=0,0,BA23/D23)*100</f>
        <v>2.8169014084507045</v>
      </c>
      <c r="DB23" s="33">
        <f>IF(D23=0,0,BB23/D23)*100</f>
        <v>0</v>
      </c>
      <c r="DC23" s="33">
        <f>IF(D23=0,0,BC23/D23)*100</f>
        <v>0</v>
      </c>
      <c r="DD23" s="50">
        <f>IF(D23=0,0,BD23/D23)*100</f>
        <v>2.8169014084507045</v>
      </c>
    </row>
    <row r="24" spans="1:108" x14ac:dyDescent="0.2">
      <c r="A24" s="42">
        <v>20</v>
      </c>
      <c r="B24" s="2" t="s">
        <v>87</v>
      </c>
      <c r="C24" s="2" t="s">
        <v>88</v>
      </c>
      <c r="D24" s="2">
        <v>80</v>
      </c>
      <c r="O24" s="2">
        <v>1</v>
      </c>
      <c r="T24" s="2">
        <v>1</v>
      </c>
      <c r="U24" s="2">
        <v>4</v>
      </c>
      <c r="W24" s="2">
        <v>1</v>
      </c>
      <c r="X24" s="2">
        <v>1</v>
      </c>
      <c r="Z24" s="2">
        <v>1</v>
      </c>
      <c r="AB24" s="2">
        <v>1</v>
      </c>
      <c r="AC24" s="2">
        <v>1</v>
      </c>
      <c r="AI24" s="2">
        <v>2</v>
      </c>
      <c r="AJ24" s="2">
        <v>1</v>
      </c>
      <c r="AK24" s="2">
        <v>15</v>
      </c>
      <c r="AL24" s="2">
        <v>9</v>
      </c>
      <c r="AM24" s="2">
        <v>5</v>
      </c>
      <c r="AN24" s="2">
        <v>9</v>
      </c>
      <c r="AT24" s="2">
        <v>2</v>
      </c>
      <c r="AU24" s="2">
        <v>3</v>
      </c>
      <c r="AV24" s="2">
        <v>3</v>
      </c>
      <c r="AW24" s="2">
        <v>4</v>
      </c>
      <c r="AX24" s="2">
        <v>4</v>
      </c>
      <c r="AZ24" s="2">
        <v>5</v>
      </c>
      <c r="BA24" s="2">
        <v>4</v>
      </c>
      <c r="BC24" s="2">
        <v>1</v>
      </c>
      <c r="BD24" s="2">
        <v>2</v>
      </c>
      <c r="BE24" s="33">
        <f>IF(D24=0,0,E24/D24)*100</f>
        <v>0</v>
      </c>
      <c r="BF24" s="33">
        <f>IF(D24=0,0,F24/D24)*100</f>
        <v>0</v>
      </c>
      <c r="BG24" s="33">
        <f>IF(D24=0,0,G24/D24)*100</f>
        <v>0</v>
      </c>
      <c r="BH24" s="33">
        <f>IF(D24=0,0,H24/D24)*100</f>
        <v>0</v>
      </c>
      <c r="BI24" s="33">
        <f>IF(D24=0,0,I24/D24)*100</f>
        <v>0</v>
      </c>
      <c r="BJ24" s="33">
        <f>IF(D24=0,0,J24/D24)*100</f>
        <v>0</v>
      </c>
      <c r="BK24" s="33">
        <f>IF(D24=0,0,K24/D24)*100</f>
        <v>0</v>
      </c>
      <c r="BL24" s="33">
        <f>IF(D24=0,0,L24/D24)*100</f>
        <v>0</v>
      </c>
      <c r="BM24" s="33">
        <f>IF(D24=0,0,M24/D24)*100</f>
        <v>0</v>
      </c>
      <c r="BN24" s="33">
        <f>IF(D24=0,0,N24/D24)*100</f>
        <v>0</v>
      </c>
      <c r="BO24" s="33">
        <f>IF(D24=0,0,O24/D24)*100</f>
        <v>1.25</v>
      </c>
      <c r="BP24" s="33">
        <f>IF(D24=0,0,P24/D24)*100</f>
        <v>0</v>
      </c>
      <c r="BQ24" s="33">
        <f>IF(D24=0,0,Q24/D24)*100</f>
        <v>0</v>
      </c>
      <c r="BR24" s="33">
        <f>IF(D24=0,0,R24/D24)*100</f>
        <v>0</v>
      </c>
      <c r="BS24" s="33">
        <f>IF(D24=0,0,S24/D24)*100</f>
        <v>0</v>
      </c>
      <c r="BT24" s="33">
        <f>IF(D24=0,0,T24/D24)*100</f>
        <v>1.25</v>
      </c>
      <c r="BU24" s="33">
        <f>IF(D24=0,0,U24/D24)*100</f>
        <v>5</v>
      </c>
      <c r="BV24" s="33">
        <f>IF(D24=0,0,V24/D24)*100</f>
        <v>0</v>
      </c>
      <c r="BW24" s="33">
        <f>IF(D24=0,0,W24/D24)*100</f>
        <v>1.25</v>
      </c>
      <c r="BX24" s="33">
        <f>IF(D24=0,0,X24/D24)*100</f>
        <v>1.25</v>
      </c>
      <c r="BY24" s="33">
        <f>IF(D24=0,0,Y24/D24)*100</f>
        <v>0</v>
      </c>
      <c r="BZ24" s="33">
        <f>IF(D24=0,0,Z24/D24)*100</f>
        <v>1.25</v>
      </c>
      <c r="CA24" s="33">
        <f>IF(D24=0,0,AA24/D24)*100</f>
        <v>0</v>
      </c>
      <c r="CB24" s="33">
        <f>IF(D24=0,0,AB24/D24)*100</f>
        <v>1.25</v>
      </c>
      <c r="CC24" s="33">
        <f>IF(D24=0,0,AC24/D24)*100</f>
        <v>1.25</v>
      </c>
      <c r="CD24" s="33">
        <f>IF(D24=0,0,AD24/D24)*100</f>
        <v>0</v>
      </c>
      <c r="CE24" s="33">
        <f>IF(D24=0,0,AE24/D24)*100</f>
        <v>0</v>
      </c>
      <c r="CF24" s="33">
        <f>IF(D24=0,0,AF24/D24)*100</f>
        <v>0</v>
      </c>
      <c r="CG24" s="33">
        <f>IF(D24=0,0,AG24/D24)*100</f>
        <v>0</v>
      </c>
      <c r="CH24" s="33">
        <f>IF(D24=0,0,AH24/D24)*100</f>
        <v>0</v>
      </c>
      <c r="CI24" s="33">
        <f>IF(D24=0,0,AI24/D24)*100</f>
        <v>2.5</v>
      </c>
      <c r="CJ24" s="33">
        <f>IF(D24=0,0,AJ24/D24)*100</f>
        <v>1.25</v>
      </c>
      <c r="CK24" s="33">
        <f>IF(D24=0,0,AK24/D24)*100</f>
        <v>18.75</v>
      </c>
      <c r="CL24" s="33">
        <f>IF(D24=0,0,AL24/D24)*100</f>
        <v>11.25</v>
      </c>
      <c r="CM24" s="33">
        <f>IF(D24=0,0,AM24/D24)*100</f>
        <v>6.25</v>
      </c>
      <c r="CN24" s="33">
        <f>IF(D24=0,0,AN24/D24)*100</f>
        <v>11.25</v>
      </c>
      <c r="CO24" s="33">
        <f>IF(D24=0,0,AO24/D24)*100</f>
        <v>0</v>
      </c>
      <c r="CP24" s="33">
        <f>IF(D24=0,0,AP24/D24)*100</f>
        <v>0</v>
      </c>
      <c r="CQ24" s="33">
        <f>IF(D24=0,0,AQ24/D24)*100</f>
        <v>0</v>
      </c>
      <c r="CR24" s="33">
        <f>IF(D24=0,0,AR24/D24)*100</f>
        <v>0</v>
      </c>
      <c r="CS24" s="33">
        <f>IF(D24=0,0,AS24/D24)*100</f>
        <v>0</v>
      </c>
      <c r="CT24" s="33">
        <f>IF(D24=0,0,AT24/D24)*100</f>
        <v>2.5</v>
      </c>
      <c r="CU24" s="33">
        <f>IF(D24=0,0,AU24/D24)*100</f>
        <v>3.75</v>
      </c>
      <c r="CV24" s="33">
        <f>IF(D24=0,0,AV24/D24)*100</f>
        <v>3.75</v>
      </c>
      <c r="CW24" s="33">
        <f>IF(D24=0,0,AW24/D24)*100</f>
        <v>5</v>
      </c>
      <c r="CX24" s="33">
        <f>IF(D24=0,0,AX24/D24)*100</f>
        <v>5</v>
      </c>
      <c r="CY24" s="33">
        <f>IF(D24=0,0,AY24/D24)*100</f>
        <v>0</v>
      </c>
      <c r="CZ24" s="33">
        <f>IF(D24=0,0,AZ24/D24)*100</f>
        <v>6.25</v>
      </c>
      <c r="DA24" s="33">
        <f>IF(D24=0,0,BA24/D24)*100</f>
        <v>5</v>
      </c>
      <c r="DB24" s="33">
        <f>IF(D24=0,0,BB24/D24)*100</f>
        <v>0</v>
      </c>
      <c r="DC24" s="33">
        <f>IF(D24=0,0,BC24/D24)*100</f>
        <v>1.25</v>
      </c>
      <c r="DD24" s="50">
        <f>IF(D24=0,0,BD24/D24)*100</f>
        <v>2.5</v>
      </c>
    </row>
    <row r="25" spans="1:108" x14ac:dyDescent="0.2">
      <c r="A25" s="42">
        <v>21</v>
      </c>
      <c r="B25" s="2" t="s">
        <v>89</v>
      </c>
      <c r="C25" s="2" t="s">
        <v>90</v>
      </c>
      <c r="D25" s="2">
        <v>439</v>
      </c>
      <c r="J25" s="2">
        <v>2</v>
      </c>
      <c r="M25" s="2">
        <v>1</v>
      </c>
      <c r="N25" s="2">
        <v>2</v>
      </c>
      <c r="P25" s="2">
        <v>6</v>
      </c>
      <c r="Q25" s="2">
        <v>4</v>
      </c>
      <c r="T25" s="2">
        <v>9</v>
      </c>
      <c r="U25" s="2">
        <v>25</v>
      </c>
      <c r="W25" s="2">
        <v>1</v>
      </c>
      <c r="X25" s="2">
        <v>13</v>
      </c>
      <c r="Y25" s="2">
        <v>3</v>
      </c>
      <c r="Z25" s="2">
        <v>15</v>
      </c>
      <c r="AA25" s="2">
        <v>1</v>
      </c>
      <c r="AB25" s="2">
        <v>5</v>
      </c>
      <c r="AC25" s="2">
        <v>13</v>
      </c>
      <c r="AD25" s="2">
        <v>17</v>
      </c>
      <c r="AE25" s="2">
        <v>4</v>
      </c>
      <c r="AF25" s="2">
        <v>4</v>
      </c>
      <c r="AG25" s="2">
        <v>2</v>
      </c>
      <c r="AH25" s="2">
        <v>3</v>
      </c>
      <c r="AI25" s="2">
        <v>2</v>
      </c>
      <c r="AJ25" s="2">
        <v>9</v>
      </c>
      <c r="AK25" s="2">
        <v>30</v>
      </c>
      <c r="AL25" s="2">
        <v>43</v>
      </c>
      <c r="AM25" s="2">
        <v>35</v>
      </c>
      <c r="AN25" s="2">
        <v>11</v>
      </c>
      <c r="AO25" s="2">
        <v>15</v>
      </c>
      <c r="AP25" s="2">
        <v>39</v>
      </c>
      <c r="AR25" s="2">
        <v>3</v>
      </c>
      <c r="AT25" s="2">
        <v>9</v>
      </c>
      <c r="AU25" s="2">
        <v>6</v>
      </c>
      <c r="AV25" s="2">
        <v>3</v>
      </c>
      <c r="AW25" s="2">
        <v>11</v>
      </c>
      <c r="AX25" s="2">
        <v>11</v>
      </c>
      <c r="AY25" s="2">
        <v>9</v>
      </c>
      <c r="AZ25" s="2">
        <v>8</v>
      </c>
      <c r="BA25" s="2">
        <v>4</v>
      </c>
      <c r="BB25" s="2">
        <v>4</v>
      </c>
      <c r="BC25" s="2">
        <v>12</v>
      </c>
      <c r="BD25" s="2">
        <v>45</v>
      </c>
      <c r="BE25" s="33">
        <f>IF(D25=0,0,E25/D25)*100</f>
        <v>0</v>
      </c>
      <c r="BF25" s="33">
        <f>IF(D25=0,0,F25/D25)*100</f>
        <v>0</v>
      </c>
      <c r="BG25" s="33">
        <f>IF(D25=0,0,G25/D25)*100</f>
        <v>0</v>
      </c>
      <c r="BH25" s="33">
        <f>IF(D25=0,0,H25/D25)*100</f>
        <v>0</v>
      </c>
      <c r="BI25" s="33">
        <f>IF(D25=0,0,I25/D25)*100</f>
        <v>0</v>
      </c>
      <c r="BJ25" s="33">
        <f>IF(D25=0,0,J25/D25)*100</f>
        <v>0.45558086560364464</v>
      </c>
      <c r="BK25" s="33">
        <f>IF(D25=0,0,K25/D25)*100</f>
        <v>0</v>
      </c>
      <c r="BL25" s="33">
        <f>IF(D25=0,0,L25/D25)*100</f>
        <v>0</v>
      </c>
      <c r="BM25" s="33">
        <f>IF(D25=0,0,M25/D25)*100</f>
        <v>0.22779043280182232</v>
      </c>
      <c r="BN25" s="33">
        <f>IF(D25=0,0,N25/D25)*100</f>
        <v>0.45558086560364464</v>
      </c>
      <c r="BO25" s="33">
        <f>IF(D25=0,0,O25/D25)*100</f>
        <v>0</v>
      </c>
      <c r="BP25" s="33">
        <f>IF(D25=0,0,P25/D25)*100</f>
        <v>1.3667425968109339</v>
      </c>
      <c r="BQ25" s="33">
        <f>IF(D25=0,0,Q25/D25)*100</f>
        <v>0.91116173120728927</v>
      </c>
      <c r="BR25" s="33">
        <f>IF(D25=0,0,R25/D25)*100</f>
        <v>0</v>
      </c>
      <c r="BS25" s="33">
        <f>IF(D25=0,0,S25/D25)*100</f>
        <v>0</v>
      </c>
      <c r="BT25" s="33">
        <f>IF(D25=0,0,T25/D25)*100</f>
        <v>2.0501138952164011</v>
      </c>
      <c r="BU25" s="33">
        <f>IF(D25=0,0,U25/D25)*100</f>
        <v>5.6947608200455582</v>
      </c>
      <c r="BV25" s="33">
        <f>IF(D25=0,0,V25/D25)*100</f>
        <v>0</v>
      </c>
      <c r="BW25" s="33">
        <f>IF(D25=0,0,W25/D25)*100</f>
        <v>0.22779043280182232</v>
      </c>
      <c r="BX25" s="33">
        <f>IF(D25=0,0,X25/D25)*100</f>
        <v>2.9612756264236904</v>
      </c>
      <c r="BY25" s="33">
        <f>IF(D25=0,0,Y25/D25)*100</f>
        <v>0.68337129840546695</v>
      </c>
      <c r="BZ25" s="33">
        <f>IF(D25=0,0,Z25/D25)*100</f>
        <v>3.416856492027335</v>
      </c>
      <c r="CA25" s="33">
        <f>IF(D25=0,0,AA25/D25)*100</f>
        <v>0.22779043280182232</v>
      </c>
      <c r="CB25" s="33">
        <f>IF(D25=0,0,AB25/D25)*100</f>
        <v>1.1389521640091116</v>
      </c>
      <c r="CC25" s="33">
        <f>IF(D25=0,0,AC25/D25)*100</f>
        <v>2.9612756264236904</v>
      </c>
      <c r="CD25" s="33">
        <f>IF(D25=0,0,AD25/D25)*100</f>
        <v>3.8724373576309796</v>
      </c>
      <c r="CE25" s="33">
        <f>IF(D25=0,0,AE25/D25)*100</f>
        <v>0.91116173120728927</v>
      </c>
      <c r="CF25" s="33">
        <f>IF(D25=0,0,AF25/D25)*100</f>
        <v>0.91116173120728927</v>
      </c>
      <c r="CG25" s="33">
        <f>IF(D25=0,0,AG25/D25)*100</f>
        <v>0.45558086560364464</v>
      </c>
      <c r="CH25" s="33">
        <f>IF(D25=0,0,AH25/D25)*100</f>
        <v>0.68337129840546695</v>
      </c>
      <c r="CI25" s="33">
        <f>IF(D25=0,0,AI25/D25)*100</f>
        <v>0.45558086560364464</v>
      </c>
      <c r="CJ25" s="33">
        <f>IF(D25=0,0,AJ25/D25)*100</f>
        <v>2.0501138952164011</v>
      </c>
      <c r="CK25" s="33">
        <f>IF(D25=0,0,AK25/D25)*100</f>
        <v>6.83371298405467</v>
      </c>
      <c r="CL25" s="33">
        <f>IF(D25=0,0,AL25/D25)*100</f>
        <v>9.7949886104783594</v>
      </c>
      <c r="CM25" s="33">
        <f>IF(D25=0,0,AM25/D25)*100</f>
        <v>7.9726651480637818</v>
      </c>
      <c r="CN25" s="33">
        <f>IF(D25=0,0,AN25/D25)*100</f>
        <v>2.5056947608200453</v>
      </c>
      <c r="CO25" s="33">
        <f>IF(D25=0,0,AO25/D25)*100</f>
        <v>3.416856492027335</v>
      </c>
      <c r="CP25" s="33">
        <f>IF(D25=0,0,AP25/D25)*100</f>
        <v>8.8838268792710693</v>
      </c>
      <c r="CQ25" s="33">
        <f>IF(D25=0,0,AQ25/D25)*100</f>
        <v>0</v>
      </c>
      <c r="CR25" s="33">
        <f>IF(D25=0,0,AR25/D25)*100</f>
        <v>0.68337129840546695</v>
      </c>
      <c r="CS25" s="33">
        <f>IF(D25=0,0,AS25/D25)*100</f>
        <v>0</v>
      </c>
      <c r="CT25" s="33">
        <f>IF(D25=0,0,AT25/D25)*100</f>
        <v>2.0501138952164011</v>
      </c>
      <c r="CU25" s="33">
        <f>IF(D25=0,0,AU25/D25)*100</f>
        <v>1.3667425968109339</v>
      </c>
      <c r="CV25" s="33">
        <f>IF(D25=0,0,AV25/D25)*100</f>
        <v>0.68337129840546695</v>
      </c>
      <c r="CW25" s="33">
        <f>IF(D25=0,0,AW25/D25)*100</f>
        <v>2.5056947608200453</v>
      </c>
      <c r="CX25" s="33">
        <f>IF(D25=0,0,AX25/D25)*100</f>
        <v>2.5056947608200453</v>
      </c>
      <c r="CY25" s="33">
        <f>IF(D25=0,0,AY25/D25)*100</f>
        <v>2.0501138952164011</v>
      </c>
      <c r="CZ25" s="33">
        <f>IF(D25=0,0,AZ25/D25)*100</f>
        <v>1.8223234624145785</v>
      </c>
      <c r="DA25" s="33">
        <f>IF(D25=0,0,BA25/D25)*100</f>
        <v>0.91116173120728927</v>
      </c>
      <c r="DB25" s="33">
        <f>IF(D25=0,0,BB25/D25)*100</f>
        <v>0.91116173120728927</v>
      </c>
      <c r="DC25" s="33">
        <f>IF(D25=0,0,BC25/D25)*100</f>
        <v>2.7334851936218678</v>
      </c>
      <c r="DD25" s="50">
        <f>IF(D25=0,0,BD25/D25)*100</f>
        <v>10.250569476082005</v>
      </c>
    </row>
    <row r="26" spans="1:108" x14ac:dyDescent="0.2">
      <c r="A26" s="42">
        <v>22</v>
      </c>
      <c r="B26" s="2" t="s">
        <v>91</v>
      </c>
      <c r="C26" s="2" t="s">
        <v>92</v>
      </c>
      <c r="D26" s="2">
        <v>1174</v>
      </c>
      <c r="F26" s="2">
        <v>13</v>
      </c>
      <c r="G26" s="2">
        <v>21</v>
      </c>
      <c r="H26" s="2">
        <v>12</v>
      </c>
      <c r="I26" s="2">
        <v>1</v>
      </c>
      <c r="J26" s="2">
        <v>24</v>
      </c>
      <c r="K26" s="2">
        <v>6</v>
      </c>
      <c r="L26" s="2">
        <v>15</v>
      </c>
      <c r="N26" s="2">
        <v>3</v>
      </c>
      <c r="O26" s="2">
        <v>5</v>
      </c>
      <c r="Q26" s="2">
        <v>3</v>
      </c>
      <c r="R26" s="2">
        <v>3</v>
      </c>
      <c r="T26" s="2">
        <v>10</v>
      </c>
      <c r="U26" s="2">
        <v>36</v>
      </c>
      <c r="W26" s="2">
        <v>4</v>
      </c>
      <c r="X26" s="2">
        <v>65</v>
      </c>
      <c r="Z26" s="2">
        <v>29</v>
      </c>
      <c r="AB26" s="2">
        <v>12</v>
      </c>
      <c r="AC26" s="2">
        <v>41</v>
      </c>
      <c r="AD26" s="2">
        <v>15</v>
      </c>
      <c r="AE26" s="2">
        <v>8</v>
      </c>
      <c r="AG26" s="2">
        <v>2</v>
      </c>
      <c r="AH26" s="2">
        <v>9</v>
      </c>
      <c r="AI26" s="2">
        <v>3</v>
      </c>
      <c r="AJ26" s="2">
        <v>60</v>
      </c>
      <c r="AK26" s="2">
        <v>54</v>
      </c>
      <c r="AL26" s="2">
        <v>123</v>
      </c>
      <c r="AM26" s="2">
        <v>122</v>
      </c>
      <c r="AN26" s="2">
        <v>32</v>
      </c>
      <c r="AO26" s="2">
        <v>4</v>
      </c>
      <c r="AP26" s="2">
        <v>31</v>
      </c>
      <c r="AQ26" s="2">
        <v>3</v>
      </c>
      <c r="AR26" s="2">
        <v>4</v>
      </c>
      <c r="AS26" s="2">
        <v>1</v>
      </c>
      <c r="AT26" s="2">
        <v>4</v>
      </c>
      <c r="AU26" s="2">
        <v>46</v>
      </c>
      <c r="AV26" s="2">
        <v>13</v>
      </c>
      <c r="AW26" s="2">
        <v>119</v>
      </c>
      <c r="AX26" s="2">
        <v>35</v>
      </c>
      <c r="AY26" s="2">
        <v>6</v>
      </c>
      <c r="AZ26" s="2">
        <v>52</v>
      </c>
      <c r="BA26" s="2">
        <v>16</v>
      </c>
      <c r="BB26" s="2">
        <v>25</v>
      </c>
      <c r="BC26" s="2">
        <v>23</v>
      </c>
      <c r="BD26" s="2">
        <v>61</v>
      </c>
      <c r="BE26" s="33">
        <f>IF(D26=0,0,E26/D26)*100</f>
        <v>0</v>
      </c>
      <c r="BF26" s="33">
        <f>IF(D26=0,0,F26/D26)*100</f>
        <v>1.1073253833049403</v>
      </c>
      <c r="BG26" s="33">
        <f>IF(D26=0,0,G26/D26)*100</f>
        <v>1.788756388415673</v>
      </c>
      <c r="BH26" s="33">
        <f>IF(D26=0,0,H26/D26)*100</f>
        <v>1.0221465076660987</v>
      </c>
      <c r="BI26" s="33">
        <f>IF(D26=0,0,I26/D26)*100</f>
        <v>8.5178875638841564E-2</v>
      </c>
      <c r="BJ26" s="33">
        <f>IF(D26=0,0,J26/D26)*100</f>
        <v>2.0442930153321974</v>
      </c>
      <c r="BK26" s="33">
        <f>IF(D26=0,0,K26/D26)*100</f>
        <v>0.51107325383304936</v>
      </c>
      <c r="BL26" s="33">
        <f>IF(D26=0,0,L26/D26)*100</f>
        <v>1.2776831345826234</v>
      </c>
      <c r="BM26" s="33">
        <f>IF(D26=0,0,M26/D26)*100</f>
        <v>0</v>
      </c>
      <c r="BN26" s="33">
        <f>IF(D26=0,0,N26/D26)*100</f>
        <v>0.25553662691652468</v>
      </c>
      <c r="BO26" s="33">
        <f>IF(D26=0,0,O26/D26)*100</f>
        <v>0.42589437819420783</v>
      </c>
      <c r="BP26" s="33">
        <f>IF(D26=0,0,P26/D26)*100</f>
        <v>0</v>
      </c>
      <c r="BQ26" s="33">
        <f>IF(D26=0,0,Q26/D26)*100</f>
        <v>0.25553662691652468</v>
      </c>
      <c r="BR26" s="33">
        <f>IF(D26=0,0,R26/D26)*100</f>
        <v>0.25553662691652468</v>
      </c>
      <c r="BS26" s="33">
        <f>IF(D26=0,0,S26/D26)*100</f>
        <v>0</v>
      </c>
      <c r="BT26" s="33">
        <f>IF(D26=0,0,T26/D26)*100</f>
        <v>0.85178875638841567</v>
      </c>
      <c r="BU26" s="33">
        <f>IF(D26=0,0,U26/D26)*100</f>
        <v>3.0664395229982966</v>
      </c>
      <c r="BV26" s="33">
        <f>IF(D26=0,0,V26/D26)*100</f>
        <v>0</v>
      </c>
      <c r="BW26" s="33">
        <f>IF(D26=0,0,W26/D26)*100</f>
        <v>0.34071550255536626</v>
      </c>
      <c r="BX26" s="33">
        <f>IF(D26=0,0,X26/D26)*100</f>
        <v>5.5366269165247024</v>
      </c>
      <c r="BY26" s="33">
        <f>IF(D26=0,0,Y26/D26)*100</f>
        <v>0</v>
      </c>
      <c r="BZ26" s="33">
        <f>IF(D26=0,0,Z26/D26)*100</f>
        <v>2.4701873935264054</v>
      </c>
      <c r="CA26" s="33">
        <f>IF(D26=0,0,AA26/D26)*100</f>
        <v>0</v>
      </c>
      <c r="CB26" s="33">
        <f>IF(D26=0,0,AB26/D26)*100</f>
        <v>1.0221465076660987</v>
      </c>
      <c r="CC26" s="33">
        <f>IF(D26=0,0,AC26/D26)*100</f>
        <v>3.4923339011925041</v>
      </c>
      <c r="CD26" s="33">
        <f>IF(D26=0,0,AD26/D26)*100</f>
        <v>1.2776831345826234</v>
      </c>
      <c r="CE26" s="33">
        <f>IF(D26=0,0,AE26/D26)*100</f>
        <v>0.68143100511073251</v>
      </c>
      <c r="CF26" s="33">
        <f>IF(D26=0,0,AF26/D26)*100</f>
        <v>0</v>
      </c>
      <c r="CG26" s="33">
        <f>IF(D26=0,0,AG26/D26)*100</f>
        <v>0.17035775127768313</v>
      </c>
      <c r="CH26" s="33">
        <f>IF(D26=0,0,AH26/D26)*100</f>
        <v>0.76660988074957415</v>
      </c>
      <c r="CI26" s="33">
        <f>IF(D26=0,0,AI26/D26)*100</f>
        <v>0.25553662691652468</v>
      </c>
      <c r="CJ26" s="33">
        <f>IF(D26=0,0,AJ26/D26)*100</f>
        <v>5.1107325383304936</v>
      </c>
      <c r="CK26" s="33">
        <f>IF(D26=0,0,AK26/D26)*100</f>
        <v>4.5996592844974451</v>
      </c>
      <c r="CL26" s="33">
        <f>IF(D26=0,0,AL26/D26)*100</f>
        <v>10.477001703577512</v>
      </c>
      <c r="CM26" s="33">
        <f>IF(D26=0,0,AM26/D26)*100</f>
        <v>10.391822827938672</v>
      </c>
      <c r="CN26" s="33">
        <f>IF(D26=0,0,AN26/D26)*100</f>
        <v>2.7257240204429301</v>
      </c>
      <c r="CO26" s="33">
        <f>IF(D26=0,0,AO26/D26)*100</f>
        <v>0.34071550255536626</v>
      </c>
      <c r="CP26" s="33">
        <f>IF(D26=0,0,AP26/D26)*100</f>
        <v>2.6405451448040886</v>
      </c>
      <c r="CQ26" s="33">
        <f>IF(D26=0,0,AQ26/D26)*100</f>
        <v>0.25553662691652468</v>
      </c>
      <c r="CR26" s="33">
        <f>IF(D26=0,0,AR26/D26)*100</f>
        <v>0.34071550255536626</v>
      </c>
      <c r="CS26" s="33">
        <f>IF(D26=0,0,AS26/D26)*100</f>
        <v>8.5178875638841564E-2</v>
      </c>
      <c r="CT26" s="33">
        <f>IF(D26=0,0,AT26/D26)*100</f>
        <v>0.34071550255536626</v>
      </c>
      <c r="CU26" s="33">
        <f>IF(D26=0,0,AU26/D26)*100</f>
        <v>3.9182282793867125</v>
      </c>
      <c r="CV26" s="33">
        <f>IF(D26=0,0,AV26/D26)*100</f>
        <v>1.1073253833049403</v>
      </c>
      <c r="CW26" s="33">
        <f>IF(D26=0,0,AW26/D26)*100</f>
        <v>10.136286201022147</v>
      </c>
      <c r="CX26" s="33">
        <f>IF(D26=0,0,AX26/D26)*100</f>
        <v>2.9812606473594547</v>
      </c>
      <c r="CY26" s="33">
        <f>IF(D26=0,0,AY26/D26)*100</f>
        <v>0.51107325383304936</v>
      </c>
      <c r="CZ26" s="33">
        <f>IF(D26=0,0,AZ26/D26)*100</f>
        <v>4.4293015332197614</v>
      </c>
      <c r="DA26" s="33">
        <f>IF(D26=0,0,BA26/D26)*100</f>
        <v>1.362862010221465</v>
      </c>
      <c r="DB26" s="33">
        <f>IF(D26=0,0,BB26/D26)*100</f>
        <v>2.1294718909710393</v>
      </c>
      <c r="DC26" s="33">
        <f>IF(D26=0,0,BC26/D26)*100</f>
        <v>1.9591141396933562</v>
      </c>
      <c r="DD26" s="50">
        <f>IF(D26=0,0,BD26/D26)*100</f>
        <v>5.1959114139693359</v>
      </c>
    </row>
    <row r="27" spans="1:108" x14ac:dyDescent="0.2">
      <c r="A27" s="42">
        <v>23</v>
      </c>
      <c r="B27" s="2" t="s">
        <v>43</v>
      </c>
      <c r="C27" s="2" t="s">
        <v>44</v>
      </c>
      <c r="D27" s="2">
        <v>457</v>
      </c>
      <c r="F27" s="2">
        <v>2</v>
      </c>
      <c r="G27" s="2">
        <v>5</v>
      </c>
      <c r="H27" s="2">
        <v>2</v>
      </c>
      <c r="K27" s="2">
        <v>5</v>
      </c>
      <c r="L27" s="2">
        <v>14</v>
      </c>
      <c r="N27" s="2">
        <v>2</v>
      </c>
      <c r="P27" s="2">
        <v>1</v>
      </c>
      <c r="Q27" s="2">
        <v>3</v>
      </c>
      <c r="R27" s="2">
        <v>1</v>
      </c>
      <c r="T27" s="2">
        <v>6</v>
      </c>
      <c r="U27" s="2">
        <v>16</v>
      </c>
      <c r="X27" s="2">
        <v>2</v>
      </c>
      <c r="Z27" s="2">
        <v>2</v>
      </c>
      <c r="AB27" s="2">
        <v>11</v>
      </c>
      <c r="AC27" s="2">
        <v>17</v>
      </c>
      <c r="AD27" s="2">
        <v>9</v>
      </c>
      <c r="AE27" s="2">
        <v>2</v>
      </c>
      <c r="AH27" s="2">
        <v>1</v>
      </c>
      <c r="AI27" s="2">
        <v>1</v>
      </c>
      <c r="AJ27" s="2">
        <v>10</v>
      </c>
      <c r="AK27" s="2">
        <v>50</v>
      </c>
      <c r="AL27" s="2">
        <v>100</v>
      </c>
      <c r="AM27" s="2">
        <v>44</v>
      </c>
      <c r="AN27" s="2">
        <v>24</v>
      </c>
      <c r="AO27" s="2">
        <v>1</v>
      </c>
      <c r="AP27" s="2">
        <v>2</v>
      </c>
      <c r="AQ27" s="2">
        <v>2</v>
      </c>
      <c r="AR27" s="2">
        <v>1</v>
      </c>
      <c r="AS27" s="2">
        <v>1</v>
      </c>
      <c r="AT27" s="2">
        <v>10</v>
      </c>
      <c r="AU27" s="2">
        <v>8</v>
      </c>
      <c r="AV27" s="2">
        <v>7</v>
      </c>
      <c r="AW27" s="2">
        <v>19</v>
      </c>
      <c r="AX27" s="2">
        <v>4</v>
      </c>
      <c r="AY27" s="2">
        <v>9</v>
      </c>
      <c r="AZ27" s="2">
        <v>39</v>
      </c>
      <c r="BA27" s="2">
        <v>10</v>
      </c>
      <c r="BB27" s="2">
        <v>2</v>
      </c>
      <c r="BC27" s="2">
        <v>2</v>
      </c>
      <c r="BD27" s="2">
        <v>10</v>
      </c>
      <c r="BE27" s="33">
        <f>IF(D27=0,0,E27/D27)*100</f>
        <v>0</v>
      </c>
      <c r="BF27" s="33">
        <f>IF(D27=0,0,F27/D27)*100</f>
        <v>0.43763676148796499</v>
      </c>
      <c r="BG27" s="33">
        <f>IF(D27=0,0,G27/D27)*100</f>
        <v>1.0940919037199124</v>
      </c>
      <c r="BH27" s="33">
        <f>IF(D27=0,0,H27/D27)*100</f>
        <v>0.43763676148796499</v>
      </c>
      <c r="BI27" s="33">
        <f>IF(D27=0,0,I27/D27)*100</f>
        <v>0</v>
      </c>
      <c r="BJ27" s="33">
        <f>IF(D27=0,0,J27/D27)*100</f>
        <v>0</v>
      </c>
      <c r="BK27" s="33">
        <f>IF(D27=0,0,K27/D27)*100</f>
        <v>1.0940919037199124</v>
      </c>
      <c r="BL27" s="33">
        <f>IF(D27=0,0,L27/D27)*100</f>
        <v>3.0634573304157549</v>
      </c>
      <c r="BM27" s="33">
        <f>IF(D27=0,0,M27/D27)*100</f>
        <v>0</v>
      </c>
      <c r="BN27" s="33">
        <f>IF(D27=0,0,N27/D27)*100</f>
        <v>0.43763676148796499</v>
      </c>
      <c r="BO27" s="33">
        <f>IF(D27=0,0,O27/D27)*100</f>
        <v>0</v>
      </c>
      <c r="BP27" s="33">
        <f>IF(D27=0,0,P27/D27)*100</f>
        <v>0.21881838074398249</v>
      </c>
      <c r="BQ27" s="33">
        <f>IF(D27=0,0,Q27/D27)*100</f>
        <v>0.65645514223194745</v>
      </c>
      <c r="BR27" s="33">
        <f>IF(D27=0,0,R27/D27)*100</f>
        <v>0.21881838074398249</v>
      </c>
      <c r="BS27" s="33">
        <f>IF(D27=0,0,S27/D27)*100</f>
        <v>0</v>
      </c>
      <c r="BT27" s="33">
        <f>IF(D27=0,0,T27/D27)*100</f>
        <v>1.3129102844638949</v>
      </c>
      <c r="BU27" s="33">
        <f>IF(D27=0,0,U27/D27)*100</f>
        <v>3.5010940919037199</v>
      </c>
      <c r="BV27" s="33">
        <f>IF(D27=0,0,V27/D27)*100</f>
        <v>0</v>
      </c>
      <c r="BW27" s="33">
        <f>IF(D27=0,0,W27/D27)*100</f>
        <v>0</v>
      </c>
      <c r="BX27" s="33">
        <f>IF(D27=0,0,X27/D27)*100</f>
        <v>0.43763676148796499</v>
      </c>
      <c r="BY27" s="33">
        <f>IF(D27=0,0,Y27/D27)*100</f>
        <v>0</v>
      </c>
      <c r="BZ27" s="33">
        <f>IF(D27=0,0,Z27/D27)*100</f>
        <v>0.43763676148796499</v>
      </c>
      <c r="CA27" s="33">
        <f>IF(D27=0,0,AA27/D27)*100</f>
        <v>0</v>
      </c>
      <c r="CB27" s="33">
        <f>IF(D27=0,0,AB27/D27)*100</f>
        <v>2.4070021881838075</v>
      </c>
      <c r="CC27" s="33">
        <f>IF(D27=0,0,AC27/D27)*100</f>
        <v>3.7199124726477026</v>
      </c>
      <c r="CD27" s="33">
        <f>IF(D27=0,0,AD27/D27)*100</f>
        <v>1.9693654266958425</v>
      </c>
      <c r="CE27" s="33">
        <f>IF(D27=0,0,AE27/D27)*100</f>
        <v>0.43763676148796499</v>
      </c>
      <c r="CF27" s="33">
        <f>IF(D27=0,0,AF27/D27)*100</f>
        <v>0</v>
      </c>
      <c r="CG27" s="33">
        <f>IF(D27=0,0,AG27/D27)*100</f>
        <v>0</v>
      </c>
      <c r="CH27" s="33">
        <f>IF(D27=0,0,AH27/D27)*100</f>
        <v>0.21881838074398249</v>
      </c>
      <c r="CI27" s="33">
        <f>IF(D27=0,0,AI27/D27)*100</f>
        <v>0.21881838074398249</v>
      </c>
      <c r="CJ27" s="33">
        <f>IF(D27=0,0,AJ27/D27)*100</f>
        <v>2.1881838074398248</v>
      </c>
      <c r="CK27" s="33">
        <f>IF(D27=0,0,AK27/D27)*100</f>
        <v>10.940919037199125</v>
      </c>
      <c r="CL27" s="33">
        <f>IF(D27=0,0,AL27/D27)*100</f>
        <v>21.881838074398249</v>
      </c>
      <c r="CM27" s="33">
        <f>IF(D27=0,0,AM27/D27)*100</f>
        <v>9.62800875273523</v>
      </c>
      <c r="CN27" s="33">
        <f>IF(D27=0,0,AN27/D27)*100</f>
        <v>5.2516411378555796</v>
      </c>
      <c r="CO27" s="33">
        <f>IF(D27=0,0,AO27/D27)*100</f>
        <v>0.21881838074398249</v>
      </c>
      <c r="CP27" s="33">
        <f>IF(D27=0,0,AP27/D27)*100</f>
        <v>0.43763676148796499</v>
      </c>
      <c r="CQ27" s="33">
        <f>IF(D27=0,0,AQ27/D27)*100</f>
        <v>0.43763676148796499</v>
      </c>
      <c r="CR27" s="33">
        <f>IF(D27=0,0,AR27/D27)*100</f>
        <v>0.21881838074398249</v>
      </c>
      <c r="CS27" s="33">
        <f>IF(D27=0,0,AS27/D27)*100</f>
        <v>0.21881838074398249</v>
      </c>
      <c r="CT27" s="33">
        <f>IF(D27=0,0,AT27/D27)*100</f>
        <v>2.1881838074398248</v>
      </c>
      <c r="CU27" s="33">
        <f>IF(D27=0,0,AU27/D27)*100</f>
        <v>1.7505470459518599</v>
      </c>
      <c r="CV27" s="33">
        <f>IF(D27=0,0,AV27/D27)*100</f>
        <v>1.5317286652078774</v>
      </c>
      <c r="CW27" s="33">
        <f>IF(D27=0,0,AW27/D27)*100</f>
        <v>4.1575492341356668</v>
      </c>
      <c r="CX27" s="33">
        <f>IF(D27=0,0,AX27/D27)*100</f>
        <v>0.87527352297592997</v>
      </c>
      <c r="CY27" s="33">
        <f>IF(D27=0,0,AY27/D27)*100</f>
        <v>1.9693654266958425</v>
      </c>
      <c r="CZ27" s="33">
        <f>IF(D27=0,0,AZ27/D27)*100</f>
        <v>8.5339168490153181</v>
      </c>
      <c r="DA27" s="33">
        <f>IF(D27=0,0,BA27/D27)*100</f>
        <v>2.1881838074398248</v>
      </c>
      <c r="DB27" s="33">
        <f>IF(D27=0,0,BB27/D27)*100</f>
        <v>0.43763676148796499</v>
      </c>
      <c r="DC27" s="33">
        <f>IF(D27=0,0,BC27/D27)*100</f>
        <v>0.43763676148796499</v>
      </c>
      <c r="DD27" s="50">
        <f>IF(D27=0,0,BD27/D27)*100</f>
        <v>2.1881838074398248</v>
      </c>
    </row>
    <row r="28" spans="1:108" x14ac:dyDescent="0.2">
      <c r="A28" s="42">
        <v>24</v>
      </c>
      <c r="B28" s="2" t="s">
        <v>45</v>
      </c>
      <c r="C28" s="2" t="s">
        <v>46</v>
      </c>
      <c r="D28" s="2">
        <v>984</v>
      </c>
      <c r="J28" s="2">
        <v>1</v>
      </c>
      <c r="K28" s="2">
        <v>4</v>
      </c>
      <c r="L28" s="2">
        <v>23</v>
      </c>
      <c r="M28" s="2">
        <v>5</v>
      </c>
      <c r="N28" s="2">
        <v>4</v>
      </c>
      <c r="O28" s="2">
        <v>9</v>
      </c>
      <c r="P28" s="2">
        <v>1</v>
      </c>
      <c r="R28" s="2">
        <v>9</v>
      </c>
      <c r="T28" s="2">
        <v>15</v>
      </c>
      <c r="U28" s="2">
        <v>89</v>
      </c>
      <c r="W28" s="2">
        <v>1</v>
      </c>
      <c r="X28" s="2">
        <v>29</v>
      </c>
      <c r="Z28" s="2">
        <v>11</v>
      </c>
      <c r="AB28" s="2">
        <v>20</v>
      </c>
      <c r="AC28" s="2">
        <v>45</v>
      </c>
      <c r="AD28" s="2">
        <v>48</v>
      </c>
      <c r="AE28" s="2">
        <v>7</v>
      </c>
      <c r="AF28" s="2">
        <v>9</v>
      </c>
      <c r="AG28" s="2">
        <v>1</v>
      </c>
      <c r="AH28" s="2">
        <v>1</v>
      </c>
      <c r="AI28" s="2">
        <v>3</v>
      </c>
      <c r="AJ28" s="2">
        <v>21</v>
      </c>
      <c r="AK28" s="2">
        <v>51</v>
      </c>
      <c r="AL28" s="2">
        <v>175</v>
      </c>
      <c r="AM28" s="2">
        <v>38</v>
      </c>
      <c r="AN28" s="2">
        <v>20</v>
      </c>
      <c r="AO28" s="2">
        <v>13</v>
      </c>
      <c r="AP28" s="2">
        <v>53</v>
      </c>
      <c r="AQ28" s="2">
        <v>4</v>
      </c>
      <c r="AR28" s="2">
        <v>12</v>
      </c>
      <c r="AT28" s="2">
        <v>5</v>
      </c>
      <c r="AU28" s="2">
        <v>13</v>
      </c>
      <c r="AV28" s="2">
        <v>2</v>
      </c>
      <c r="AW28" s="2">
        <v>58</v>
      </c>
      <c r="AX28" s="2">
        <v>32</v>
      </c>
      <c r="AY28" s="2">
        <v>4</v>
      </c>
      <c r="AZ28" s="2">
        <v>25</v>
      </c>
      <c r="BA28" s="2">
        <v>1</v>
      </c>
      <c r="BB28" s="2">
        <v>12</v>
      </c>
      <c r="BC28" s="2">
        <v>28</v>
      </c>
      <c r="BD28" s="2">
        <v>82</v>
      </c>
      <c r="BE28" s="33">
        <f>IF(D28=0,0,E28/D28)*100</f>
        <v>0</v>
      </c>
      <c r="BF28" s="33">
        <f>IF(D28=0,0,F28/D28)*100</f>
        <v>0</v>
      </c>
      <c r="BG28" s="33">
        <f>IF(D28=0,0,G28/D28)*100</f>
        <v>0</v>
      </c>
      <c r="BH28" s="33">
        <f>IF(D28=0,0,H28/D28)*100</f>
        <v>0</v>
      </c>
      <c r="BI28" s="33">
        <f>IF(D28=0,0,I28/D28)*100</f>
        <v>0</v>
      </c>
      <c r="BJ28" s="33">
        <f>IF(D28=0,0,J28/D28)*100</f>
        <v>0.10162601626016261</v>
      </c>
      <c r="BK28" s="33">
        <f>IF(D28=0,0,K28/D28)*100</f>
        <v>0.40650406504065045</v>
      </c>
      <c r="BL28" s="33">
        <f>IF(D28=0,0,L28/D28)*100</f>
        <v>2.3373983739837398</v>
      </c>
      <c r="BM28" s="33">
        <f>IF(D28=0,0,M28/D28)*100</f>
        <v>0.50813008130081294</v>
      </c>
      <c r="BN28" s="33">
        <f>IF(D28=0,0,N28/D28)*100</f>
        <v>0.40650406504065045</v>
      </c>
      <c r="BO28" s="33">
        <f>IF(D28=0,0,O28/D28)*100</f>
        <v>0.91463414634146334</v>
      </c>
      <c r="BP28" s="33">
        <f>IF(D28=0,0,P28/D28)*100</f>
        <v>0.10162601626016261</v>
      </c>
      <c r="BQ28" s="33">
        <f>IF(D28=0,0,Q28/D28)*100</f>
        <v>0</v>
      </c>
      <c r="BR28" s="33">
        <f>IF(D28=0,0,R28/D28)*100</f>
        <v>0.91463414634146334</v>
      </c>
      <c r="BS28" s="33">
        <f>IF(D28=0,0,S28/D28)*100</f>
        <v>0</v>
      </c>
      <c r="BT28" s="33">
        <f>IF(D28=0,0,T28/D28)*100</f>
        <v>1.524390243902439</v>
      </c>
      <c r="BU28" s="33">
        <f>IF(D28=0,0,U28/D28)*100</f>
        <v>9.0447154471544717</v>
      </c>
      <c r="BV28" s="33">
        <f>IF(D28=0,0,V28/D28)*100</f>
        <v>0</v>
      </c>
      <c r="BW28" s="33">
        <f>IF(D28=0,0,W28/D28)*100</f>
        <v>0.10162601626016261</v>
      </c>
      <c r="BX28" s="33">
        <f>IF(D28=0,0,X28/D28)*100</f>
        <v>2.9471544715447155</v>
      </c>
      <c r="BY28" s="33">
        <f>IF(D28=0,0,Y28/D28)*100</f>
        <v>0</v>
      </c>
      <c r="BZ28" s="33">
        <f>IF(D28=0,0,Z28/D28)*100</f>
        <v>1.1178861788617886</v>
      </c>
      <c r="CA28" s="33">
        <f>IF(D28=0,0,AA28/D28)*100</f>
        <v>0</v>
      </c>
      <c r="CB28" s="33">
        <f>IF(D28=0,0,AB28/D28)*100</f>
        <v>2.0325203252032518</v>
      </c>
      <c r="CC28" s="33">
        <f>IF(D28=0,0,AC28/D28)*100</f>
        <v>4.5731707317073171</v>
      </c>
      <c r="CD28" s="33">
        <f>IF(D28=0,0,AD28/D28)*100</f>
        <v>4.8780487804878048</v>
      </c>
      <c r="CE28" s="33">
        <f>IF(D28=0,0,AE28/D28)*100</f>
        <v>0.71138211382113814</v>
      </c>
      <c r="CF28" s="33">
        <f>IF(D28=0,0,AF28/D28)*100</f>
        <v>0.91463414634146334</v>
      </c>
      <c r="CG28" s="33">
        <f>IF(D28=0,0,AG28/D28)*100</f>
        <v>0.10162601626016261</v>
      </c>
      <c r="CH28" s="33">
        <f>IF(D28=0,0,AH28/D28)*100</f>
        <v>0.10162601626016261</v>
      </c>
      <c r="CI28" s="33">
        <f>IF(D28=0,0,AI28/D28)*100</f>
        <v>0.3048780487804878</v>
      </c>
      <c r="CJ28" s="33">
        <f>IF(D28=0,0,AJ28/D28)*100</f>
        <v>2.1341463414634148</v>
      </c>
      <c r="CK28" s="33">
        <f>IF(D28=0,0,AK28/D28)*100</f>
        <v>5.1829268292682924</v>
      </c>
      <c r="CL28" s="33">
        <f>IF(D28=0,0,AL28/D28)*100</f>
        <v>17.784552845528456</v>
      </c>
      <c r="CM28" s="33">
        <f>IF(D28=0,0,AM28/D28)*100</f>
        <v>3.8617886178861789</v>
      </c>
      <c r="CN28" s="33">
        <f>IF(D28=0,0,AN28/D28)*100</f>
        <v>2.0325203252032518</v>
      </c>
      <c r="CO28" s="33">
        <f>IF(D28=0,0,AO28/D28)*100</f>
        <v>1.321138211382114</v>
      </c>
      <c r="CP28" s="33">
        <f>IF(D28=0,0,AP28/D28)*100</f>
        <v>5.3861788617886184</v>
      </c>
      <c r="CQ28" s="33">
        <f>IF(D28=0,0,AQ28/D28)*100</f>
        <v>0.40650406504065045</v>
      </c>
      <c r="CR28" s="33">
        <f>IF(D28=0,0,AR28/D28)*100</f>
        <v>1.2195121951219512</v>
      </c>
      <c r="CS28" s="33">
        <f>IF(D28=0,0,AS28/D28)*100</f>
        <v>0</v>
      </c>
      <c r="CT28" s="33">
        <f>IF(D28=0,0,AT28/D28)*100</f>
        <v>0.50813008130081294</v>
      </c>
      <c r="CU28" s="33">
        <f>IF(D28=0,0,AU28/D28)*100</f>
        <v>1.321138211382114</v>
      </c>
      <c r="CV28" s="33">
        <f>IF(D28=0,0,AV28/D28)*100</f>
        <v>0.20325203252032523</v>
      </c>
      <c r="CW28" s="33">
        <f>IF(D28=0,0,AW28/D28)*100</f>
        <v>5.8943089430894311</v>
      </c>
      <c r="CX28" s="33">
        <f>IF(D28=0,0,AX28/D28)*100</f>
        <v>3.2520325203252036</v>
      </c>
      <c r="CY28" s="33">
        <f>IF(D28=0,0,AY28/D28)*100</f>
        <v>0.40650406504065045</v>
      </c>
      <c r="CZ28" s="33">
        <f>IF(D28=0,0,AZ28/D28)*100</f>
        <v>2.5406504065040649</v>
      </c>
      <c r="DA28" s="33">
        <f>IF(D28=0,0,BA28/D28)*100</f>
        <v>0.10162601626016261</v>
      </c>
      <c r="DB28" s="33">
        <f>IF(D28=0,0,BB28/D28)*100</f>
        <v>1.2195121951219512</v>
      </c>
      <c r="DC28" s="33">
        <f>IF(D28=0,0,BC28/D28)*100</f>
        <v>2.8455284552845526</v>
      </c>
      <c r="DD28" s="50">
        <f>IF(D28=0,0,BD28/D28)*100</f>
        <v>8.3333333333333321</v>
      </c>
    </row>
    <row r="29" spans="1:108" x14ac:dyDescent="0.2">
      <c r="A29" s="42">
        <v>25</v>
      </c>
      <c r="B29" s="2" t="s">
        <v>47</v>
      </c>
      <c r="C29" s="2" t="s">
        <v>48</v>
      </c>
      <c r="D29" s="2">
        <v>556</v>
      </c>
      <c r="T29" s="2">
        <v>11</v>
      </c>
      <c r="U29" s="2">
        <v>18</v>
      </c>
      <c r="W29" s="2">
        <v>1</v>
      </c>
      <c r="X29" s="2">
        <v>19</v>
      </c>
      <c r="Y29" s="2">
        <v>3</v>
      </c>
      <c r="Z29" s="2">
        <v>34</v>
      </c>
      <c r="AB29" s="2">
        <v>13</v>
      </c>
      <c r="AC29" s="2">
        <v>21</v>
      </c>
      <c r="AD29" s="2">
        <v>2</v>
      </c>
      <c r="AE29" s="2">
        <v>1</v>
      </c>
      <c r="AF29" s="2">
        <v>2</v>
      </c>
      <c r="AH29" s="2">
        <v>13</v>
      </c>
      <c r="AI29" s="2">
        <v>1</v>
      </c>
      <c r="AJ29" s="2">
        <v>19</v>
      </c>
      <c r="AK29" s="2">
        <v>66</v>
      </c>
      <c r="AL29" s="2">
        <v>102</v>
      </c>
      <c r="AM29" s="2">
        <v>37</v>
      </c>
      <c r="AN29" s="2">
        <v>26</v>
      </c>
      <c r="AP29" s="2">
        <v>4</v>
      </c>
      <c r="AQ29" s="2">
        <v>3</v>
      </c>
      <c r="AR29" s="2">
        <v>4</v>
      </c>
      <c r="AS29" s="2">
        <v>1</v>
      </c>
      <c r="AT29" s="2">
        <v>3</v>
      </c>
      <c r="AU29" s="2">
        <v>17</v>
      </c>
      <c r="AV29" s="2">
        <v>6</v>
      </c>
      <c r="AW29" s="2">
        <v>51</v>
      </c>
      <c r="AX29" s="2">
        <v>10</v>
      </c>
      <c r="AY29" s="2">
        <v>5</v>
      </c>
      <c r="AZ29" s="2">
        <v>22</v>
      </c>
      <c r="BA29" s="2">
        <v>3</v>
      </c>
      <c r="BB29" s="2">
        <v>14</v>
      </c>
      <c r="BC29" s="2">
        <v>7</v>
      </c>
      <c r="BD29" s="2">
        <v>17</v>
      </c>
      <c r="BE29" s="33">
        <f>IF(D29=0,0,E29/D29)*100</f>
        <v>0</v>
      </c>
      <c r="BF29" s="33">
        <f>IF(D29=0,0,F29/D29)*100</f>
        <v>0</v>
      </c>
      <c r="BG29" s="33">
        <f>IF(D29=0,0,G29/D29)*100</f>
        <v>0</v>
      </c>
      <c r="BH29" s="33">
        <f>IF(D29=0,0,H29/D29)*100</f>
        <v>0</v>
      </c>
      <c r="BI29" s="33">
        <f>IF(D29=0,0,I29/D29)*100</f>
        <v>0</v>
      </c>
      <c r="BJ29" s="33">
        <f>IF(D29=0,0,J29/D29)*100</f>
        <v>0</v>
      </c>
      <c r="BK29" s="33">
        <f>IF(D29=0,0,K29/D29)*100</f>
        <v>0</v>
      </c>
      <c r="BL29" s="33">
        <f>IF(D29=0,0,L29/D29)*100</f>
        <v>0</v>
      </c>
      <c r="BM29" s="33">
        <f>IF(D29=0,0,M29/D29)*100</f>
        <v>0</v>
      </c>
      <c r="BN29" s="33">
        <f>IF(D29=0,0,N29/D29)*100</f>
        <v>0</v>
      </c>
      <c r="BO29" s="33">
        <f>IF(D29=0,0,O29/D29)*100</f>
        <v>0</v>
      </c>
      <c r="BP29" s="33">
        <f>IF(D29=0,0,P29/D29)*100</f>
        <v>0</v>
      </c>
      <c r="BQ29" s="33">
        <f>IF(D29=0,0,Q29/D29)*100</f>
        <v>0</v>
      </c>
      <c r="BR29" s="33">
        <f>IF(D29=0,0,R29/D29)*100</f>
        <v>0</v>
      </c>
      <c r="BS29" s="33">
        <f>IF(D29=0,0,S29/D29)*100</f>
        <v>0</v>
      </c>
      <c r="BT29" s="33">
        <f>IF(D29=0,0,T29/D29)*100</f>
        <v>1.9784172661870503</v>
      </c>
      <c r="BU29" s="33">
        <f>IF(D29=0,0,U29/D29)*100</f>
        <v>3.2374100719424459</v>
      </c>
      <c r="BV29" s="33">
        <f>IF(D29=0,0,V29/D29)*100</f>
        <v>0</v>
      </c>
      <c r="BW29" s="33">
        <f>IF(D29=0,0,W29/D29)*100</f>
        <v>0.17985611510791369</v>
      </c>
      <c r="BX29" s="33">
        <f>IF(D29=0,0,X29/D29)*100</f>
        <v>3.4172661870503598</v>
      </c>
      <c r="BY29" s="33">
        <f>IF(D29=0,0,Y29/D29)*100</f>
        <v>0.53956834532374098</v>
      </c>
      <c r="BZ29" s="33">
        <f>IF(D29=0,0,Z29/D29)*100</f>
        <v>6.1151079136690649</v>
      </c>
      <c r="CA29" s="33">
        <f>IF(D29=0,0,AA29/D29)*100</f>
        <v>0</v>
      </c>
      <c r="CB29" s="33">
        <f>IF(D29=0,0,AB29/D29)*100</f>
        <v>2.3381294964028778</v>
      </c>
      <c r="CC29" s="33">
        <f>IF(D29=0,0,AC29/D29)*100</f>
        <v>3.7769784172661871</v>
      </c>
      <c r="CD29" s="33">
        <f>IF(D29=0,0,AD29/D29)*100</f>
        <v>0.35971223021582738</v>
      </c>
      <c r="CE29" s="33">
        <f>IF(D29=0,0,AE29/D29)*100</f>
        <v>0.17985611510791369</v>
      </c>
      <c r="CF29" s="33">
        <f>IF(D29=0,0,AF29/D29)*100</f>
        <v>0.35971223021582738</v>
      </c>
      <c r="CG29" s="33">
        <f>IF(D29=0,0,AG29/D29)*100</f>
        <v>0</v>
      </c>
      <c r="CH29" s="33">
        <f>IF(D29=0,0,AH29/D29)*100</f>
        <v>2.3381294964028778</v>
      </c>
      <c r="CI29" s="33">
        <f>IF(D29=0,0,AI29/D29)*100</f>
        <v>0.17985611510791369</v>
      </c>
      <c r="CJ29" s="33">
        <f>IF(D29=0,0,AJ29/D29)*100</f>
        <v>3.4172661870503598</v>
      </c>
      <c r="CK29" s="33">
        <f>IF(D29=0,0,AK29/D29)*100</f>
        <v>11.870503597122301</v>
      </c>
      <c r="CL29" s="33">
        <f>IF(D29=0,0,AL29/D29)*100</f>
        <v>18.345323741007196</v>
      </c>
      <c r="CM29" s="33">
        <f>IF(D29=0,0,AM29/D29)*100</f>
        <v>6.6546762589928061</v>
      </c>
      <c r="CN29" s="33">
        <f>IF(D29=0,0,AN29/D29)*100</f>
        <v>4.6762589928057556</v>
      </c>
      <c r="CO29" s="33">
        <f>IF(D29=0,0,AO29/D29)*100</f>
        <v>0</v>
      </c>
      <c r="CP29" s="33">
        <f>IF(D29=0,0,AP29/D29)*100</f>
        <v>0.71942446043165476</v>
      </c>
      <c r="CQ29" s="33">
        <f>IF(D29=0,0,AQ29/D29)*100</f>
        <v>0.53956834532374098</v>
      </c>
      <c r="CR29" s="33">
        <f>IF(D29=0,0,AR29/D29)*100</f>
        <v>0.71942446043165476</v>
      </c>
      <c r="CS29" s="33">
        <f>IF(D29=0,0,AS29/D29)*100</f>
        <v>0.17985611510791369</v>
      </c>
      <c r="CT29" s="33">
        <f>IF(D29=0,0,AT29/D29)*100</f>
        <v>0.53956834532374098</v>
      </c>
      <c r="CU29" s="33">
        <f>IF(D29=0,0,AU29/D29)*100</f>
        <v>3.0575539568345325</v>
      </c>
      <c r="CV29" s="33">
        <f>IF(D29=0,0,AV29/D29)*100</f>
        <v>1.079136690647482</v>
      </c>
      <c r="CW29" s="33">
        <f>IF(D29=0,0,AW29/D29)*100</f>
        <v>9.1726618705035978</v>
      </c>
      <c r="CX29" s="33">
        <f>IF(D29=0,0,AX29/D29)*100</f>
        <v>1.7985611510791366</v>
      </c>
      <c r="CY29" s="33">
        <f>IF(D29=0,0,AY29/D29)*100</f>
        <v>0.89928057553956831</v>
      </c>
      <c r="CZ29" s="33">
        <f>IF(D29=0,0,AZ29/D29)*100</f>
        <v>3.9568345323741005</v>
      </c>
      <c r="DA29" s="33">
        <f>IF(D29=0,0,BA29/D29)*100</f>
        <v>0.53956834532374098</v>
      </c>
      <c r="DB29" s="33">
        <f>IF(D29=0,0,BB29/D29)*100</f>
        <v>2.5179856115107913</v>
      </c>
      <c r="DC29" s="33">
        <f>IF(D29=0,0,BC29/D29)*100</f>
        <v>1.2589928057553956</v>
      </c>
      <c r="DD29" s="50">
        <f>IF(D29=0,0,BD29/D29)*100</f>
        <v>3.0575539568345325</v>
      </c>
    </row>
    <row r="30" spans="1:108" x14ac:dyDescent="0.2">
      <c r="A30" s="42">
        <v>26</v>
      </c>
      <c r="B30" s="2" t="s">
        <v>49</v>
      </c>
      <c r="C30" s="2" t="s">
        <v>50</v>
      </c>
      <c r="D30" s="2">
        <v>1170</v>
      </c>
      <c r="F30" s="2">
        <v>11</v>
      </c>
      <c r="G30" s="2">
        <v>18</v>
      </c>
      <c r="H30" s="2">
        <v>20</v>
      </c>
      <c r="I30" s="2">
        <v>3</v>
      </c>
      <c r="J30" s="2">
        <v>22</v>
      </c>
      <c r="K30" s="2">
        <v>6</v>
      </c>
      <c r="L30" s="2">
        <v>15</v>
      </c>
      <c r="M30" s="2">
        <v>2</v>
      </c>
      <c r="O30" s="2">
        <v>8</v>
      </c>
      <c r="T30" s="2">
        <v>24</v>
      </c>
      <c r="U30" s="2">
        <v>58</v>
      </c>
      <c r="V30" s="2">
        <v>1</v>
      </c>
      <c r="W30" s="2">
        <v>3</v>
      </c>
      <c r="X30" s="2">
        <v>41</v>
      </c>
      <c r="Y30" s="2">
        <v>2</v>
      </c>
      <c r="Z30" s="2">
        <v>22</v>
      </c>
      <c r="AB30" s="2">
        <v>9</v>
      </c>
      <c r="AC30" s="2">
        <v>27</v>
      </c>
      <c r="AD30" s="2">
        <v>26</v>
      </c>
      <c r="AE30" s="2">
        <v>7</v>
      </c>
      <c r="AF30" s="2">
        <v>3</v>
      </c>
      <c r="AG30" s="2">
        <v>2</v>
      </c>
      <c r="AH30" s="2">
        <v>13</v>
      </c>
      <c r="AI30" s="2">
        <v>14</v>
      </c>
      <c r="AJ30" s="2">
        <v>63</v>
      </c>
      <c r="AK30" s="2">
        <v>101</v>
      </c>
      <c r="AL30" s="2">
        <v>179</v>
      </c>
      <c r="AM30" s="2">
        <v>96</v>
      </c>
      <c r="AN30" s="2">
        <v>24</v>
      </c>
      <c r="AO30" s="2">
        <v>11</v>
      </c>
      <c r="AP30" s="2">
        <v>34</v>
      </c>
      <c r="AQ30" s="2">
        <v>5</v>
      </c>
      <c r="AR30" s="2">
        <v>11</v>
      </c>
      <c r="AS30" s="2">
        <v>5</v>
      </c>
      <c r="AT30" s="2">
        <v>9</v>
      </c>
      <c r="AU30" s="2">
        <v>9</v>
      </c>
      <c r="AV30" s="2">
        <v>16</v>
      </c>
      <c r="AW30" s="2">
        <v>80</v>
      </c>
      <c r="AX30" s="2">
        <v>53</v>
      </c>
      <c r="AY30" s="2">
        <v>9</v>
      </c>
      <c r="AZ30" s="2">
        <v>50</v>
      </c>
      <c r="BA30" s="2">
        <v>9</v>
      </c>
      <c r="BB30" s="2">
        <v>29</v>
      </c>
      <c r="BC30" s="2">
        <v>2</v>
      </c>
      <c r="BD30" s="2">
        <v>18</v>
      </c>
      <c r="BE30" s="33">
        <f>IF(D30=0,0,E30/D30)*100</f>
        <v>0</v>
      </c>
      <c r="BF30" s="33">
        <f>IF(D30=0,0,F30/D30)*100</f>
        <v>0.94017094017094016</v>
      </c>
      <c r="BG30" s="33">
        <f>IF(D30=0,0,G30/D30)*100</f>
        <v>1.5384615384615385</v>
      </c>
      <c r="BH30" s="33">
        <f>IF(D30=0,0,H30/D30)*100</f>
        <v>1.7094017094017095</v>
      </c>
      <c r="BI30" s="33">
        <f>IF(D30=0,0,I30/D30)*100</f>
        <v>0.25641025641025639</v>
      </c>
      <c r="BJ30" s="33">
        <f>IF(D30=0,0,J30/D30)*100</f>
        <v>1.8803418803418803</v>
      </c>
      <c r="BK30" s="33">
        <f>IF(D30=0,0,K30/D30)*100</f>
        <v>0.51282051282051277</v>
      </c>
      <c r="BL30" s="33">
        <f>IF(D30=0,0,L30/D30)*100</f>
        <v>1.2820512820512819</v>
      </c>
      <c r="BM30" s="33">
        <f>IF(D30=0,0,M30/D30)*100</f>
        <v>0.17094017094017094</v>
      </c>
      <c r="BN30" s="33">
        <f>IF(D30=0,0,N30/D30)*100</f>
        <v>0</v>
      </c>
      <c r="BO30" s="33">
        <f>IF(D30=0,0,O30/D30)*100</f>
        <v>0.68376068376068377</v>
      </c>
      <c r="BP30" s="33">
        <f>IF(D30=0,0,P30/D30)*100</f>
        <v>0</v>
      </c>
      <c r="BQ30" s="33">
        <f>IF(D30=0,0,Q30/D30)*100</f>
        <v>0</v>
      </c>
      <c r="BR30" s="33">
        <f>IF(D30=0,0,R30/D30)*100</f>
        <v>0</v>
      </c>
      <c r="BS30" s="33">
        <f>IF(D30=0,0,S30/D30)*100</f>
        <v>0</v>
      </c>
      <c r="BT30" s="33">
        <f>IF(D30=0,0,T30/D30)*100</f>
        <v>2.0512820512820511</v>
      </c>
      <c r="BU30" s="33">
        <f>IF(D30=0,0,U30/D30)*100</f>
        <v>4.9572649572649574</v>
      </c>
      <c r="BV30" s="33">
        <f>IF(D30=0,0,V30/D30)*100</f>
        <v>8.5470085470085472E-2</v>
      </c>
      <c r="BW30" s="33">
        <f>IF(D30=0,0,W30/D30)*100</f>
        <v>0.25641025641025639</v>
      </c>
      <c r="BX30" s="33">
        <f>IF(D30=0,0,X30/D30)*100</f>
        <v>3.5042735042735043</v>
      </c>
      <c r="BY30" s="33">
        <f>IF(D30=0,0,Y30/D30)*100</f>
        <v>0.17094017094017094</v>
      </c>
      <c r="BZ30" s="33">
        <f>IF(D30=0,0,Z30/D30)*100</f>
        <v>1.8803418803418803</v>
      </c>
      <c r="CA30" s="33">
        <f>IF(D30=0,0,AA30/D30)*100</f>
        <v>0</v>
      </c>
      <c r="CB30" s="33">
        <f>IF(D30=0,0,AB30/D30)*100</f>
        <v>0.76923076923076927</v>
      </c>
      <c r="CC30" s="33">
        <f>IF(D30=0,0,AC30/D30)*100</f>
        <v>2.3076923076923079</v>
      </c>
      <c r="CD30" s="33">
        <f>IF(D30=0,0,AD30/D30)*100</f>
        <v>2.2222222222222223</v>
      </c>
      <c r="CE30" s="33">
        <f>IF(D30=0,0,AE30/D30)*100</f>
        <v>0.59829059829059839</v>
      </c>
      <c r="CF30" s="33">
        <f>IF(D30=0,0,AF30/D30)*100</f>
        <v>0.25641025641025639</v>
      </c>
      <c r="CG30" s="33">
        <f>IF(D30=0,0,AG30/D30)*100</f>
        <v>0.17094017094017094</v>
      </c>
      <c r="CH30" s="33">
        <f>IF(D30=0,0,AH30/D30)*100</f>
        <v>1.1111111111111112</v>
      </c>
      <c r="CI30" s="33">
        <f>IF(D30=0,0,AI30/D30)*100</f>
        <v>1.1965811965811968</v>
      </c>
      <c r="CJ30" s="33">
        <f>IF(D30=0,0,AJ30/D30)*100</f>
        <v>5.384615384615385</v>
      </c>
      <c r="CK30" s="33">
        <f>IF(D30=0,0,AK30/D30)*100</f>
        <v>8.632478632478632</v>
      </c>
      <c r="CL30" s="33">
        <f>IF(D30=0,0,AL30/D30)*100</f>
        <v>15.2991452991453</v>
      </c>
      <c r="CM30" s="33">
        <f>IF(D30=0,0,AM30/D30)*100</f>
        <v>8.2051282051282044</v>
      </c>
      <c r="CN30" s="33">
        <f>IF(D30=0,0,AN30/D30)*100</f>
        <v>2.0512820512820511</v>
      </c>
      <c r="CO30" s="33">
        <f>IF(D30=0,0,AO30/D30)*100</f>
        <v>0.94017094017094016</v>
      </c>
      <c r="CP30" s="33">
        <f>IF(D30=0,0,AP30/D30)*100</f>
        <v>2.9059829059829059</v>
      </c>
      <c r="CQ30" s="33">
        <f>IF(D30=0,0,AQ30/D30)*100</f>
        <v>0.42735042735042739</v>
      </c>
      <c r="CR30" s="33">
        <f>IF(D30=0,0,AR30/D30)*100</f>
        <v>0.94017094017094016</v>
      </c>
      <c r="CS30" s="33">
        <f>IF(D30=0,0,AS30/D30)*100</f>
        <v>0.42735042735042739</v>
      </c>
      <c r="CT30" s="33">
        <f>IF(D30=0,0,AT30/D30)*100</f>
        <v>0.76923076923076927</v>
      </c>
      <c r="CU30" s="33">
        <f>IF(D30=0,0,AU30/D30)*100</f>
        <v>0.76923076923076927</v>
      </c>
      <c r="CV30" s="33">
        <f>IF(D30=0,0,AV30/D30)*100</f>
        <v>1.3675213675213675</v>
      </c>
      <c r="CW30" s="33">
        <f>IF(D30=0,0,AW30/D30)*100</f>
        <v>6.8376068376068382</v>
      </c>
      <c r="CX30" s="33">
        <f>IF(D30=0,0,AX30/D30)*100</f>
        <v>4.5299145299145298</v>
      </c>
      <c r="CY30" s="33">
        <f>IF(D30=0,0,AY30/D30)*100</f>
        <v>0.76923076923076927</v>
      </c>
      <c r="CZ30" s="33">
        <f>IF(D30=0,0,AZ30/D30)*100</f>
        <v>4.2735042735042734</v>
      </c>
      <c r="DA30" s="33">
        <f>IF(D30=0,0,BA30/D30)*100</f>
        <v>0.76923076923076927</v>
      </c>
      <c r="DB30" s="33">
        <f>IF(D30=0,0,BB30/D30)*100</f>
        <v>2.4786324786324787</v>
      </c>
      <c r="DC30" s="33">
        <f>IF(D30=0,0,BC30/D30)*100</f>
        <v>0.17094017094017094</v>
      </c>
      <c r="DD30" s="50">
        <f>IF(D30=0,0,BD30/D30)*100</f>
        <v>1.5384615384615385</v>
      </c>
    </row>
    <row r="31" spans="1:108" x14ac:dyDescent="0.2">
      <c r="A31" s="42">
        <v>27</v>
      </c>
      <c r="B31" s="2" t="s">
        <v>51</v>
      </c>
      <c r="C31" s="2" t="s">
        <v>52</v>
      </c>
      <c r="D31" s="2">
        <v>697</v>
      </c>
      <c r="T31" s="2">
        <v>9</v>
      </c>
      <c r="U31" s="2">
        <v>31</v>
      </c>
      <c r="W31" s="2">
        <v>1</v>
      </c>
      <c r="X31" s="2">
        <v>27</v>
      </c>
      <c r="Y31" s="2">
        <v>2</v>
      </c>
      <c r="Z31" s="2">
        <v>15</v>
      </c>
      <c r="AB31" s="2">
        <v>5</v>
      </c>
      <c r="AC31" s="2">
        <v>25</v>
      </c>
      <c r="AD31" s="2">
        <v>9</v>
      </c>
      <c r="AE31" s="2">
        <v>3</v>
      </c>
      <c r="AF31" s="2">
        <v>6</v>
      </c>
      <c r="AH31" s="2">
        <v>5</v>
      </c>
      <c r="AI31" s="2">
        <v>2</v>
      </c>
      <c r="AJ31" s="2">
        <v>34</v>
      </c>
      <c r="AK31" s="2">
        <v>35</v>
      </c>
      <c r="AL31" s="2">
        <v>107</v>
      </c>
      <c r="AM31" s="2">
        <v>68</v>
      </c>
      <c r="AN31" s="2">
        <v>26</v>
      </c>
      <c r="AO31" s="2">
        <v>1</v>
      </c>
      <c r="AP31" s="2">
        <v>13</v>
      </c>
      <c r="AQ31" s="2">
        <v>2</v>
      </c>
      <c r="AR31" s="2">
        <v>2</v>
      </c>
      <c r="AT31" s="2">
        <v>7</v>
      </c>
      <c r="AU31" s="2">
        <v>14</v>
      </c>
      <c r="AV31" s="2">
        <v>4</v>
      </c>
      <c r="AW31" s="2">
        <v>52</v>
      </c>
      <c r="AX31" s="2">
        <v>31</v>
      </c>
      <c r="AY31" s="2">
        <v>1</v>
      </c>
      <c r="AZ31" s="2">
        <v>26</v>
      </c>
      <c r="BA31" s="2">
        <v>7</v>
      </c>
      <c r="BB31" s="2">
        <v>43</v>
      </c>
      <c r="BC31" s="2">
        <v>5</v>
      </c>
      <c r="BD31" s="2">
        <v>79</v>
      </c>
      <c r="BE31" s="33">
        <f>IF(D31=0,0,E31/D31)*100</f>
        <v>0</v>
      </c>
      <c r="BF31" s="33">
        <f>IF(D31=0,0,F31/D31)*100</f>
        <v>0</v>
      </c>
      <c r="BG31" s="33">
        <f>IF(D31=0,0,G31/D31)*100</f>
        <v>0</v>
      </c>
      <c r="BH31" s="33">
        <f>IF(D31=0,0,H31/D31)*100</f>
        <v>0</v>
      </c>
      <c r="BI31" s="33">
        <f>IF(D31=0,0,I31/D31)*100</f>
        <v>0</v>
      </c>
      <c r="BJ31" s="33">
        <f>IF(D31=0,0,J31/D31)*100</f>
        <v>0</v>
      </c>
      <c r="BK31" s="33">
        <f>IF(D31=0,0,K31/D31)*100</f>
        <v>0</v>
      </c>
      <c r="BL31" s="33">
        <f>IF(D31=0,0,L31/D31)*100</f>
        <v>0</v>
      </c>
      <c r="BM31" s="33">
        <f>IF(D31=0,0,M31/D31)*100</f>
        <v>0</v>
      </c>
      <c r="BN31" s="33">
        <f>IF(D31=0,0,N31/D31)*100</f>
        <v>0</v>
      </c>
      <c r="BO31" s="33">
        <f>IF(D31=0,0,O31/D31)*100</f>
        <v>0</v>
      </c>
      <c r="BP31" s="33">
        <f>IF(D31=0,0,P31/D31)*100</f>
        <v>0</v>
      </c>
      <c r="BQ31" s="33">
        <f>IF(D31=0,0,Q31/D31)*100</f>
        <v>0</v>
      </c>
      <c r="BR31" s="33">
        <f>IF(D31=0,0,R31/D31)*100</f>
        <v>0</v>
      </c>
      <c r="BS31" s="33">
        <f>IF(D31=0,0,S31/D31)*100</f>
        <v>0</v>
      </c>
      <c r="BT31" s="33">
        <f>IF(D31=0,0,T31/D31)*100</f>
        <v>1.2912482065997131</v>
      </c>
      <c r="BU31" s="33">
        <f>IF(D31=0,0,U31/D31)*100</f>
        <v>4.4476327116212344</v>
      </c>
      <c r="BV31" s="33">
        <f>IF(D31=0,0,V31/D31)*100</f>
        <v>0</v>
      </c>
      <c r="BW31" s="33">
        <f>IF(D31=0,0,W31/D31)*100</f>
        <v>0.14347202295552369</v>
      </c>
      <c r="BX31" s="33">
        <f>IF(D31=0,0,X31/D31)*100</f>
        <v>3.873744619799139</v>
      </c>
      <c r="BY31" s="33">
        <f>IF(D31=0,0,Y31/D31)*100</f>
        <v>0.28694404591104739</v>
      </c>
      <c r="BZ31" s="33">
        <f>IF(D31=0,0,Z31/D31)*100</f>
        <v>2.1520803443328553</v>
      </c>
      <c r="CA31" s="33">
        <f>IF(D31=0,0,AA31/D31)*100</f>
        <v>0</v>
      </c>
      <c r="CB31" s="33">
        <f>IF(D31=0,0,AB31/D31)*100</f>
        <v>0.71736011477761841</v>
      </c>
      <c r="CC31" s="33">
        <f>IF(D31=0,0,AC31/D31)*100</f>
        <v>3.5868005738880915</v>
      </c>
      <c r="CD31" s="33">
        <f>IF(D31=0,0,AD31/D31)*100</f>
        <v>1.2912482065997131</v>
      </c>
      <c r="CE31" s="33">
        <f>IF(D31=0,0,AE31/D31)*100</f>
        <v>0.43041606886657102</v>
      </c>
      <c r="CF31" s="33">
        <f>IF(D31=0,0,AF31/D31)*100</f>
        <v>0.86083213773314204</v>
      </c>
      <c r="CG31" s="33">
        <f>IF(D31=0,0,AG31/D31)*100</f>
        <v>0</v>
      </c>
      <c r="CH31" s="33">
        <f>IF(D31=0,0,AH31/D31)*100</f>
        <v>0.71736011477761841</v>
      </c>
      <c r="CI31" s="33">
        <f>IF(D31=0,0,AI31/D31)*100</f>
        <v>0.28694404591104739</v>
      </c>
      <c r="CJ31" s="33">
        <f>IF(D31=0,0,AJ31/D31)*100</f>
        <v>4.8780487804878048</v>
      </c>
      <c r="CK31" s="33">
        <f>IF(D31=0,0,AK31/D31)*100</f>
        <v>5.0215208034433285</v>
      </c>
      <c r="CL31" s="33">
        <f>IF(D31=0,0,AL31/D31)*100</f>
        <v>15.351506456241031</v>
      </c>
      <c r="CM31" s="33">
        <f>IF(D31=0,0,AM31/D31)*100</f>
        <v>9.7560975609756095</v>
      </c>
      <c r="CN31" s="33">
        <f>IF(D31=0,0,AN31/D31)*100</f>
        <v>3.7302725968436152</v>
      </c>
      <c r="CO31" s="33">
        <f>IF(D31=0,0,AO31/D31)*100</f>
        <v>0.14347202295552369</v>
      </c>
      <c r="CP31" s="33">
        <f>IF(D31=0,0,AP31/D31)*100</f>
        <v>1.8651362984218076</v>
      </c>
      <c r="CQ31" s="33">
        <f>IF(D31=0,0,AQ31/D31)*100</f>
        <v>0.28694404591104739</v>
      </c>
      <c r="CR31" s="33">
        <f>IF(D31=0,0,AR31/D31)*100</f>
        <v>0.28694404591104739</v>
      </c>
      <c r="CS31" s="33">
        <f>IF(D31=0,0,AS31/D31)*100</f>
        <v>0</v>
      </c>
      <c r="CT31" s="33">
        <f>IF(D31=0,0,AT31/D31)*100</f>
        <v>1.0043041606886656</v>
      </c>
      <c r="CU31" s="33">
        <f>IF(D31=0,0,AU31/D31)*100</f>
        <v>2.0086083213773311</v>
      </c>
      <c r="CV31" s="33">
        <f>IF(D31=0,0,AV31/D31)*100</f>
        <v>0.57388809182209477</v>
      </c>
      <c r="CW31" s="33">
        <f>IF(D31=0,0,AW31/D31)*100</f>
        <v>7.4605451936872305</v>
      </c>
      <c r="CX31" s="33">
        <f>IF(D31=0,0,AX31/D31)*100</f>
        <v>4.4476327116212344</v>
      </c>
      <c r="CY31" s="33">
        <f>IF(D31=0,0,AY31/D31)*100</f>
        <v>0.14347202295552369</v>
      </c>
      <c r="CZ31" s="33">
        <f>IF(D31=0,0,AZ31/D31)*100</f>
        <v>3.7302725968436152</v>
      </c>
      <c r="DA31" s="33">
        <f>IF(D31=0,0,BA31/D31)*100</f>
        <v>1.0043041606886656</v>
      </c>
      <c r="DB31" s="33">
        <f>IF(D31=0,0,BB31/D31)*100</f>
        <v>6.1692969870875176</v>
      </c>
      <c r="DC31" s="33">
        <f>IF(D31=0,0,BC31/D31)*100</f>
        <v>0.71736011477761841</v>
      </c>
      <c r="DD31" s="50">
        <f>IF(D31=0,0,BD31/D31)*100</f>
        <v>11.33428981348637</v>
      </c>
    </row>
    <row r="32" spans="1:108" x14ac:dyDescent="0.2">
      <c r="A32" s="42">
        <v>28</v>
      </c>
      <c r="B32" s="2" t="s">
        <v>53</v>
      </c>
      <c r="C32" s="2" t="s">
        <v>54</v>
      </c>
      <c r="D32" s="2">
        <v>570</v>
      </c>
      <c r="M32" s="2">
        <v>37</v>
      </c>
      <c r="O32" s="2">
        <v>5</v>
      </c>
      <c r="P32" s="2">
        <v>1</v>
      </c>
      <c r="T32" s="2">
        <v>6</v>
      </c>
      <c r="U32" s="2">
        <v>10</v>
      </c>
      <c r="W32" s="2">
        <v>3</v>
      </c>
      <c r="X32" s="2">
        <v>3</v>
      </c>
      <c r="Y32" s="2">
        <v>2</v>
      </c>
      <c r="Z32" s="2">
        <v>67</v>
      </c>
      <c r="AB32" s="2">
        <v>3</v>
      </c>
      <c r="AC32" s="2">
        <v>12</v>
      </c>
      <c r="AD32" s="2">
        <v>14</v>
      </c>
      <c r="AE32" s="2">
        <v>10</v>
      </c>
      <c r="AF32" s="2">
        <v>3</v>
      </c>
      <c r="AH32" s="2">
        <v>1</v>
      </c>
      <c r="AI32" s="2">
        <v>5</v>
      </c>
      <c r="AJ32" s="2">
        <v>39</v>
      </c>
      <c r="AK32" s="2">
        <v>38</v>
      </c>
      <c r="AL32" s="2">
        <v>74</v>
      </c>
      <c r="AM32" s="2">
        <v>56</v>
      </c>
      <c r="AN32" s="2">
        <v>29</v>
      </c>
      <c r="AO32" s="2">
        <v>4</v>
      </c>
      <c r="AP32" s="2">
        <v>8</v>
      </c>
      <c r="AQ32" s="2">
        <v>2</v>
      </c>
      <c r="AR32" s="2">
        <v>4</v>
      </c>
      <c r="AS32" s="2">
        <v>1</v>
      </c>
      <c r="AT32" s="2">
        <v>2</v>
      </c>
      <c r="AU32" s="2">
        <v>7</v>
      </c>
      <c r="AV32" s="2">
        <v>14</v>
      </c>
      <c r="AW32" s="2">
        <v>44</v>
      </c>
      <c r="AX32" s="2">
        <v>8</v>
      </c>
      <c r="AY32" s="2">
        <v>4</v>
      </c>
      <c r="AZ32" s="2">
        <v>21</v>
      </c>
      <c r="BA32" s="2">
        <v>7</v>
      </c>
      <c r="BB32" s="2">
        <v>9</v>
      </c>
      <c r="BC32" s="2">
        <v>2</v>
      </c>
      <c r="BD32" s="2">
        <v>15</v>
      </c>
      <c r="BE32" s="33">
        <f>IF(D32=0,0,E32/D32)*100</f>
        <v>0</v>
      </c>
      <c r="BF32" s="33">
        <f>IF(D32=0,0,F32/D32)*100</f>
        <v>0</v>
      </c>
      <c r="BG32" s="33">
        <f>IF(D32=0,0,G32/D32)*100</f>
        <v>0</v>
      </c>
      <c r="BH32" s="33">
        <f>IF(D32=0,0,H32/D32)*100</f>
        <v>0</v>
      </c>
      <c r="BI32" s="33">
        <f>IF(D32=0,0,I32/D32)*100</f>
        <v>0</v>
      </c>
      <c r="BJ32" s="33">
        <f>IF(D32=0,0,J32/D32)*100</f>
        <v>0</v>
      </c>
      <c r="BK32" s="33">
        <f>IF(D32=0,0,K32/D32)*100</f>
        <v>0</v>
      </c>
      <c r="BL32" s="33">
        <f>IF(D32=0,0,L32/D32)*100</f>
        <v>0</v>
      </c>
      <c r="BM32" s="33">
        <f>IF(D32=0,0,M32/D32)*100</f>
        <v>6.4912280701754383</v>
      </c>
      <c r="BN32" s="33">
        <f>IF(D32=0,0,N32/D32)*100</f>
        <v>0</v>
      </c>
      <c r="BO32" s="33">
        <f>IF(D32=0,0,O32/D32)*100</f>
        <v>0.8771929824561403</v>
      </c>
      <c r="BP32" s="33">
        <f>IF(D32=0,0,P32/D32)*100</f>
        <v>0.17543859649122806</v>
      </c>
      <c r="BQ32" s="33">
        <f>IF(D32=0,0,Q32/D32)*100</f>
        <v>0</v>
      </c>
      <c r="BR32" s="33">
        <f>IF(D32=0,0,R32/D32)*100</f>
        <v>0</v>
      </c>
      <c r="BS32" s="33">
        <f>IF(D32=0,0,S32/D32)*100</f>
        <v>0</v>
      </c>
      <c r="BT32" s="33">
        <f>IF(D32=0,0,T32/D32)*100</f>
        <v>1.0526315789473684</v>
      </c>
      <c r="BU32" s="33">
        <f>IF(D32=0,0,U32/D32)*100</f>
        <v>1.7543859649122806</v>
      </c>
      <c r="BV32" s="33">
        <f>IF(D32=0,0,V32/D32)*100</f>
        <v>0</v>
      </c>
      <c r="BW32" s="33">
        <f>IF(D32=0,0,W32/D32)*100</f>
        <v>0.52631578947368418</v>
      </c>
      <c r="BX32" s="33">
        <f>IF(D32=0,0,X32/D32)*100</f>
        <v>0.52631578947368418</v>
      </c>
      <c r="BY32" s="33">
        <f>IF(D32=0,0,Y32/D32)*100</f>
        <v>0.35087719298245612</v>
      </c>
      <c r="BZ32" s="33">
        <f>IF(D32=0,0,Z32/D32)*100</f>
        <v>11.754385964912281</v>
      </c>
      <c r="CA32" s="33">
        <f>IF(D32=0,0,AA32/D32)*100</f>
        <v>0</v>
      </c>
      <c r="CB32" s="33">
        <f>IF(D32=0,0,AB32/D32)*100</f>
        <v>0.52631578947368418</v>
      </c>
      <c r="CC32" s="33">
        <f>IF(D32=0,0,AC32/D32)*100</f>
        <v>2.1052631578947367</v>
      </c>
      <c r="CD32" s="33">
        <f>IF(D32=0,0,AD32/D32)*100</f>
        <v>2.4561403508771931</v>
      </c>
      <c r="CE32" s="33">
        <f>IF(D32=0,0,AE32/D32)*100</f>
        <v>1.7543859649122806</v>
      </c>
      <c r="CF32" s="33">
        <f>IF(D32=0,0,AF32/D32)*100</f>
        <v>0.52631578947368418</v>
      </c>
      <c r="CG32" s="33">
        <f>IF(D32=0,0,AG32/D32)*100</f>
        <v>0</v>
      </c>
      <c r="CH32" s="33">
        <f>IF(D32=0,0,AH32/D32)*100</f>
        <v>0.17543859649122806</v>
      </c>
      <c r="CI32" s="33">
        <f>IF(D32=0,0,AI32/D32)*100</f>
        <v>0.8771929824561403</v>
      </c>
      <c r="CJ32" s="33">
        <f>IF(D32=0,0,AJ32/D32)*100</f>
        <v>6.8421052631578956</v>
      </c>
      <c r="CK32" s="33">
        <f>IF(D32=0,0,AK32/D32)*100</f>
        <v>6.666666666666667</v>
      </c>
      <c r="CL32" s="33">
        <f>IF(D32=0,0,AL32/D32)*100</f>
        <v>12.982456140350877</v>
      </c>
      <c r="CM32" s="33">
        <f>IF(D32=0,0,AM32/D32)*100</f>
        <v>9.8245614035087723</v>
      </c>
      <c r="CN32" s="33">
        <f>IF(D32=0,0,AN32/D32)*100</f>
        <v>5.0877192982456139</v>
      </c>
      <c r="CO32" s="33">
        <f>IF(D32=0,0,AO32/D32)*100</f>
        <v>0.70175438596491224</v>
      </c>
      <c r="CP32" s="33">
        <f>IF(D32=0,0,AP32/D32)*100</f>
        <v>1.4035087719298245</v>
      </c>
      <c r="CQ32" s="33">
        <f>IF(D32=0,0,AQ32/D32)*100</f>
        <v>0.35087719298245612</v>
      </c>
      <c r="CR32" s="33">
        <f>IF(D32=0,0,AR32/D32)*100</f>
        <v>0.70175438596491224</v>
      </c>
      <c r="CS32" s="33">
        <f>IF(D32=0,0,AS32/D32)*100</f>
        <v>0.17543859649122806</v>
      </c>
      <c r="CT32" s="33">
        <f>IF(D32=0,0,AT32/D32)*100</f>
        <v>0.35087719298245612</v>
      </c>
      <c r="CU32" s="33">
        <f>IF(D32=0,0,AU32/D32)*100</f>
        <v>1.2280701754385965</v>
      </c>
      <c r="CV32" s="33">
        <f>IF(D32=0,0,AV32/D32)*100</f>
        <v>2.4561403508771931</v>
      </c>
      <c r="CW32" s="33">
        <f>IF(D32=0,0,AW32/D32)*100</f>
        <v>7.7192982456140351</v>
      </c>
      <c r="CX32" s="33">
        <f>IF(D32=0,0,AX32/D32)*100</f>
        <v>1.4035087719298245</v>
      </c>
      <c r="CY32" s="33">
        <f>IF(D32=0,0,AY32/D32)*100</f>
        <v>0.70175438596491224</v>
      </c>
      <c r="CZ32" s="33">
        <f>IF(D32=0,0,AZ32/D32)*100</f>
        <v>3.6842105263157889</v>
      </c>
      <c r="DA32" s="33">
        <f>IF(D32=0,0,BA32/D32)*100</f>
        <v>1.2280701754385965</v>
      </c>
      <c r="DB32" s="33">
        <f>IF(D32=0,0,BB32/D32)*100</f>
        <v>1.5789473684210527</v>
      </c>
      <c r="DC32" s="33">
        <f>IF(D32=0,0,BC32/D32)*100</f>
        <v>0.35087719298245612</v>
      </c>
      <c r="DD32" s="50">
        <f>IF(D32=0,0,BD32/D32)*100</f>
        <v>2.6315789473684208</v>
      </c>
    </row>
    <row r="33" spans="1:108" x14ac:dyDescent="0.2">
      <c r="A33" s="42">
        <v>29</v>
      </c>
      <c r="B33" s="2" t="s">
        <v>55</v>
      </c>
      <c r="C33" s="2" t="s">
        <v>56</v>
      </c>
      <c r="D33" s="2">
        <v>621</v>
      </c>
      <c r="M33" s="2">
        <v>2</v>
      </c>
      <c r="O33" s="2">
        <v>1</v>
      </c>
      <c r="Q33" s="2">
        <v>2</v>
      </c>
      <c r="T33" s="2">
        <v>3</v>
      </c>
      <c r="U33" s="2">
        <v>8</v>
      </c>
      <c r="W33" s="2">
        <v>2</v>
      </c>
      <c r="X33" s="2">
        <v>11</v>
      </c>
      <c r="Z33" s="2">
        <v>2</v>
      </c>
      <c r="AB33" s="2">
        <v>6</v>
      </c>
      <c r="AC33" s="2">
        <v>23</v>
      </c>
      <c r="AD33" s="2">
        <v>8</v>
      </c>
      <c r="AE33" s="2">
        <v>3</v>
      </c>
      <c r="AH33" s="2">
        <v>14</v>
      </c>
      <c r="AI33" s="2">
        <v>7</v>
      </c>
      <c r="AJ33" s="2">
        <v>47</v>
      </c>
      <c r="AK33" s="2">
        <v>66</v>
      </c>
      <c r="AL33" s="2">
        <v>91</v>
      </c>
      <c r="AM33" s="2">
        <v>74</v>
      </c>
      <c r="AN33" s="2">
        <v>27</v>
      </c>
      <c r="AO33" s="2">
        <v>3</v>
      </c>
      <c r="AP33" s="2">
        <v>17</v>
      </c>
      <c r="AR33" s="2">
        <v>7</v>
      </c>
      <c r="AT33" s="2">
        <v>1</v>
      </c>
      <c r="AU33" s="2">
        <v>17</v>
      </c>
      <c r="AV33" s="2">
        <v>8</v>
      </c>
      <c r="AW33" s="2">
        <v>35</v>
      </c>
      <c r="AX33" s="2">
        <v>28</v>
      </c>
      <c r="AY33" s="2">
        <v>4</v>
      </c>
      <c r="AZ33" s="2">
        <v>39</v>
      </c>
      <c r="BA33" s="2">
        <v>12</v>
      </c>
      <c r="BB33" s="2">
        <v>10</v>
      </c>
      <c r="BC33" s="2">
        <v>5</v>
      </c>
      <c r="BD33" s="2">
        <v>38</v>
      </c>
      <c r="BE33" s="33">
        <f>IF(D33=0,0,E33/D33)*100</f>
        <v>0</v>
      </c>
      <c r="BF33" s="33">
        <f>IF(D33=0,0,F33/D33)*100</f>
        <v>0</v>
      </c>
      <c r="BG33" s="33">
        <f>IF(D33=0,0,G33/D33)*100</f>
        <v>0</v>
      </c>
      <c r="BH33" s="33">
        <f>IF(D33=0,0,H33/D33)*100</f>
        <v>0</v>
      </c>
      <c r="BI33" s="33">
        <f>IF(D33=0,0,I33/D33)*100</f>
        <v>0</v>
      </c>
      <c r="BJ33" s="33">
        <f>IF(D33=0,0,J33/D33)*100</f>
        <v>0</v>
      </c>
      <c r="BK33" s="33">
        <f>IF(D33=0,0,K33/D33)*100</f>
        <v>0</v>
      </c>
      <c r="BL33" s="33">
        <f>IF(D33=0,0,L33/D33)*100</f>
        <v>0</v>
      </c>
      <c r="BM33" s="33">
        <f>IF(D33=0,0,M33/D33)*100</f>
        <v>0.322061191626409</v>
      </c>
      <c r="BN33" s="33">
        <f>IF(D33=0,0,N33/D33)*100</f>
        <v>0</v>
      </c>
      <c r="BO33" s="33">
        <f>IF(D33=0,0,O33/D33)*100</f>
        <v>0.1610305958132045</v>
      </c>
      <c r="BP33" s="33">
        <f>IF(D33=0,0,P33/D33)*100</f>
        <v>0</v>
      </c>
      <c r="BQ33" s="33">
        <f>IF(D33=0,0,Q33/D33)*100</f>
        <v>0.322061191626409</v>
      </c>
      <c r="BR33" s="33">
        <f>IF(D33=0,0,R33/D33)*100</f>
        <v>0</v>
      </c>
      <c r="BS33" s="33">
        <f>IF(D33=0,0,S33/D33)*100</f>
        <v>0</v>
      </c>
      <c r="BT33" s="33">
        <f>IF(D33=0,0,T33/D33)*100</f>
        <v>0.48309178743961351</v>
      </c>
      <c r="BU33" s="33">
        <f>IF(D33=0,0,U33/D33)*100</f>
        <v>1.288244766505636</v>
      </c>
      <c r="BV33" s="33">
        <f>IF(D33=0,0,V33/D33)*100</f>
        <v>0</v>
      </c>
      <c r="BW33" s="33">
        <f>IF(D33=0,0,W33/D33)*100</f>
        <v>0.322061191626409</v>
      </c>
      <c r="BX33" s="33">
        <f>IF(D33=0,0,X33/D33)*100</f>
        <v>1.7713365539452495</v>
      </c>
      <c r="BY33" s="33">
        <f>IF(D33=0,0,Y33/D33)*100</f>
        <v>0</v>
      </c>
      <c r="BZ33" s="33">
        <f>IF(D33=0,0,Z33/D33)*100</f>
        <v>0.322061191626409</v>
      </c>
      <c r="CA33" s="33">
        <f>IF(D33=0,0,AA33/D33)*100</f>
        <v>0</v>
      </c>
      <c r="CB33" s="33">
        <f>IF(D33=0,0,AB33/D33)*100</f>
        <v>0.96618357487922701</v>
      </c>
      <c r="CC33" s="33">
        <f>IF(D33=0,0,AC33/D33)*100</f>
        <v>3.7037037037037033</v>
      </c>
      <c r="CD33" s="33">
        <f>IF(D33=0,0,AD33/D33)*100</f>
        <v>1.288244766505636</v>
      </c>
      <c r="CE33" s="33">
        <f>IF(D33=0,0,AE33/D33)*100</f>
        <v>0.48309178743961351</v>
      </c>
      <c r="CF33" s="33">
        <f>IF(D33=0,0,AF33/D33)*100</f>
        <v>0</v>
      </c>
      <c r="CG33" s="33">
        <f>IF(D33=0,0,AG33/D33)*100</f>
        <v>0</v>
      </c>
      <c r="CH33" s="33">
        <f>IF(D33=0,0,AH33/D33)*100</f>
        <v>2.2544283413848629</v>
      </c>
      <c r="CI33" s="33">
        <f>IF(D33=0,0,AI33/D33)*100</f>
        <v>1.1272141706924315</v>
      </c>
      <c r="CJ33" s="33">
        <f>IF(D33=0,0,AJ33/D33)*100</f>
        <v>7.5684380032206118</v>
      </c>
      <c r="CK33" s="33">
        <f>IF(D33=0,0,AK33/D33)*100</f>
        <v>10.628019323671497</v>
      </c>
      <c r="CL33" s="33">
        <f>IF(D33=0,0,AL33/D33)*100</f>
        <v>14.653784219001611</v>
      </c>
      <c r="CM33" s="33">
        <f>IF(D33=0,0,AM33/D33)*100</f>
        <v>11.916264090177133</v>
      </c>
      <c r="CN33" s="33">
        <f>IF(D33=0,0,AN33/D33)*100</f>
        <v>4.3478260869565215</v>
      </c>
      <c r="CO33" s="33">
        <f>IF(D33=0,0,AO33/D33)*100</f>
        <v>0.48309178743961351</v>
      </c>
      <c r="CP33" s="33">
        <f>IF(D33=0,0,AP33/D33)*100</f>
        <v>2.7375201288244768</v>
      </c>
      <c r="CQ33" s="33">
        <f>IF(D33=0,0,AQ33/D33)*100</f>
        <v>0</v>
      </c>
      <c r="CR33" s="33">
        <f>IF(D33=0,0,AR33/D33)*100</f>
        <v>1.1272141706924315</v>
      </c>
      <c r="CS33" s="33">
        <f>IF(D33=0,0,AS33/D33)*100</f>
        <v>0</v>
      </c>
      <c r="CT33" s="33">
        <f>IF(D33=0,0,AT33/D33)*100</f>
        <v>0.1610305958132045</v>
      </c>
      <c r="CU33" s="33">
        <f>IF(D33=0,0,AU33/D33)*100</f>
        <v>2.7375201288244768</v>
      </c>
      <c r="CV33" s="33">
        <f>IF(D33=0,0,AV33/D33)*100</f>
        <v>1.288244766505636</v>
      </c>
      <c r="CW33" s="33">
        <f>IF(D33=0,0,AW33/D33)*100</f>
        <v>5.636070853462158</v>
      </c>
      <c r="CX33" s="33">
        <f>IF(D33=0,0,AX33/D33)*100</f>
        <v>4.5088566827697258</v>
      </c>
      <c r="CY33" s="33">
        <f>IF(D33=0,0,AY33/D33)*100</f>
        <v>0.64412238325281801</v>
      </c>
      <c r="CZ33" s="33">
        <f>IF(D33=0,0,AZ33/D33)*100</f>
        <v>6.2801932367149762</v>
      </c>
      <c r="DA33" s="33">
        <f>IF(D33=0,0,BA33/D33)*100</f>
        <v>1.932367149758454</v>
      </c>
      <c r="DB33" s="33">
        <f>IF(D33=0,0,BB33/D33)*100</f>
        <v>1.6103059581320449</v>
      </c>
      <c r="DC33" s="33">
        <f>IF(D33=0,0,BC33/D33)*100</f>
        <v>0.80515297906602246</v>
      </c>
      <c r="DD33" s="50">
        <f>IF(D33=0,0,BD33/D33)*100</f>
        <v>6.1191626409017719</v>
      </c>
    </row>
    <row r="34" spans="1:108" x14ac:dyDescent="0.2">
      <c r="A34" s="42">
        <v>30</v>
      </c>
      <c r="B34" s="2" t="s">
        <v>57</v>
      </c>
      <c r="C34" s="2" t="s">
        <v>58</v>
      </c>
      <c r="D34" s="2">
        <v>987</v>
      </c>
      <c r="I34" s="2">
        <v>6</v>
      </c>
      <c r="J34" s="2">
        <v>101</v>
      </c>
      <c r="O34" s="2">
        <v>4</v>
      </c>
      <c r="Q34" s="2">
        <v>5</v>
      </c>
      <c r="R34" s="2">
        <v>6</v>
      </c>
      <c r="T34" s="2">
        <v>2</v>
      </c>
      <c r="U34" s="2">
        <v>41</v>
      </c>
      <c r="W34" s="2">
        <v>1</v>
      </c>
      <c r="X34" s="2">
        <v>23</v>
      </c>
      <c r="Z34" s="2">
        <v>12</v>
      </c>
      <c r="AB34" s="2">
        <v>4</v>
      </c>
      <c r="AC34" s="2">
        <v>34</v>
      </c>
      <c r="AD34" s="2">
        <v>4</v>
      </c>
      <c r="AE34" s="2">
        <v>3</v>
      </c>
      <c r="AF34" s="2">
        <v>9</v>
      </c>
      <c r="AG34" s="2">
        <v>1</v>
      </c>
      <c r="AH34" s="2">
        <v>9</v>
      </c>
      <c r="AJ34" s="2">
        <v>51</v>
      </c>
      <c r="AK34" s="2">
        <v>28</v>
      </c>
      <c r="AL34" s="2">
        <v>109</v>
      </c>
      <c r="AM34" s="2">
        <v>154</v>
      </c>
      <c r="AN34" s="2">
        <v>35</v>
      </c>
      <c r="AO34" s="2">
        <v>8</v>
      </c>
      <c r="AP34" s="2">
        <v>25</v>
      </c>
      <c r="AQ34" s="2">
        <v>1</v>
      </c>
      <c r="AR34" s="2">
        <v>12</v>
      </c>
      <c r="AS34" s="2">
        <v>3</v>
      </c>
      <c r="AT34" s="2">
        <v>4</v>
      </c>
      <c r="AU34" s="2">
        <v>53</v>
      </c>
      <c r="AV34" s="2">
        <v>7</v>
      </c>
      <c r="AW34" s="2">
        <v>94</v>
      </c>
      <c r="AX34" s="2">
        <v>12</v>
      </c>
      <c r="AZ34" s="2">
        <v>59</v>
      </c>
      <c r="BA34" s="2">
        <v>9</v>
      </c>
      <c r="BB34" s="2">
        <v>24</v>
      </c>
      <c r="BC34" s="2">
        <v>7</v>
      </c>
      <c r="BD34" s="2">
        <v>27</v>
      </c>
      <c r="BE34" s="33">
        <f>IF(D34=0,0,E34/D34)*100</f>
        <v>0</v>
      </c>
      <c r="BF34" s="33">
        <f>IF(D34=0,0,F34/D34)*100</f>
        <v>0</v>
      </c>
      <c r="BG34" s="33">
        <f>IF(D34=0,0,G34/D34)*100</f>
        <v>0</v>
      </c>
      <c r="BH34" s="33">
        <f>IF(D34=0,0,H34/D34)*100</f>
        <v>0</v>
      </c>
      <c r="BI34" s="33">
        <f>IF(D34=0,0,I34/D34)*100</f>
        <v>0.60790273556231</v>
      </c>
      <c r="BJ34" s="33">
        <f>IF(D34=0,0,J34/D34)*100</f>
        <v>10.233029381965553</v>
      </c>
      <c r="BK34" s="33">
        <f>IF(D34=0,0,K34/D34)*100</f>
        <v>0</v>
      </c>
      <c r="BL34" s="33">
        <f>IF(D34=0,0,L34/D34)*100</f>
        <v>0</v>
      </c>
      <c r="BM34" s="33">
        <f>IF(D34=0,0,M34/D34)*100</f>
        <v>0</v>
      </c>
      <c r="BN34" s="33">
        <f>IF(D34=0,0,N34/D34)*100</f>
        <v>0</v>
      </c>
      <c r="BO34" s="33">
        <f>IF(D34=0,0,O34/D34)*100</f>
        <v>0.40526849037487339</v>
      </c>
      <c r="BP34" s="33">
        <f>IF(D34=0,0,P34/D34)*100</f>
        <v>0</v>
      </c>
      <c r="BQ34" s="33">
        <f>IF(D34=0,0,Q34/D34)*100</f>
        <v>0.50658561296859173</v>
      </c>
      <c r="BR34" s="33">
        <f>IF(D34=0,0,R34/D34)*100</f>
        <v>0.60790273556231</v>
      </c>
      <c r="BS34" s="33">
        <f>IF(D34=0,0,S34/D34)*100</f>
        <v>0</v>
      </c>
      <c r="BT34" s="33">
        <f>IF(D34=0,0,T34/D34)*100</f>
        <v>0.2026342451874367</v>
      </c>
      <c r="BU34" s="33">
        <f>IF(D34=0,0,U34/D34)*100</f>
        <v>4.154002026342452</v>
      </c>
      <c r="BV34" s="33">
        <f>IF(D34=0,0,V34/D34)*100</f>
        <v>0</v>
      </c>
      <c r="BW34" s="33">
        <f>IF(D34=0,0,W34/D34)*100</f>
        <v>0.10131712259371835</v>
      </c>
      <c r="BX34" s="33">
        <f>IF(D34=0,0,X34/D34)*100</f>
        <v>2.3302938196555218</v>
      </c>
      <c r="BY34" s="33">
        <f>IF(D34=0,0,Y34/D34)*100</f>
        <v>0</v>
      </c>
      <c r="BZ34" s="33">
        <f>IF(D34=0,0,Z34/D34)*100</f>
        <v>1.21580547112462</v>
      </c>
      <c r="CA34" s="33">
        <f>IF(D34=0,0,AA34/D34)*100</f>
        <v>0</v>
      </c>
      <c r="CB34" s="33">
        <f>IF(D34=0,0,AB34/D34)*100</f>
        <v>0.40526849037487339</v>
      </c>
      <c r="CC34" s="33">
        <f>IF(D34=0,0,AC34/D34)*100</f>
        <v>3.4447821681864235</v>
      </c>
      <c r="CD34" s="33">
        <f>IF(D34=0,0,AD34/D34)*100</f>
        <v>0.40526849037487339</v>
      </c>
      <c r="CE34" s="33">
        <f>IF(D34=0,0,AE34/D34)*100</f>
        <v>0.303951367781155</v>
      </c>
      <c r="CF34" s="33">
        <f>IF(D34=0,0,AF34/D34)*100</f>
        <v>0.91185410334346495</v>
      </c>
      <c r="CG34" s="33">
        <f>IF(D34=0,0,AG34/D34)*100</f>
        <v>0.10131712259371835</v>
      </c>
      <c r="CH34" s="33">
        <f>IF(D34=0,0,AH34/D34)*100</f>
        <v>0.91185410334346495</v>
      </c>
      <c r="CI34" s="33">
        <f>IF(D34=0,0,AI34/D34)*100</f>
        <v>0</v>
      </c>
      <c r="CJ34" s="33">
        <f>IF(D34=0,0,AJ34/D34)*100</f>
        <v>5.1671732522796354</v>
      </c>
      <c r="CK34" s="33">
        <f>IF(D34=0,0,AK34/D34)*100</f>
        <v>2.8368794326241136</v>
      </c>
      <c r="CL34" s="33">
        <f>IF(D34=0,0,AL34/D34)*100</f>
        <v>11.043566362715298</v>
      </c>
      <c r="CM34" s="33">
        <f>IF(D34=0,0,AM34/D34)*100</f>
        <v>15.602836879432624</v>
      </c>
      <c r="CN34" s="33">
        <f>IF(D34=0,0,AN34/D34)*100</f>
        <v>3.5460992907801421</v>
      </c>
      <c r="CO34" s="33">
        <f>IF(D34=0,0,AO34/D34)*100</f>
        <v>0.81053698074974678</v>
      </c>
      <c r="CP34" s="33">
        <f>IF(D34=0,0,AP34/D34)*100</f>
        <v>2.5329280648429582</v>
      </c>
      <c r="CQ34" s="33">
        <f>IF(D34=0,0,AQ34/D34)*100</f>
        <v>0.10131712259371835</v>
      </c>
      <c r="CR34" s="33">
        <f>IF(D34=0,0,AR34/D34)*100</f>
        <v>1.21580547112462</v>
      </c>
      <c r="CS34" s="33">
        <f>IF(D34=0,0,AS34/D34)*100</f>
        <v>0.303951367781155</v>
      </c>
      <c r="CT34" s="33">
        <f>IF(D34=0,0,AT34/D34)*100</f>
        <v>0.40526849037487339</v>
      </c>
      <c r="CU34" s="33">
        <f>IF(D34=0,0,AU34/D34)*100</f>
        <v>5.3698074974670718</v>
      </c>
      <c r="CV34" s="33">
        <f>IF(D34=0,0,AV34/D34)*100</f>
        <v>0.70921985815602839</v>
      </c>
      <c r="CW34" s="33">
        <f>IF(D34=0,0,AW34/D34)*100</f>
        <v>9.5238095238095237</v>
      </c>
      <c r="CX34" s="33">
        <f>IF(D34=0,0,AX34/D34)*100</f>
        <v>1.21580547112462</v>
      </c>
      <c r="CY34" s="33">
        <f>IF(D34=0,0,AY34/D34)*100</f>
        <v>0</v>
      </c>
      <c r="CZ34" s="33">
        <f>IF(D34=0,0,AZ34/D34)*100</f>
        <v>5.9777102330293816</v>
      </c>
      <c r="DA34" s="33">
        <f>IF(D34=0,0,BA34/D34)*100</f>
        <v>0.91185410334346495</v>
      </c>
      <c r="DB34" s="33">
        <f>IF(D34=0,0,BB34/D34)*100</f>
        <v>2.43161094224924</v>
      </c>
      <c r="DC34" s="33">
        <f>IF(D34=0,0,BC34/D34)*100</f>
        <v>0.70921985815602839</v>
      </c>
      <c r="DD34" s="50">
        <f>IF(D34=0,0,BD34/D34)*100</f>
        <v>2.735562310030395</v>
      </c>
    </row>
    <row r="35" spans="1:108" x14ac:dyDescent="0.2">
      <c r="A35" s="42">
        <v>31</v>
      </c>
      <c r="B35" s="2" t="s">
        <v>59</v>
      </c>
      <c r="C35" s="2" t="s">
        <v>60</v>
      </c>
      <c r="D35" s="2">
        <v>858</v>
      </c>
      <c r="K35" s="2">
        <v>18</v>
      </c>
      <c r="L35" s="2">
        <v>12</v>
      </c>
      <c r="M35" s="2">
        <v>3</v>
      </c>
      <c r="N35" s="2">
        <v>2</v>
      </c>
      <c r="O35" s="2">
        <v>3</v>
      </c>
      <c r="Q35" s="2">
        <v>3</v>
      </c>
      <c r="R35" s="2">
        <v>6</v>
      </c>
      <c r="T35" s="2">
        <v>11</v>
      </c>
      <c r="U35" s="2">
        <v>61</v>
      </c>
      <c r="W35" s="2">
        <v>2</v>
      </c>
      <c r="X35" s="2">
        <v>11</v>
      </c>
      <c r="Z35" s="2">
        <v>2</v>
      </c>
      <c r="AB35" s="2">
        <v>13</v>
      </c>
      <c r="AC35" s="2">
        <v>64</v>
      </c>
      <c r="AD35" s="2">
        <v>30</v>
      </c>
      <c r="AE35" s="2">
        <v>17</v>
      </c>
      <c r="AF35" s="2">
        <v>6</v>
      </c>
      <c r="AG35" s="2">
        <v>7</v>
      </c>
      <c r="AH35" s="2">
        <v>41</v>
      </c>
      <c r="AI35" s="2">
        <v>3</v>
      </c>
      <c r="AJ35" s="2">
        <v>11</v>
      </c>
      <c r="AK35" s="2">
        <v>77</v>
      </c>
      <c r="AL35" s="2">
        <v>135</v>
      </c>
      <c r="AM35" s="2">
        <v>73</v>
      </c>
      <c r="AN35" s="2">
        <v>36</v>
      </c>
      <c r="AO35" s="2">
        <v>11</v>
      </c>
      <c r="AP35" s="2">
        <v>16</v>
      </c>
      <c r="AQ35" s="2">
        <v>3</v>
      </c>
      <c r="AR35" s="2">
        <v>9</v>
      </c>
      <c r="AT35" s="2">
        <v>6</v>
      </c>
      <c r="AV35" s="2">
        <v>3</v>
      </c>
      <c r="AW35" s="2">
        <v>18</v>
      </c>
      <c r="AX35" s="2">
        <v>12</v>
      </c>
      <c r="AY35" s="2">
        <v>6</v>
      </c>
      <c r="AZ35" s="2">
        <v>18</v>
      </c>
      <c r="BA35" s="2">
        <v>6</v>
      </c>
      <c r="BC35" s="2">
        <v>28</v>
      </c>
      <c r="BD35" s="2">
        <v>75</v>
      </c>
      <c r="BE35" s="33">
        <f>IF(D35=0,0,E35/D35)*100</f>
        <v>0</v>
      </c>
      <c r="BF35" s="33">
        <f>IF(D35=0,0,F35/D35)*100</f>
        <v>0</v>
      </c>
      <c r="BG35" s="33">
        <f>IF(D35=0,0,G35/D35)*100</f>
        <v>0</v>
      </c>
      <c r="BH35" s="33">
        <f>IF(D35=0,0,H35/D35)*100</f>
        <v>0</v>
      </c>
      <c r="BI35" s="33">
        <f>IF(D35=0,0,I35/D35)*100</f>
        <v>0</v>
      </c>
      <c r="BJ35" s="33">
        <f>IF(D35=0,0,J35/D35)*100</f>
        <v>0</v>
      </c>
      <c r="BK35" s="33">
        <f>IF(D35=0,0,K35/D35)*100</f>
        <v>2.0979020979020979</v>
      </c>
      <c r="BL35" s="33">
        <f>IF(D35=0,0,L35/D35)*100</f>
        <v>1.3986013986013985</v>
      </c>
      <c r="BM35" s="33">
        <f>IF(D35=0,0,M35/D35)*100</f>
        <v>0.34965034965034963</v>
      </c>
      <c r="BN35" s="33">
        <f>IF(D35=0,0,N35/D35)*100</f>
        <v>0.23310023310023309</v>
      </c>
      <c r="BO35" s="33">
        <f>IF(D35=0,0,O35/D35)*100</f>
        <v>0.34965034965034963</v>
      </c>
      <c r="BP35" s="33">
        <f>IF(D35=0,0,P35/D35)*100</f>
        <v>0</v>
      </c>
      <c r="BQ35" s="33">
        <f>IF(D35=0,0,Q35/D35)*100</f>
        <v>0.34965034965034963</v>
      </c>
      <c r="BR35" s="33">
        <f>IF(D35=0,0,R35/D35)*100</f>
        <v>0.69930069930069927</v>
      </c>
      <c r="BS35" s="33">
        <f>IF(D35=0,0,S35/D35)*100</f>
        <v>0</v>
      </c>
      <c r="BT35" s="33">
        <f>IF(D35=0,0,T35/D35)*100</f>
        <v>1.2820512820512819</v>
      </c>
      <c r="BU35" s="33">
        <f>IF(D35=0,0,U35/D35)*100</f>
        <v>7.1095571095571088</v>
      </c>
      <c r="BV35" s="33">
        <f>IF(D35=0,0,V35/D35)*100</f>
        <v>0</v>
      </c>
      <c r="BW35" s="33">
        <f>IF(D35=0,0,W35/D35)*100</f>
        <v>0.23310023310023309</v>
      </c>
      <c r="BX35" s="33">
        <f>IF(D35=0,0,X35/D35)*100</f>
        <v>1.2820512820512819</v>
      </c>
      <c r="BY35" s="33">
        <f>IF(D35=0,0,Y35/D35)*100</f>
        <v>0</v>
      </c>
      <c r="BZ35" s="33">
        <f>IF(D35=0,0,Z35/D35)*100</f>
        <v>0.23310023310023309</v>
      </c>
      <c r="CA35" s="33">
        <f>IF(D35=0,0,AA35/D35)*100</f>
        <v>0</v>
      </c>
      <c r="CB35" s="33">
        <f>IF(D35=0,0,AB35/D35)*100</f>
        <v>1.5151515151515151</v>
      </c>
      <c r="CC35" s="33">
        <f>IF(D35=0,0,AC35/D35)*100</f>
        <v>7.4592074592074589</v>
      </c>
      <c r="CD35" s="33">
        <f>IF(D35=0,0,AD35/D35)*100</f>
        <v>3.4965034965034967</v>
      </c>
      <c r="CE35" s="33">
        <f>IF(D35=0,0,AE35/D35)*100</f>
        <v>1.9813519813519813</v>
      </c>
      <c r="CF35" s="33">
        <f>IF(D35=0,0,AF35/D35)*100</f>
        <v>0.69930069930069927</v>
      </c>
      <c r="CG35" s="33">
        <f>IF(D35=0,0,AG35/D35)*100</f>
        <v>0.81585081585081576</v>
      </c>
      <c r="CH35" s="33">
        <f>IF(D35=0,0,AH35/D35)*100</f>
        <v>4.7785547785547786</v>
      </c>
      <c r="CI35" s="33">
        <f>IF(D35=0,0,AI35/D35)*100</f>
        <v>0.34965034965034963</v>
      </c>
      <c r="CJ35" s="33">
        <f>IF(D35=0,0,AJ35/D35)*100</f>
        <v>1.2820512820512819</v>
      </c>
      <c r="CK35" s="33">
        <f>IF(D35=0,0,AK35/D35)*100</f>
        <v>8.9743589743589745</v>
      </c>
      <c r="CL35" s="33">
        <f>IF(D35=0,0,AL35/D35)*100</f>
        <v>15.734265734265735</v>
      </c>
      <c r="CM35" s="33">
        <f>IF(D35=0,0,AM35/D35)*100</f>
        <v>8.5081585081585089</v>
      </c>
      <c r="CN35" s="33">
        <f>IF(D35=0,0,AN35/D35)*100</f>
        <v>4.1958041958041958</v>
      </c>
      <c r="CO35" s="33">
        <f>IF(D35=0,0,AO35/D35)*100</f>
        <v>1.2820512820512819</v>
      </c>
      <c r="CP35" s="33">
        <f>IF(D35=0,0,AP35/D35)*100</f>
        <v>1.8648018648018647</v>
      </c>
      <c r="CQ35" s="33">
        <f>IF(D35=0,0,AQ35/D35)*100</f>
        <v>0.34965034965034963</v>
      </c>
      <c r="CR35" s="33">
        <f>IF(D35=0,0,AR35/D35)*100</f>
        <v>1.048951048951049</v>
      </c>
      <c r="CS35" s="33">
        <f>IF(D35=0,0,AS35/D35)*100</f>
        <v>0</v>
      </c>
      <c r="CT35" s="33">
        <f>IF(D35=0,0,AT35/D35)*100</f>
        <v>0.69930069930069927</v>
      </c>
      <c r="CU35" s="33">
        <f>IF(D35=0,0,AU35/D35)*100</f>
        <v>0</v>
      </c>
      <c r="CV35" s="33">
        <f>IF(D35=0,0,AV35/D35)*100</f>
        <v>0.34965034965034963</v>
      </c>
      <c r="CW35" s="33">
        <f>IF(D35=0,0,AW35/D35)*100</f>
        <v>2.0979020979020979</v>
      </c>
      <c r="CX35" s="33">
        <f>IF(D35=0,0,AX35/D35)*100</f>
        <v>1.3986013986013985</v>
      </c>
      <c r="CY35" s="33">
        <f>IF(D35=0,0,AY35/D35)*100</f>
        <v>0.69930069930069927</v>
      </c>
      <c r="CZ35" s="33">
        <f>IF(D35=0,0,AZ35/D35)*100</f>
        <v>2.0979020979020979</v>
      </c>
      <c r="DA35" s="33">
        <f>IF(D35=0,0,BA35/D35)*100</f>
        <v>0.69930069930069927</v>
      </c>
      <c r="DB35" s="33">
        <f>IF(D35=0,0,BB35/D35)*100</f>
        <v>0</v>
      </c>
      <c r="DC35" s="33">
        <f>IF(D35=0,0,BC35/D35)*100</f>
        <v>3.263403263403263</v>
      </c>
      <c r="DD35" s="50">
        <f>IF(D35=0,0,BD35/D35)*100</f>
        <v>8.7412587412587417</v>
      </c>
    </row>
    <row r="36" spans="1:108" x14ac:dyDescent="0.2">
      <c r="A36" s="42">
        <v>32</v>
      </c>
      <c r="B36" s="2" t="s">
        <v>93</v>
      </c>
      <c r="C36" s="2" t="s">
        <v>94</v>
      </c>
      <c r="D36" s="2">
        <v>13</v>
      </c>
      <c r="T36" s="2">
        <v>2</v>
      </c>
      <c r="U36" s="2">
        <v>5</v>
      </c>
      <c r="AJ36" s="2">
        <v>1</v>
      </c>
      <c r="AL36" s="2">
        <v>1</v>
      </c>
      <c r="AM36" s="2">
        <v>1</v>
      </c>
      <c r="AN36" s="2">
        <v>1</v>
      </c>
      <c r="AT36" s="2">
        <v>1</v>
      </c>
      <c r="BB36" s="2">
        <v>1</v>
      </c>
      <c r="BE36" s="33">
        <f>IF(D36=0,0,E36/D36)*100</f>
        <v>0</v>
      </c>
      <c r="BF36" s="33">
        <f>IF(D36=0,0,F36/D36)*100</f>
        <v>0</v>
      </c>
      <c r="BG36" s="33">
        <f>IF(D36=0,0,G36/D36)*100</f>
        <v>0</v>
      </c>
      <c r="BH36" s="33">
        <f>IF(D36=0,0,H36/D36)*100</f>
        <v>0</v>
      </c>
      <c r="BI36" s="33">
        <f>IF(D36=0,0,I36/D36)*100</f>
        <v>0</v>
      </c>
      <c r="BJ36" s="33">
        <f>IF(D36=0,0,J36/D36)*100</f>
        <v>0</v>
      </c>
      <c r="BK36" s="33">
        <f>IF(D36=0,0,K36/D36)*100</f>
        <v>0</v>
      </c>
      <c r="BL36" s="33">
        <f>IF(D36=0,0,L36/D36)*100</f>
        <v>0</v>
      </c>
      <c r="BM36" s="33">
        <f>IF(D36=0,0,M36/D36)*100</f>
        <v>0</v>
      </c>
      <c r="BN36" s="33">
        <f>IF(D36=0,0,N36/D36)*100</f>
        <v>0</v>
      </c>
      <c r="BO36" s="33">
        <f>IF(D36=0,0,O36/D36)*100</f>
        <v>0</v>
      </c>
      <c r="BP36" s="33">
        <f>IF(D36=0,0,P36/D36)*100</f>
        <v>0</v>
      </c>
      <c r="BQ36" s="33">
        <f>IF(D36=0,0,Q36/D36)*100</f>
        <v>0</v>
      </c>
      <c r="BR36" s="33">
        <f>IF(D36=0,0,R36/D36)*100</f>
        <v>0</v>
      </c>
      <c r="BS36" s="33">
        <f>IF(D36=0,0,S36/D36)*100</f>
        <v>0</v>
      </c>
      <c r="BT36" s="33">
        <f>IF(D36=0,0,T36/D36)*100</f>
        <v>15.384615384615385</v>
      </c>
      <c r="BU36" s="33">
        <f>IF(D36=0,0,U36/D36)*100</f>
        <v>38.461538461538467</v>
      </c>
      <c r="BV36" s="33">
        <f>IF(D36=0,0,V36/D36)*100</f>
        <v>0</v>
      </c>
      <c r="BW36" s="33">
        <f>IF(D36=0,0,W36/D36)*100</f>
        <v>0</v>
      </c>
      <c r="BX36" s="33">
        <f>IF(D36=0,0,X36/D36)*100</f>
        <v>0</v>
      </c>
      <c r="BY36" s="33">
        <f>IF(D36=0,0,Y36/D36)*100</f>
        <v>0</v>
      </c>
      <c r="BZ36" s="33">
        <f>IF(D36=0,0,Z36/D36)*100</f>
        <v>0</v>
      </c>
      <c r="CA36" s="33">
        <f>IF(D36=0,0,AA36/D36)*100</f>
        <v>0</v>
      </c>
      <c r="CB36" s="33">
        <f>IF(D36=0,0,AB36/D36)*100</f>
        <v>0</v>
      </c>
      <c r="CC36" s="33">
        <f>IF(D36=0,0,AC36/D36)*100</f>
        <v>0</v>
      </c>
      <c r="CD36" s="33">
        <f>IF(D36=0,0,AD36/D36)*100</f>
        <v>0</v>
      </c>
      <c r="CE36" s="33">
        <f>IF(D36=0,0,AE36/D36)*100</f>
        <v>0</v>
      </c>
      <c r="CF36" s="33">
        <f>IF(D36=0,0,AF36/D36)*100</f>
        <v>0</v>
      </c>
      <c r="CG36" s="33">
        <f>IF(D36=0,0,AG36/D36)*100</f>
        <v>0</v>
      </c>
      <c r="CH36" s="33">
        <f>IF(D36=0,0,AH36/D36)*100</f>
        <v>0</v>
      </c>
      <c r="CI36" s="33">
        <f>IF(D36=0,0,AI36/D36)*100</f>
        <v>0</v>
      </c>
      <c r="CJ36" s="33">
        <f>IF(D36=0,0,AJ36/D36)*100</f>
        <v>7.6923076923076925</v>
      </c>
      <c r="CK36" s="33">
        <f>IF(D36=0,0,AK36/D36)*100</f>
        <v>0</v>
      </c>
      <c r="CL36" s="33">
        <f>IF(D36=0,0,AL36/D36)*100</f>
        <v>7.6923076923076925</v>
      </c>
      <c r="CM36" s="33">
        <f>IF(D36=0,0,AM36/D36)*100</f>
        <v>7.6923076923076925</v>
      </c>
      <c r="CN36" s="33">
        <f>IF(D36=0,0,AN36/D36)*100</f>
        <v>7.6923076923076925</v>
      </c>
      <c r="CO36" s="33">
        <f>IF(D36=0,0,AO36/D36)*100</f>
        <v>0</v>
      </c>
      <c r="CP36" s="33">
        <f>IF(D36=0,0,AP36/D36)*100</f>
        <v>0</v>
      </c>
      <c r="CQ36" s="33">
        <f>IF(D36=0,0,AQ36/D36)*100</f>
        <v>0</v>
      </c>
      <c r="CR36" s="33">
        <f>IF(D36=0,0,AR36/D36)*100</f>
        <v>0</v>
      </c>
      <c r="CS36" s="33">
        <f>IF(D36=0,0,AS36/D36)*100</f>
        <v>0</v>
      </c>
      <c r="CT36" s="33">
        <f>IF(D36=0,0,AT36/D36)*100</f>
        <v>7.6923076923076925</v>
      </c>
      <c r="CU36" s="33">
        <f>IF(D36=0,0,AU36/D36)*100</f>
        <v>0</v>
      </c>
      <c r="CV36" s="33">
        <f>IF(D36=0,0,AV36/D36)*100</f>
        <v>0</v>
      </c>
      <c r="CW36" s="33">
        <f>IF(D36=0,0,AW36/D36)*100</f>
        <v>0</v>
      </c>
      <c r="CX36" s="33">
        <f>IF(D36=0,0,AX36/D36)*100</f>
        <v>0</v>
      </c>
      <c r="CY36" s="33">
        <f>IF(D36=0,0,AY36/D36)*100</f>
        <v>0</v>
      </c>
      <c r="CZ36" s="33">
        <f>IF(D36=0,0,AZ36/D36)*100</f>
        <v>0</v>
      </c>
      <c r="DA36" s="33">
        <f>IF(D36=0,0,BA36/D36)*100</f>
        <v>0</v>
      </c>
      <c r="DB36" s="33">
        <f>IF(D36=0,0,BB36/D36)*100</f>
        <v>7.6923076923076925</v>
      </c>
      <c r="DC36" s="33">
        <f>IF(D36=0,0,BC36/D36)*100</f>
        <v>0</v>
      </c>
      <c r="DD36" s="50">
        <f>IF(D36=0,0,BD36/D36)*100</f>
        <v>0</v>
      </c>
    </row>
    <row r="37" spans="1:108" x14ac:dyDescent="0.2">
      <c r="A37" s="42">
        <v>33</v>
      </c>
      <c r="B37" s="2" t="s">
        <v>61</v>
      </c>
      <c r="C37" s="2" t="s">
        <v>62</v>
      </c>
      <c r="D37" s="2">
        <v>1</v>
      </c>
      <c r="X37" s="2">
        <v>1</v>
      </c>
      <c r="BE37" s="33">
        <f>IF(D37=0,0,E37/D37)*100</f>
        <v>0</v>
      </c>
      <c r="BF37" s="33">
        <f>IF(D37=0,0,F37/D37)*100</f>
        <v>0</v>
      </c>
      <c r="BG37" s="33">
        <f>IF(D37=0,0,G37/D37)*100</f>
        <v>0</v>
      </c>
      <c r="BH37" s="33">
        <f>IF(D37=0,0,H37/D37)*100</f>
        <v>0</v>
      </c>
      <c r="BI37" s="33">
        <f>IF(D37=0,0,I37/D37)*100</f>
        <v>0</v>
      </c>
      <c r="BJ37" s="33">
        <f>IF(D37=0,0,J37/D37)*100</f>
        <v>0</v>
      </c>
      <c r="BK37" s="33">
        <f>IF(D37=0,0,K37/D37)*100</f>
        <v>0</v>
      </c>
      <c r="BL37" s="33">
        <f>IF(D37=0,0,L37/D37)*100</f>
        <v>0</v>
      </c>
      <c r="BM37" s="33">
        <f>IF(D37=0,0,M37/D37)*100</f>
        <v>0</v>
      </c>
      <c r="BN37" s="33">
        <f>IF(D37=0,0,N37/D37)*100</f>
        <v>0</v>
      </c>
      <c r="BO37" s="33">
        <f>IF(D37=0,0,O37/D37)*100</f>
        <v>0</v>
      </c>
      <c r="BP37" s="33">
        <f>IF(D37=0,0,P37/D37)*100</f>
        <v>0</v>
      </c>
      <c r="BQ37" s="33">
        <f>IF(D37=0,0,Q37/D37)*100</f>
        <v>0</v>
      </c>
      <c r="BR37" s="33">
        <f>IF(D37=0,0,R37/D37)*100</f>
        <v>0</v>
      </c>
      <c r="BS37" s="33">
        <f>IF(D37=0,0,S37/D37)*100</f>
        <v>0</v>
      </c>
      <c r="BT37" s="33">
        <f>IF(D37=0,0,T37/D37)*100</f>
        <v>0</v>
      </c>
      <c r="BU37" s="33">
        <f>IF(D37=0,0,U37/D37)*100</f>
        <v>0</v>
      </c>
      <c r="BV37" s="33">
        <f>IF(D37=0,0,V37/D37)*100</f>
        <v>0</v>
      </c>
      <c r="BW37" s="33">
        <f>IF(D37=0,0,W37/D37)*100</f>
        <v>0</v>
      </c>
      <c r="BX37" s="33">
        <f>IF(D37=0,0,X37/D37)*100</f>
        <v>100</v>
      </c>
      <c r="BY37" s="33">
        <f>IF(D37=0,0,Y37/D37)*100</f>
        <v>0</v>
      </c>
      <c r="BZ37" s="33">
        <f>IF(D37=0,0,Z37/D37)*100</f>
        <v>0</v>
      </c>
      <c r="CA37" s="33">
        <f>IF(D37=0,0,AA37/D37)*100</f>
        <v>0</v>
      </c>
      <c r="CB37" s="33">
        <f>IF(D37=0,0,AB37/D37)*100</f>
        <v>0</v>
      </c>
      <c r="CC37" s="33">
        <f>IF(D37=0,0,AC37/D37)*100</f>
        <v>0</v>
      </c>
      <c r="CD37" s="33">
        <f>IF(D37=0,0,AD37/D37)*100</f>
        <v>0</v>
      </c>
      <c r="CE37" s="33">
        <f>IF(D37=0,0,AE37/D37)*100</f>
        <v>0</v>
      </c>
      <c r="CF37" s="33">
        <f>IF(D37=0,0,AF37/D37)*100</f>
        <v>0</v>
      </c>
      <c r="CG37" s="33">
        <f>IF(D37=0,0,AG37/D37)*100</f>
        <v>0</v>
      </c>
      <c r="CH37" s="33">
        <f>IF(D37=0,0,AH37/D37)*100</f>
        <v>0</v>
      </c>
      <c r="CI37" s="33">
        <f>IF(D37=0,0,AI37/D37)*100</f>
        <v>0</v>
      </c>
      <c r="CJ37" s="33">
        <f>IF(D37=0,0,AJ37/D37)*100</f>
        <v>0</v>
      </c>
      <c r="CK37" s="33">
        <f>IF(D37=0,0,AK37/D37)*100</f>
        <v>0</v>
      </c>
      <c r="CL37" s="33">
        <f>IF(D37=0,0,AL37/D37)*100</f>
        <v>0</v>
      </c>
      <c r="CM37" s="33">
        <f>IF(D37=0,0,AM37/D37)*100</f>
        <v>0</v>
      </c>
      <c r="CN37" s="33">
        <f>IF(D37=0,0,AN37/D37)*100</f>
        <v>0</v>
      </c>
      <c r="CO37" s="33">
        <f>IF(D37=0,0,AO37/D37)*100</f>
        <v>0</v>
      </c>
      <c r="CP37" s="33">
        <f>IF(D37=0,0,AP37/D37)*100</f>
        <v>0</v>
      </c>
      <c r="CQ37" s="33">
        <f>IF(D37=0,0,AQ37/D37)*100</f>
        <v>0</v>
      </c>
      <c r="CR37" s="33">
        <f>IF(D37=0,0,AR37/D37)*100</f>
        <v>0</v>
      </c>
      <c r="CS37" s="33">
        <f>IF(D37=0,0,AS37/D37)*100</f>
        <v>0</v>
      </c>
      <c r="CT37" s="33">
        <f>IF(D37=0,0,AT37/D37)*100</f>
        <v>0</v>
      </c>
      <c r="CU37" s="33">
        <f>IF(D37=0,0,AU37/D37)*100</f>
        <v>0</v>
      </c>
      <c r="CV37" s="33">
        <f>IF(D37=0,0,AV37/D37)*100</f>
        <v>0</v>
      </c>
      <c r="CW37" s="33">
        <f>IF(D37=0,0,AW37/D37)*100</f>
        <v>0</v>
      </c>
      <c r="CX37" s="33">
        <f>IF(D37=0,0,AX37/D37)*100</f>
        <v>0</v>
      </c>
      <c r="CY37" s="33">
        <f>IF(D37=0,0,AY37/D37)*100</f>
        <v>0</v>
      </c>
      <c r="CZ37" s="33">
        <f>IF(D37=0,0,AZ37/D37)*100</f>
        <v>0</v>
      </c>
      <c r="DA37" s="33">
        <f>IF(D37=0,0,BA37/D37)*100</f>
        <v>0</v>
      </c>
      <c r="DB37" s="33">
        <f>IF(D37=0,0,BB37/D37)*100</f>
        <v>0</v>
      </c>
      <c r="DC37" s="33">
        <f>IF(D37=0,0,BC37/D37)*100</f>
        <v>0</v>
      </c>
      <c r="DD37" s="50">
        <f>IF(D37=0,0,BD37/D37)*100</f>
        <v>0</v>
      </c>
    </row>
    <row r="38" spans="1:108" x14ac:dyDescent="0.2">
      <c r="A38" s="42">
        <v>34</v>
      </c>
      <c r="B38" s="2" t="s">
        <v>135</v>
      </c>
      <c r="C38" s="2" t="s">
        <v>136</v>
      </c>
      <c r="D38" s="2">
        <v>30</v>
      </c>
      <c r="O38" s="2">
        <v>26</v>
      </c>
      <c r="U38" s="2">
        <v>1</v>
      </c>
      <c r="AO38" s="2">
        <v>1</v>
      </c>
      <c r="AP38" s="2">
        <v>2</v>
      </c>
      <c r="BE38" s="33">
        <f>IF(D38=0,0,E38/D38)*100</f>
        <v>0</v>
      </c>
      <c r="BF38" s="33">
        <f>IF(D38=0,0,F38/D38)*100</f>
        <v>0</v>
      </c>
      <c r="BG38" s="33">
        <f>IF(D38=0,0,G38/D38)*100</f>
        <v>0</v>
      </c>
      <c r="BH38" s="33">
        <f>IF(D38=0,0,H38/D38)*100</f>
        <v>0</v>
      </c>
      <c r="BI38" s="33">
        <f>IF(D38=0,0,I38/D38)*100</f>
        <v>0</v>
      </c>
      <c r="BJ38" s="33">
        <f>IF(D38=0,0,J38/D38)*100</f>
        <v>0</v>
      </c>
      <c r="BK38" s="33">
        <f>IF(D38=0,0,K38/D38)*100</f>
        <v>0</v>
      </c>
      <c r="BL38" s="33">
        <f>IF(D38=0,0,L38/D38)*100</f>
        <v>0</v>
      </c>
      <c r="BM38" s="33">
        <f>IF(D38=0,0,M38/D38)*100</f>
        <v>0</v>
      </c>
      <c r="BN38" s="33">
        <f>IF(D38=0,0,N38/D38)*100</f>
        <v>0</v>
      </c>
      <c r="BO38" s="33">
        <f>IF(D38=0,0,O38/D38)*100</f>
        <v>86.666666666666671</v>
      </c>
      <c r="BP38" s="33">
        <f>IF(D38=0,0,P38/D38)*100</f>
        <v>0</v>
      </c>
      <c r="BQ38" s="33">
        <f>IF(D38=0,0,Q38/D38)*100</f>
        <v>0</v>
      </c>
      <c r="BR38" s="33">
        <f>IF(D38=0,0,R38/D38)*100</f>
        <v>0</v>
      </c>
      <c r="BS38" s="33">
        <f>IF(D38=0,0,S38/D38)*100</f>
        <v>0</v>
      </c>
      <c r="BT38" s="33">
        <f>IF(D38=0,0,T38/D38)*100</f>
        <v>0</v>
      </c>
      <c r="BU38" s="33">
        <f>IF(D38=0,0,U38/D38)*100</f>
        <v>3.3333333333333335</v>
      </c>
      <c r="BV38" s="33">
        <f>IF(D38=0,0,V38/D38)*100</f>
        <v>0</v>
      </c>
      <c r="BW38" s="33">
        <f>IF(D38=0,0,W38/D38)*100</f>
        <v>0</v>
      </c>
      <c r="BX38" s="33">
        <f>IF(D38=0,0,X38/D38)*100</f>
        <v>0</v>
      </c>
      <c r="BY38" s="33">
        <f>IF(D38=0,0,Y38/D38)*100</f>
        <v>0</v>
      </c>
      <c r="BZ38" s="33">
        <f>IF(D38=0,0,Z38/D38)*100</f>
        <v>0</v>
      </c>
      <c r="CA38" s="33">
        <f>IF(D38=0,0,AA38/D38)*100</f>
        <v>0</v>
      </c>
      <c r="CB38" s="33">
        <f>IF(D38=0,0,AB38/D38)*100</f>
        <v>0</v>
      </c>
      <c r="CC38" s="33">
        <f>IF(D38=0,0,AC38/D38)*100</f>
        <v>0</v>
      </c>
      <c r="CD38" s="33">
        <f>IF(D38=0,0,AD38/D38)*100</f>
        <v>0</v>
      </c>
      <c r="CE38" s="33">
        <f>IF(D38=0,0,AE38/D38)*100</f>
        <v>0</v>
      </c>
      <c r="CF38" s="33">
        <f>IF(D38=0,0,AF38/D38)*100</f>
        <v>0</v>
      </c>
      <c r="CG38" s="33">
        <f>IF(D38=0,0,AG38/D38)*100</f>
        <v>0</v>
      </c>
      <c r="CH38" s="33">
        <f>IF(D38=0,0,AH38/D38)*100</f>
        <v>0</v>
      </c>
      <c r="CI38" s="33">
        <f>IF(D38=0,0,AI38/D38)*100</f>
        <v>0</v>
      </c>
      <c r="CJ38" s="33">
        <f>IF(D38=0,0,AJ38/D38)*100</f>
        <v>0</v>
      </c>
      <c r="CK38" s="33">
        <f>IF(D38=0,0,AK38/D38)*100</f>
        <v>0</v>
      </c>
      <c r="CL38" s="33">
        <f>IF(D38=0,0,AL38/D38)*100</f>
        <v>0</v>
      </c>
      <c r="CM38" s="33">
        <f>IF(D38=0,0,AM38/D38)*100</f>
        <v>0</v>
      </c>
      <c r="CN38" s="33">
        <f>IF(D38=0,0,AN38/D38)*100</f>
        <v>0</v>
      </c>
      <c r="CO38" s="33">
        <f>IF(D38=0,0,AO38/D38)*100</f>
        <v>3.3333333333333335</v>
      </c>
      <c r="CP38" s="33">
        <f>IF(D38=0,0,AP38/D38)*100</f>
        <v>6.666666666666667</v>
      </c>
      <c r="CQ38" s="33">
        <f>IF(D38=0,0,AQ38/D38)*100</f>
        <v>0</v>
      </c>
      <c r="CR38" s="33">
        <f>IF(D38=0,0,AR38/D38)*100</f>
        <v>0</v>
      </c>
      <c r="CS38" s="33">
        <f>IF(D38=0,0,AS38/D38)*100</f>
        <v>0</v>
      </c>
      <c r="CT38" s="33">
        <f>IF(D38=0,0,AT38/D38)*100</f>
        <v>0</v>
      </c>
      <c r="CU38" s="33">
        <f>IF(D38=0,0,AU38/D38)*100</f>
        <v>0</v>
      </c>
      <c r="CV38" s="33">
        <f>IF(D38=0,0,AV38/D38)*100</f>
        <v>0</v>
      </c>
      <c r="CW38" s="33">
        <f>IF(D38=0,0,AW38/D38)*100</f>
        <v>0</v>
      </c>
      <c r="CX38" s="33">
        <f>IF(D38=0,0,AX38/D38)*100</f>
        <v>0</v>
      </c>
      <c r="CY38" s="33">
        <f>IF(D38=0,0,AY38/D38)*100</f>
        <v>0</v>
      </c>
      <c r="CZ38" s="33">
        <f>IF(D38=0,0,AZ38/D38)*100</f>
        <v>0</v>
      </c>
      <c r="DA38" s="33">
        <f>IF(D38=0,0,BA38/D38)*100</f>
        <v>0</v>
      </c>
      <c r="DB38" s="33">
        <f>IF(D38=0,0,BB38/D38)*100</f>
        <v>0</v>
      </c>
      <c r="DC38" s="33">
        <f>IF(D38=0,0,BC38/D38)*100</f>
        <v>0</v>
      </c>
      <c r="DD38" s="50">
        <f>IF(D38=0,0,BD38/D38)*100</f>
        <v>0</v>
      </c>
    </row>
    <row r="39" spans="1:108" x14ac:dyDescent="0.2">
      <c r="A39" s="42">
        <v>35</v>
      </c>
      <c r="B39" s="2" t="s">
        <v>137</v>
      </c>
      <c r="C39" s="2" t="s">
        <v>138</v>
      </c>
      <c r="D39" s="2">
        <v>1502</v>
      </c>
      <c r="U39" s="2">
        <v>4</v>
      </c>
      <c r="X39" s="2">
        <v>965</v>
      </c>
      <c r="Y39" s="2">
        <v>4</v>
      </c>
      <c r="Z39" s="2">
        <v>397</v>
      </c>
      <c r="AE39" s="2">
        <v>1</v>
      </c>
      <c r="AP39" s="2">
        <v>1</v>
      </c>
      <c r="AW39" s="2">
        <v>3</v>
      </c>
      <c r="BC39" s="2">
        <v>2</v>
      </c>
      <c r="BD39" s="2">
        <v>125</v>
      </c>
      <c r="BE39" s="33">
        <f>IF(D39=0,0,E39/D39)*100</f>
        <v>0</v>
      </c>
      <c r="BF39" s="33">
        <f>IF(D39=0,0,F39/D39)*100</f>
        <v>0</v>
      </c>
      <c r="BG39" s="33">
        <f>IF(D39=0,0,G39/D39)*100</f>
        <v>0</v>
      </c>
      <c r="BH39" s="33">
        <f>IF(D39=0,0,H39/D39)*100</f>
        <v>0</v>
      </c>
      <c r="BI39" s="33">
        <f>IF(D39=0,0,I39/D39)*100</f>
        <v>0</v>
      </c>
      <c r="BJ39" s="33">
        <f>IF(D39=0,0,J39/D39)*100</f>
        <v>0</v>
      </c>
      <c r="BK39" s="33">
        <f>IF(D39=0,0,K39/D39)*100</f>
        <v>0</v>
      </c>
      <c r="BL39" s="33">
        <f>IF(D39=0,0,L39/D39)*100</f>
        <v>0</v>
      </c>
      <c r="BM39" s="33">
        <f>IF(D39=0,0,M39/D39)*100</f>
        <v>0</v>
      </c>
      <c r="BN39" s="33">
        <f>IF(D39=0,0,N39/D39)*100</f>
        <v>0</v>
      </c>
      <c r="BO39" s="33">
        <f>IF(D39=0,0,O39/D39)*100</f>
        <v>0</v>
      </c>
      <c r="BP39" s="33">
        <f>IF(D39=0,0,P39/D39)*100</f>
        <v>0</v>
      </c>
      <c r="BQ39" s="33">
        <f>IF(D39=0,0,Q39/D39)*100</f>
        <v>0</v>
      </c>
      <c r="BR39" s="33">
        <f>IF(D39=0,0,R39/D39)*100</f>
        <v>0</v>
      </c>
      <c r="BS39" s="33">
        <f>IF(D39=0,0,S39/D39)*100</f>
        <v>0</v>
      </c>
      <c r="BT39" s="33">
        <f>IF(D39=0,0,T39/D39)*100</f>
        <v>0</v>
      </c>
      <c r="BU39" s="33">
        <f>IF(D39=0,0,U39/D39)*100</f>
        <v>0.26631158455392812</v>
      </c>
      <c r="BV39" s="33">
        <f>IF(D39=0,0,V39/D39)*100</f>
        <v>0</v>
      </c>
      <c r="BW39" s="33">
        <f>IF(D39=0,0,W39/D39)*100</f>
        <v>0</v>
      </c>
      <c r="BX39" s="33">
        <f>IF(D39=0,0,X39/D39)*100</f>
        <v>64.247669773635153</v>
      </c>
      <c r="BY39" s="33">
        <f>IF(D39=0,0,Y39/D39)*100</f>
        <v>0.26631158455392812</v>
      </c>
      <c r="BZ39" s="33">
        <f>IF(D39=0,0,Z39/D39)*100</f>
        <v>26.431424766977361</v>
      </c>
      <c r="CA39" s="33">
        <f>IF(D39=0,0,AA39/D39)*100</f>
        <v>0</v>
      </c>
      <c r="CB39" s="33">
        <f>IF(D39=0,0,AB39/D39)*100</f>
        <v>0</v>
      </c>
      <c r="CC39" s="33">
        <f>IF(D39=0,0,AC39/D39)*100</f>
        <v>0</v>
      </c>
      <c r="CD39" s="33">
        <f>IF(D39=0,0,AD39/D39)*100</f>
        <v>0</v>
      </c>
      <c r="CE39" s="33">
        <f>IF(D39=0,0,AE39/D39)*100</f>
        <v>6.6577896138482029E-2</v>
      </c>
      <c r="CF39" s="33">
        <f>IF(D39=0,0,AF39/D39)*100</f>
        <v>0</v>
      </c>
      <c r="CG39" s="33">
        <f>IF(D39=0,0,AG39/D39)*100</f>
        <v>0</v>
      </c>
      <c r="CH39" s="33">
        <f>IF(D39=0,0,AH39/D39)*100</f>
        <v>0</v>
      </c>
      <c r="CI39" s="33">
        <f>IF(D39=0,0,AI39/D39)*100</f>
        <v>0</v>
      </c>
      <c r="CJ39" s="33">
        <f>IF(D39=0,0,AJ39/D39)*100</f>
        <v>0</v>
      </c>
      <c r="CK39" s="33">
        <f>IF(D39=0,0,AK39/D39)*100</f>
        <v>0</v>
      </c>
      <c r="CL39" s="33">
        <f>IF(D39=0,0,AL39/D39)*100</f>
        <v>0</v>
      </c>
      <c r="CM39" s="33">
        <f>IF(D39=0,0,AM39/D39)*100</f>
        <v>0</v>
      </c>
      <c r="CN39" s="33">
        <f>IF(D39=0,0,AN39/D39)*100</f>
        <v>0</v>
      </c>
      <c r="CO39" s="33">
        <f>IF(D39=0,0,AO39/D39)*100</f>
        <v>0</v>
      </c>
      <c r="CP39" s="33">
        <f>IF(D39=0,0,AP39/D39)*100</f>
        <v>6.6577896138482029E-2</v>
      </c>
      <c r="CQ39" s="33">
        <f>IF(D39=0,0,AQ39/D39)*100</f>
        <v>0</v>
      </c>
      <c r="CR39" s="33">
        <f>IF(D39=0,0,AR39/D39)*100</f>
        <v>0</v>
      </c>
      <c r="CS39" s="33">
        <f>IF(D39=0,0,AS39/D39)*100</f>
        <v>0</v>
      </c>
      <c r="CT39" s="33">
        <f>IF(D39=0,0,AT39/D39)*100</f>
        <v>0</v>
      </c>
      <c r="CU39" s="33">
        <f>IF(D39=0,0,AU39/D39)*100</f>
        <v>0</v>
      </c>
      <c r="CV39" s="33">
        <f>IF(D39=0,0,AV39/D39)*100</f>
        <v>0</v>
      </c>
      <c r="CW39" s="33">
        <f>IF(D39=0,0,AW39/D39)*100</f>
        <v>0.19973368841544609</v>
      </c>
      <c r="CX39" s="33">
        <f>IF(D39=0,0,AX39/D39)*100</f>
        <v>0</v>
      </c>
      <c r="CY39" s="33">
        <f>IF(D39=0,0,AY39/D39)*100</f>
        <v>0</v>
      </c>
      <c r="CZ39" s="33">
        <f>IF(D39=0,0,AZ39/D39)*100</f>
        <v>0</v>
      </c>
      <c r="DA39" s="33">
        <f>IF(D39=0,0,BA39/D39)*100</f>
        <v>0</v>
      </c>
      <c r="DB39" s="33">
        <f>IF(D39=0,0,BB39/D39)*100</f>
        <v>0</v>
      </c>
      <c r="DC39" s="33">
        <f>IF(D39=0,0,BC39/D39)*100</f>
        <v>0.13315579227696406</v>
      </c>
      <c r="DD39" s="50">
        <f>IF(D39=0,0,BD39/D39)*100</f>
        <v>8.322237017310254</v>
      </c>
    </row>
    <row r="40" spans="1:108" x14ac:dyDescent="0.2">
      <c r="A40" s="42">
        <v>36</v>
      </c>
      <c r="B40" s="2" t="s">
        <v>139</v>
      </c>
      <c r="C40" s="2" t="s">
        <v>140</v>
      </c>
      <c r="D40" s="2">
        <v>76</v>
      </c>
      <c r="X40" s="2">
        <v>37</v>
      </c>
      <c r="Y40" s="2">
        <v>1</v>
      </c>
      <c r="Z40" s="2">
        <v>38</v>
      </c>
      <c r="BE40" s="33">
        <f>IF(D40=0,0,E40/D40)*100</f>
        <v>0</v>
      </c>
      <c r="BF40" s="33">
        <f>IF(D40=0,0,F40/D40)*100</f>
        <v>0</v>
      </c>
      <c r="BG40" s="33">
        <f>IF(D40=0,0,G40/D40)*100</f>
        <v>0</v>
      </c>
      <c r="BH40" s="33">
        <f>IF(D40=0,0,H40/D40)*100</f>
        <v>0</v>
      </c>
      <c r="BI40" s="33">
        <f>IF(D40=0,0,I40/D40)*100</f>
        <v>0</v>
      </c>
      <c r="BJ40" s="33">
        <f>IF(D40=0,0,J40/D40)*100</f>
        <v>0</v>
      </c>
      <c r="BK40" s="33">
        <f>IF(D40=0,0,K40/D40)*100</f>
        <v>0</v>
      </c>
      <c r="BL40" s="33">
        <f>IF(D40=0,0,L40/D40)*100</f>
        <v>0</v>
      </c>
      <c r="BM40" s="33">
        <f>IF(D40=0,0,M40/D40)*100</f>
        <v>0</v>
      </c>
      <c r="BN40" s="33">
        <f>IF(D40=0,0,N40/D40)*100</f>
        <v>0</v>
      </c>
      <c r="BO40" s="33">
        <f>IF(D40=0,0,O40/D40)*100</f>
        <v>0</v>
      </c>
      <c r="BP40" s="33">
        <f>IF(D40=0,0,P40/D40)*100</f>
        <v>0</v>
      </c>
      <c r="BQ40" s="33">
        <f>IF(D40=0,0,Q40/D40)*100</f>
        <v>0</v>
      </c>
      <c r="BR40" s="33">
        <f>IF(D40=0,0,R40/D40)*100</f>
        <v>0</v>
      </c>
      <c r="BS40" s="33">
        <f>IF(D40=0,0,S40/D40)*100</f>
        <v>0</v>
      </c>
      <c r="BT40" s="33">
        <f>IF(D40=0,0,T40/D40)*100</f>
        <v>0</v>
      </c>
      <c r="BU40" s="33">
        <f>IF(D40=0,0,U40/D40)*100</f>
        <v>0</v>
      </c>
      <c r="BV40" s="33">
        <f>IF(D40=0,0,V40/D40)*100</f>
        <v>0</v>
      </c>
      <c r="BW40" s="33">
        <f>IF(D40=0,0,W40/D40)*100</f>
        <v>0</v>
      </c>
      <c r="BX40" s="33">
        <f>IF(D40=0,0,X40/D40)*100</f>
        <v>48.684210526315788</v>
      </c>
      <c r="BY40" s="33">
        <f>IF(D40=0,0,Y40/D40)*100</f>
        <v>1.3157894736842104</v>
      </c>
      <c r="BZ40" s="33">
        <f>IF(D40=0,0,Z40/D40)*100</f>
        <v>50</v>
      </c>
      <c r="CA40" s="33">
        <f>IF(D40=0,0,AA40/D40)*100</f>
        <v>0</v>
      </c>
      <c r="CB40" s="33">
        <f>IF(D40=0,0,AB40/D40)*100</f>
        <v>0</v>
      </c>
      <c r="CC40" s="33">
        <f>IF(D40=0,0,AC40/D40)*100</f>
        <v>0</v>
      </c>
      <c r="CD40" s="33">
        <f>IF(D40=0,0,AD40/D40)*100</f>
        <v>0</v>
      </c>
      <c r="CE40" s="33">
        <f>IF(D40=0,0,AE40/D40)*100</f>
        <v>0</v>
      </c>
      <c r="CF40" s="33">
        <f>IF(D40=0,0,AF40/D40)*100</f>
        <v>0</v>
      </c>
      <c r="CG40" s="33">
        <f>IF(D40=0,0,AG40/D40)*100</f>
        <v>0</v>
      </c>
      <c r="CH40" s="33">
        <f>IF(D40=0,0,AH40/D40)*100</f>
        <v>0</v>
      </c>
      <c r="CI40" s="33">
        <f>IF(D40=0,0,AI40/D40)*100</f>
        <v>0</v>
      </c>
      <c r="CJ40" s="33">
        <f>IF(D40=0,0,AJ40/D40)*100</f>
        <v>0</v>
      </c>
      <c r="CK40" s="33">
        <f>IF(D40=0,0,AK40/D40)*100</f>
        <v>0</v>
      </c>
      <c r="CL40" s="33">
        <f>IF(D40=0,0,AL40/D40)*100</f>
        <v>0</v>
      </c>
      <c r="CM40" s="33">
        <f>IF(D40=0,0,AM40/D40)*100</f>
        <v>0</v>
      </c>
      <c r="CN40" s="33">
        <f>IF(D40=0,0,AN40/D40)*100</f>
        <v>0</v>
      </c>
      <c r="CO40" s="33">
        <f>IF(D40=0,0,AO40/D40)*100</f>
        <v>0</v>
      </c>
      <c r="CP40" s="33">
        <f>IF(D40=0,0,AP40/D40)*100</f>
        <v>0</v>
      </c>
      <c r="CQ40" s="33">
        <f>IF(D40=0,0,AQ40/D40)*100</f>
        <v>0</v>
      </c>
      <c r="CR40" s="33">
        <f>IF(D40=0,0,AR40/D40)*100</f>
        <v>0</v>
      </c>
      <c r="CS40" s="33">
        <f>IF(D40=0,0,AS40/D40)*100</f>
        <v>0</v>
      </c>
      <c r="CT40" s="33">
        <f>IF(D40=0,0,AT40/D40)*100</f>
        <v>0</v>
      </c>
      <c r="CU40" s="33">
        <f>IF(D40=0,0,AU40/D40)*100</f>
        <v>0</v>
      </c>
      <c r="CV40" s="33">
        <f>IF(D40=0,0,AV40/D40)*100</f>
        <v>0</v>
      </c>
      <c r="CW40" s="33">
        <f>IF(D40=0,0,AW40/D40)*100</f>
        <v>0</v>
      </c>
      <c r="CX40" s="33">
        <f>IF(D40=0,0,AX40/D40)*100</f>
        <v>0</v>
      </c>
      <c r="CY40" s="33">
        <f>IF(D40=0,0,AY40/D40)*100</f>
        <v>0</v>
      </c>
      <c r="CZ40" s="33">
        <f>IF(D40=0,0,AZ40/D40)*100</f>
        <v>0</v>
      </c>
      <c r="DA40" s="33">
        <f>IF(D40=0,0,BA40/D40)*100</f>
        <v>0</v>
      </c>
      <c r="DB40" s="33">
        <f>IF(D40=0,0,BB40/D40)*100</f>
        <v>0</v>
      </c>
      <c r="DC40" s="33">
        <f>IF(D40=0,0,BC40/D40)*100</f>
        <v>0</v>
      </c>
      <c r="DD40" s="50">
        <f>IF(D40=0,0,BD40/D40)*100</f>
        <v>0</v>
      </c>
    </row>
    <row r="41" spans="1:108" x14ac:dyDescent="0.2">
      <c r="A41" s="42">
        <v>37</v>
      </c>
      <c r="B41" s="2" t="s">
        <v>141</v>
      </c>
      <c r="C41" s="2" t="s">
        <v>142</v>
      </c>
      <c r="D41" s="2">
        <v>75</v>
      </c>
      <c r="X41" s="2">
        <v>55</v>
      </c>
      <c r="Z41" s="2">
        <v>18</v>
      </c>
      <c r="BD41" s="2">
        <v>2</v>
      </c>
      <c r="BE41" s="33">
        <f>IF(D41=0,0,E41/D41)*100</f>
        <v>0</v>
      </c>
      <c r="BF41" s="33">
        <f>IF(D41=0,0,F41/D41)*100</f>
        <v>0</v>
      </c>
      <c r="BG41" s="33">
        <f>IF(D41=0,0,G41/D41)*100</f>
        <v>0</v>
      </c>
      <c r="BH41" s="33">
        <f>IF(D41=0,0,H41/D41)*100</f>
        <v>0</v>
      </c>
      <c r="BI41" s="33">
        <f>IF(D41=0,0,I41/D41)*100</f>
        <v>0</v>
      </c>
      <c r="BJ41" s="33">
        <f>IF(D41=0,0,J41/D41)*100</f>
        <v>0</v>
      </c>
      <c r="BK41" s="33">
        <f>IF(D41=0,0,K41/D41)*100</f>
        <v>0</v>
      </c>
      <c r="BL41" s="33">
        <f>IF(D41=0,0,L41/D41)*100</f>
        <v>0</v>
      </c>
      <c r="BM41" s="33">
        <f>IF(D41=0,0,M41/D41)*100</f>
        <v>0</v>
      </c>
      <c r="BN41" s="33">
        <f>IF(D41=0,0,N41/D41)*100</f>
        <v>0</v>
      </c>
      <c r="BO41" s="33">
        <f>IF(D41=0,0,O41/D41)*100</f>
        <v>0</v>
      </c>
      <c r="BP41" s="33">
        <f>IF(D41=0,0,P41/D41)*100</f>
        <v>0</v>
      </c>
      <c r="BQ41" s="33">
        <f>IF(D41=0,0,Q41/D41)*100</f>
        <v>0</v>
      </c>
      <c r="BR41" s="33">
        <f>IF(D41=0,0,R41/D41)*100</f>
        <v>0</v>
      </c>
      <c r="BS41" s="33">
        <f>IF(D41=0,0,S41/D41)*100</f>
        <v>0</v>
      </c>
      <c r="BT41" s="33">
        <f>IF(D41=0,0,T41/D41)*100</f>
        <v>0</v>
      </c>
      <c r="BU41" s="33">
        <f>IF(D41=0,0,U41/D41)*100</f>
        <v>0</v>
      </c>
      <c r="BV41" s="33">
        <f>IF(D41=0,0,V41/D41)*100</f>
        <v>0</v>
      </c>
      <c r="BW41" s="33">
        <f>IF(D41=0,0,W41/D41)*100</f>
        <v>0</v>
      </c>
      <c r="BX41" s="33">
        <f>IF(D41=0,0,X41/D41)*100</f>
        <v>73.333333333333329</v>
      </c>
      <c r="BY41" s="33">
        <f>IF(D41=0,0,Y41/D41)*100</f>
        <v>0</v>
      </c>
      <c r="BZ41" s="33">
        <f>IF(D41=0,0,Z41/D41)*100</f>
        <v>24</v>
      </c>
      <c r="CA41" s="33">
        <f>IF(D41=0,0,AA41/D41)*100</f>
        <v>0</v>
      </c>
      <c r="CB41" s="33">
        <f>IF(D41=0,0,AB41/D41)*100</f>
        <v>0</v>
      </c>
      <c r="CC41" s="33">
        <f>IF(D41=0,0,AC41/D41)*100</f>
        <v>0</v>
      </c>
      <c r="CD41" s="33">
        <f>IF(D41=0,0,AD41/D41)*100</f>
        <v>0</v>
      </c>
      <c r="CE41" s="33">
        <f>IF(D41=0,0,AE41/D41)*100</f>
        <v>0</v>
      </c>
      <c r="CF41" s="33">
        <f>IF(D41=0,0,AF41/D41)*100</f>
        <v>0</v>
      </c>
      <c r="CG41" s="33">
        <f>IF(D41=0,0,AG41/D41)*100</f>
        <v>0</v>
      </c>
      <c r="CH41" s="33">
        <f>IF(D41=0,0,AH41/D41)*100</f>
        <v>0</v>
      </c>
      <c r="CI41" s="33">
        <f>IF(D41=0,0,AI41/D41)*100</f>
        <v>0</v>
      </c>
      <c r="CJ41" s="33">
        <f>IF(D41=0,0,AJ41/D41)*100</f>
        <v>0</v>
      </c>
      <c r="CK41" s="33">
        <f>IF(D41=0,0,AK41/D41)*100</f>
        <v>0</v>
      </c>
      <c r="CL41" s="33">
        <f>IF(D41=0,0,AL41/D41)*100</f>
        <v>0</v>
      </c>
      <c r="CM41" s="33">
        <f>IF(D41=0,0,AM41/D41)*100</f>
        <v>0</v>
      </c>
      <c r="CN41" s="33">
        <f>IF(D41=0,0,AN41/D41)*100</f>
        <v>0</v>
      </c>
      <c r="CO41" s="33">
        <f>IF(D41=0,0,AO41/D41)*100</f>
        <v>0</v>
      </c>
      <c r="CP41" s="33">
        <f>IF(D41=0,0,AP41/D41)*100</f>
        <v>0</v>
      </c>
      <c r="CQ41" s="33">
        <f>IF(D41=0,0,AQ41/D41)*100</f>
        <v>0</v>
      </c>
      <c r="CR41" s="33">
        <f>IF(D41=0,0,AR41/D41)*100</f>
        <v>0</v>
      </c>
      <c r="CS41" s="33">
        <f>IF(D41=0,0,AS41/D41)*100</f>
        <v>0</v>
      </c>
      <c r="CT41" s="33">
        <f>IF(D41=0,0,AT41/D41)*100</f>
        <v>0</v>
      </c>
      <c r="CU41" s="33">
        <f>IF(D41=0,0,AU41/D41)*100</f>
        <v>0</v>
      </c>
      <c r="CV41" s="33">
        <f>IF(D41=0,0,AV41/D41)*100</f>
        <v>0</v>
      </c>
      <c r="CW41" s="33">
        <f>IF(D41=0,0,AW41/D41)*100</f>
        <v>0</v>
      </c>
      <c r="CX41" s="33">
        <f>IF(D41=0,0,AX41/D41)*100</f>
        <v>0</v>
      </c>
      <c r="CY41" s="33">
        <f>IF(D41=0,0,AY41/D41)*100</f>
        <v>0</v>
      </c>
      <c r="CZ41" s="33">
        <f>IF(D41=0,0,AZ41/D41)*100</f>
        <v>0</v>
      </c>
      <c r="DA41" s="33">
        <f>IF(D41=0,0,BA41/D41)*100</f>
        <v>0</v>
      </c>
      <c r="DB41" s="33">
        <f>IF(D41=0,0,BB41/D41)*100</f>
        <v>0</v>
      </c>
      <c r="DC41" s="33">
        <f>IF(D41=0,0,BC41/D41)*100</f>
        <v>0</v>
      </c>
      <c r="DD41" s="50">
        <f>IF(D41=0,0,BD41/D41)*100</f>
        <v>2.666666666666667</v>
      </c>
    </row>
    <row r="42" spans="1:108" x14ac:dyDescent="0.2">
      <c r="A42" s="42">
        <v>38</v>
      </c>
      <c r="B42" s="2" t="s">
        <v>143</v>
      </c>
      <c r="C42" s="2" t="s">
        <v>144</v>
      </c>
      <c r="D42" s="2">
        <v>47</v>
      </c>
      <c r="X42" s="2">
        <v>17</v>
      </c>
      <c r="Z42" s="2">
        <v>24</v>
      </c>
      <c r="BD42" s="2">
        <v>6</v>
      </c>
      <c r="BE42" s="33">
        <f>IF(D42=0,0,E42/D42)*100</f>
        <v>0</v>
      </c>
      <c r="BF42" s="33">
        <f>IF(D42=0,0,F42/D42)*100</f>
        <v>0</v>
      </c>
      <c r="BG42" s="33">
        <f>IF(D42=0,0,G42/D42)*100</f>
        <v>0</v>
      </c>
      <c r="BH42" s="33">
        <f>IF(D42=0,0,H42/D42)*100</f>
        <v>0</v>
      </c>
      <c r="BI42" s="33">
        <f>IF(D42=0,0,I42/D42)*100</f>
        <v>0</v>
      </c>
      <c r="BJ42" s="33">
        <f>IF(D42=0,0,J42/D42)*100</f>
        <v>0</v>
      </c>
      <c r="BK42" s="33">
        <f>IF(D42=0,0,K42/D42)*100</f>
        <v>0</v>
      </c>
      <c r="BL42" s="33">
        <f>IF(D42=0,0,L42/D42)*100</f>
        <v>0</v>
      </c>
      <c r="BM42" s="33">
        <f>IF(D42=0,0,M42/D42)*100</f>
        <v>0</v>
      </c>
      <c r="BN42" s="33">
        <f>IF(D42=0,0,N42/D42)*100</f>
        <v>0</v>
      </c>
      <c r="BO42" s="33">
        <f>IF(D42=0,0,O42/D42)*100</f>
        <v>0</v>
      </c>
      <c r="BP42" s="33">
        <f>IF(D42=0,0,P42/D42)*100</f>
        <v>0</v>
      </c>
      <c r="BQ42" s="33">
        <f>IF(D42=0,0,Q42/D42)*100</f>
        <v>0</v>
      </c>
      <c r="BR42" s="33">
        <f>IF(D42=0,0,R42/D42)*100</f>
        <v>0</v>
      </c>
      <c r="BS42" s="33">
        <f>IF(D42=0,0,S42/D42)*100</f>
        <v>0</v>
      </c>
      <c r="BT42" s="33">
        <f>IF(D42=0,0,T42/D42)*100</f>
        <v>0</v>
      </c>
      <c r="BU42" s="33">
        <f>IF(D42=0,0,U42/D42)*100</f>
        <v>0</v>
      </c>
      <c r="BV42" s="33">
        <f>IF(D42=0,0,V42/D42)*100</f>
        <v>0</v>
      </c>
      <c r="BW42" s="33">
        <f>IF(D42=0,0,W42/D42)*100</f>
        <v>0</v>
      </c>
      <c r="BX42" s="33">
        <f>IF(D42=0,0,X42/D42)*100</f>
        <v>36.170212765957451</v>
      </c>
      <c r="BY42" s="33">
        <f>IF(D42=0,0,Y42/D42)*100</f>
        <v>0</v>
      </c>
      <c r="BZ42" s="33">
        <f>IF(D42=0,0,Z42/D42)*100</f>
        <v>51.063829787234042</v>
      </c>
      <c r="CA42" s="33">
        <f>IF(D42=0,0,AA42/D42)*100</f>
        <v>0</v>
      </c>
      <c r="CB42" s="33">
        <f>IF(D42=0,0,AB42/D42)*100</f>
        <v>0</v>
      </c>
      <c r="CC42" s="33">
        <f>IF(D42=0,0,AC42/D42)*100</f>
        <v>0</v>
      </c>
      <c r="CD42" s="33">
        <f>IF(D42=0,0,AD42/D42)*100</f>
        <v>0</v>
      </c>
      <c r="CE42" s="33">
        <f>IF(D42=0,0,AE42/D42)*100</f>
        <v>0</v>
      </c>
      <c r="CF42" s="33">
        <f>IF(D42=0,0,AF42/D42)*100</f>
        <v>0</v>
      </c>
      <c r="CG42" s="33">
        <f>IF(D42=0,0,AG42/D42)*100</f>
        <v>0</v>
      </c>
      <c r="CH42" s="33">
        <f>IF(D42=0,0,AH42/D42)*100</f>
        <v>0</v>
      </c>
      <c r="CI42" s="33">
        <f>IF(D42=0,0,AI42/D42)*100</f>
        <v>0</v>
      </c>
      <c r="CJ42" s="33">
        <f>IF(D42=0,0,AJ42/D42)*100</f>
        <v>0</v>
      </c>
      <c r="CK42" s="33">
        <f>IF(D42=0,0,AK42/D42)*100</f>
        <v>0</v>
      </c>
      <c r="CL42" s="33">
        <f>IF(D42=0,0,AL42/D42)*100</f>
        <v>0</v>
      </c>
      <c r="CM42" s="33">
        <f>IF(D42=0,0,AM42/D42)*100</f>
        <v>0</v>
      </c>
      <c r="CN42" s="33">
        <f>IF(D42=0,0,AN42/D42)*100</f>
        <v>0</v>
      </c>
      <c r="CO42" s="33">
        <f>IF(D42=0,0,AO42/D42)*100</f>
        <v>0</v>
      </c>
      <c r="CP42" s="33">
        <f>IF(D42=0,0,AP42/D42)*100</f>
        <v>0</v>
      </c>
      <c r="CQ42" s="33">
        <f>IF(D42=0,0,AQ42/D42)*100</f>
        <v>0</v>
      </c>
      <c r="CR42" s="33">
        <f>IF(D42=0,0,AR42/D42)*100</f>
        <v>0</v>
      </c>
      <c r="CS42" s="33">
        <f>IF(D42=0,0,AS42/D42)*100</f>
        <v>0</v>
      </c>
      <c r="CT42" s="33">
        <f>IF(D42=0,0,AT42/D42)*100</f>
        <v>0</v>
      </c>
      <c r="CU42" s="33">
        <f>IF(D42=0,0,AU42/D42)*100</f>
        <v>0</v>
      </c>
      <c r="CV42" s="33">
        <f>IF(D42=0,0,AV42/D42)*100</f>
        <v>0</v>
      </c>
      <c r="CW42" s="33">
        <f>IF(D42=0,0,AW42/D42)*100</f>
        <v>0</v>
      </c>
      <c r="CX42" s="33">
        <f>IF(D42=0,0,AX42/D42)*100</f>
        <v>0</v>
      </c>
      <c r="CY42" s="33">
        <f>IF(D42=0,0,AY42/D42)*100</f>
        <v>0</v>
      </c>
      <c r="CZ42" s="33">
        <f>IF(D42=0,0,AZ42/D42)*100</f>
        <v>0</v>
      </c>
      <c r="DA42" s="33">
        <f>IF(D42=0,0,BA42/D42)*100</f>
        <v>0</v>
      </c>
      <c r="DB42" s="33">
        <f>IF(D42=0,0,BB42/D42)*100</f>
        <v>0</v>
      </c>
      <c r="DC42" s="33">
        <f>IF(D42=0,0,BC42/D42)*100</f>
        <v>0</v>
      </c>
      <c r="DD42" s="50">
        <f>IF(D42=0,0,BD42/D42)*100</f>
        <v>12.76595744680851</v>
      </c>
    </row>
    <row r="43" spans="1:108" x14ac:dyDescent="0.2">
      <c r="A43" s="42">
        <v>39</v>
      </c>
      <c r="B43" s="2" t="s">
        <v>145</v>
      </c>
      <c r="C43" s="2" t="s">
        <v>146</v>
      </c>
      <c r="D43" s="2">
        <v>378</v>
      </c>
      <c r="U43" s="2">
        <v>1</v>
      </c>
      <c r="X43" s="2">
        <v>86</v>
      </c>
      <c r="Y43" s="2">
        <v>7</v>
      </c>
      <c r="Z43" s="2">
        <v>190</v>
      </c>
      <c r="AW43" s="2">
        <v>2</v>
      </c>
      <c r="BC43" s="2">
        <v>8</v>
      </c>
      <c r="BD43" s="2">
        <v>84</v>
      </c>
      <c r="BE43" s="33">
        <f>IF(D43=0,0,E43/D43)*100</f>
        <v>0</v>
      </c>
      <c r="BF43" s="33">
        <f>IF(D43=0,0,F43/D43)*100</f>
        <v>0</v>
      </c>
      <c r="BG43" s="33">
        <f>IF(D43=0,0,G43/D43)*100</f>
        <v>0</v>
      </c>
      <c r="BH43" s="33">
        <f>IF(D43=0,0,H43/D43)*100</f>
        <v>0</v>
      </c>
      <c r="BI43" s="33">
        <f>IF(D43=0,0,I43/D43)*100</f>
        <v>0</v>
      </c>
      <c r="BJ43" s="33">
        <f>IF(D43=0,0,J43/D43)*100</f>
        <v>0</v>
      </c>
      <c r="BK43" s="33">
        <f>IF(D43=0,0,K43/D43)*100</f>
        <v>0</v>
      </c>
      <c r="BL43" s="33">
        <f>IF(D43=0,0,L43/D43)*100</f>
        <v>0</v>
      </c>
      <c r="BM43" s="33">
        <f>IF(D43=0,0,M43/D43)*100</f>
        <v>0</v>
      </c>
      <c r="BN43" s="33">
        <f>IF(D43=0,0,N43/D43)*100</f>
        <v>0</v>
      </c>
      <c r="BO43" s="33">
        <f>IF(D43=0,0,O43/D43)*100</f>
        <v>0</v>
      </c>
      <c r="BP43" s="33">
        <f>IF(D43=0,0,P43/D43)*100</f>
        <v>0</v>
      </c>
      <c r="BQ43" s="33">
        <f>IF(D43=0,0,Q43/D43)*100</f>
        <v>0</v>
      </c>
      <c r="BR43" s="33">
        <f>IF(D43=0,0,R43/D43)*100</f>
        <v>0</v>
      </c>
      <c r="BS43" s="33">
        <f>IF(D43=0,0,S43/D43)*100</f>
        <v>0</v>
      </c>
      <c r="BT43" s="33">
        <f>IF(D43=0,0,T43/D43)*100</f>
        <v>0</v>
      </c>
      <c r="BU43" s="33">
        <f>IF(D43=0,0,U43/D43)*100</f>
        <v>0.26455026455026454</v>
      </c>
      <c r="BV43" s="33">
        <f>IF(D43=0,0,V43/D43)*100</f>
        <v>0</v>
      </c>
      <c r="BW43" s="33">
        <f>IF(D43=0,0,W43/D43)*100</f>
        <v>0</v>
      </c>
      <c r="BX43" s="33">
        <f>IF(D43=0,0,X43/D43)*100</f>
        <v>22.75132275132275</v>
      </c>
      <c r="BY43" s="33">
        <f>IF(D43=0,0,Y43/D43)*100</f>
        <v>1.8518518518518516</v>
      </c>
      <c r="BZ43" s="33">
        <f>IF(D43=0,0,Z43/D43)*100</f>
        <v>50.264550264550266</v>
      </c>
      <c r="CA43" s="33">
        <f>IF(D43=0,0,AA43/D43)*100</f>
        <v>0</v>
      </c>
      <c r="CB43" s="33">
        <f>IF(D43=0,0,AB43/D43)*100</f>
        <v>0</v>
      </c>
      <c r="CC43" s="33">
        <f>IF(D43=0,0,AC43/D43)*100</f>
        <v>0</v>
      </c>
      <c r="CD43" s="33">
        <f>IF(D43=0,0,AD43/D43)*100</f>
        <v>0</v>
      </c>
      <c r="CE43" s="33">
        <f>IF(D43=0,0,AE43/D43)*100</f>
        <v>0</v>
      </c>
      <c r="CF43" s="33">
        <f>IF(D43=0,0,AF43/D43)*100</f>
        <v>0</v>
      </c>
      <c r="CG43" s="33">
        <f>IF(D43=0,0,AG43/D43)*100</f>
        <v>0</v>
      </c>
      <c r="CH43" s="33">
        <f>IF(D43=0,0,AH43/D43)*100</f>
        <v>0</v>
      </c>
      <c r="CI43" s="33">
        <f>IF(D43=0,0,AI43/D43)*100</f>
        <v>0</v>
      </c>
      <c r="CJ43" s="33">
        <f>IF(D43=0,0,AJ43/D43)*100</f>
        <v>0</v>
      </c>
      <c r="CK43" s="33">
        <f>IF(D43=0,0,AK43/D43)*100</f>
        <v>0</v>
      </c>
      <c r="CL43" s="33">
        <f>IF(D43=0,0,AL43/D43)*100</f>
        <v>0</v>
      </c>
      <c r="CM43" s="33">
        <f>IF(D43=0,0,AM43/D43)*100</f>
        <v>0</v>
      </c>
      <c r="CN43" s="33">
        <f>IF(D43=0,0,AN43/D43)*100</f>
        <v>0</v>
      </c>
      <c r="CO43" s="33">
        <f>IF(D43=0,0,AO43/D43)*100</f>
        <v>0</v>
      </c>
      <c r="CP43" s="33">
        <f>IF(D43=0,0,AP43/D43)*100</f>
        <v>0</v>
      </c>
      <c r="CQ43" s="33">
        <f>IF(D43=0,0,AQ43/D43)*100</f>
        <v>0</v>
      </c>
      <c r="CR43" s="33">
        <f>IF(D43=0,0,AR43/D43)*100</f>
        <v>0</v>
      </c>
      <c r="CS43" s="33">
        <f>IF(D43=0,0,AS43/D43)*100</f>
        <v>0</v>
      </c>
      <c r="CT43" s="33">
        <f>IF(D43=0,0,AT43/D43)*100</f>
        <v>0</v>
      </c>
      <c r="CU43" s="33">
        <f>IF(D43=0,0,AU43/D43)*100</f>
        <v>0</v>
      </c>
      <c r="CV43" s="33">
        <f>IF(D43=0,0,AV43/D43)*100</f>
        <v>0</v>
      </c>
      <c r="CW43" s="33">
        <f>IF(D43=0,0,AW43/D43)*100</f>
        <v>0.52910052910052907</v>
      </c>
      <c r="CX43" s="33">
        <f>IF(D43=0,0,AX43/D43)*100</f>
        <v>0</v>
      </c>
      <c r="CY43" s="33">
        <f>IF(D43=0,0,AY43/D43)*100</f>
        <v>0</v>
      </c>
      <c r="CZ43" s="33">
        <f>IF(D43=0,0,AZ43/D43)*100</f>
        <v>0</v>
      </c>
      <c r="DA43" s="33">
        <f>IF(D43=0,0,BA43/D43)*100</f>
        <v>0</v>
      </c>
      <c r="DB43" s="33">
        <f>IF(D43=0,0,BB43/D43)*100</f>
        <v>0</v>
      </c>
      <c r="DC43" s="33">
        <f>IF(D43=0,0,BC43/D43)*100</f>
        <v>2.1164021164021163</v>
      </c>
      <c r="DD43" s="50">
        <f>IF(D43=0,0,BD43/D43)*100</f>
        <v>22.222222222222221</v>
      </c>
    </row>
    <row r="44" spans="1:108" x14ac:dyDescent="0.2">
      <c r="A44" s="42">
        <v>40</v>
      </c>
      <c r="B44" s="2" t="s">
        <v>147</v>
      </c>
      <c r="C44" s="2" t="s">
        <v>148</v>
      </c>
      <c r="D44" s="2">
        <v>743</v>
      </c>
      <c r="U44" s="2">
        <v>17</v>
      </c>
      <c r="AA44" s="2">
        <v>73</v>
      </c>
      <c r="AF44" s="2">
        <v>14</v>
      </c>
      <c r="AH44" s="2">
        <v>2</v>
      </c>
      <c r="BD44" s="2">
        <v>637</v>
      </c>
      <c r="BE44" s="33">
        <f>IF(D44=0,0,E44/D44)*100</f>
        <v>0</v>
      </c>
      <c r="BF44" s="33">
        <f>IF(D44=0,0,F44/D44)*100</f>
        <v>0</v>
      </c>
      <c r="BG44" s="33">
        <f>IF(D44=0,0,G44/D44)*100</f>
        <v>0</v>
      </c>
      <c r="BH44" s="33">
        <f>IF(D44=0,0,H44/D44)*100</f>
        <v>0</v>
      </c>
      <c r="BI44" s="33">
        <f>IF(D44=0,0,I44/D44)*100</f>
        <v>0</v>
      </c>
      <c r="BJ44" s="33">
        <f>IF(D44=0,0,J44/D44)*100</f>
        <v>0</v>
      </c>
      <c r="BK44" s="33">
        <f>IF(D44=0,0,K44/D44)*100</f>
        <v>0</v>
      </c>
      <c r="BL44" s="33">
        <f>IF(D44=0,0,L44/D44)*100</f>
        <v>0</v>
      </c>
      <c r="BM44" s="33">
        <f>IF(D44=0,0,M44/D44)*100</f>
        <v>0</v>
      </c>
      <c r="BN44" s="33">
        <f>IF(D44=0,0,N44/D44)*100</f>
        <v>0</v>
      </c>
      <c r="BO44" s="33">
        <f>IF(D44=0,0,O44/D44)*100</f>
        <v>0</v>
      </c>
      <c r="BP44" s="33">
        <f>IF(D44=0,0,P44/D44)*100</f>
        <v>0</v>
      </c>
      <c r="BQ44" s="33">
        <f>IF(D44=0,0,Q44/D44)*100</f>
        <v>0</v>
      </c>
      <c r="BR44" s="33">
        <f>IF(D44=0,0,R44/D44)*100</f>
        <v>0</v>
      </c>
      <c r="BS44" s="33">
        <f>IF(D44=0,0,S44/D44)*100</f>
        <v>0</v>
      </c>
      <c r="BT44" s="33">
        <f>IF(D44=0,0,T44/D44)*100</f>
        <v>0</v>
      </c>
      <c r="BU44" s="33">
        <f>IF(D44=0,0,U44/D44)*100</f>
        <v>2.2880215343203227</v>
      </c>
      <c r="BV44" s="33">
        <f>IF(D44=0,0,V44/D44)*100</f>
        <v>0</v>
      </c>
      <c r="BW44" s="33">
        <f>IF(D44=0,0,W44/D44)*100</f>
        <v>0</v>
      </c>
      <c r="BX44" s="33">
        <f>IF(D44=0,0,X44/D44)*100</f>
        <v>0</v>
      </c>
      <c r="BY44" s="33">
        <f>IF(D44=0,0,Y44/D44)*100</f>
        <v>0</v>
      </c>
      <c r="BZ44" s="33">
        <f>IF(D44=0,0,Z44/D44)*100</f>
        <v>0</v>
      </c>
      <c r="CA44" s="33">
        <f>IF(D44=0,0,AA44/D44)*100</f>
        <v>9.8250336473755038</v>
      </c>
      <c r="CB44" s="33">
        <f>IF(D44=0,0,AB44/D44)*100</f>
        <v>0</v>
      </c>
      <c r="CC44" s="33">
        <f>IF(D44=0,0,AC44/D44)*100</f>
        <v>0</v>
      </c>
      <c r="CD44" s="33">
        <f>IF(D44=0,0,AD44/D44)*100</f>
        <v>0</v>
      </c>
      <c r="CE44" s="33">
        <f>IF(D44=0,0,AE44/D44)*100</f>
        <v>0</v>
      </c>
      <c r="CF44" s="33">
        <f>IF(D44=0,0,AF44/D44)*100</f>
        <v>1.8842530282637955</v>
      </c>
      <c r="CG44" s="33">
        <f>IF(D44=0,0,AG44/D44)*100</f>
        <v>0</v>
      </c>
      <c r="CH44" s="33">
        <f>IF(D44=0,0,AH44/D44)*100</f>
        <v>0.26917900403768508</v>
      </c>
      <c r="CI44" s="33">
        <f>IF(D44=0,0,AI44/D44)*100</f>
        <v>0</v>
      </c>
      <c r="CJ44" s="33">
        <f>IF(D44=0,0,AJ44/D44)*100</f>
        <v>0</v>
      </c>
      <c r="CK44" s="33">
        <f>IF(D44=0,0,AK44/D44)*100</f>
        <v>0</v>
      </c>
      <c r="CL44" s="33">
        <f>IF(D44=0,0,AL44/D44)*100</f>
        <v>0</v>
      </c>
      <c r="CM44" s="33">
        <f>IF(D44=0,0,AM44/D44)*100</f>
        <v>0</v>
      </c>
      <c r="CN44" s="33">
        <f>IF(D44=0,0,AN44/D44)*100</f>
        <v>0</v>
      </c>
      <c r="CO44" s="33">
        <f>IF(D44=0,0,AO44/D44)*100</f>
        <v>0</v>
      </c>
      <c r="CP44" s="33">
        <f>IF(D44=0,0,AP44/D44)*100</f>
        <v>0</v>
      </c>
      <c r="CQ44" s="33">
        <f>IF(D44=0,0,AQ44/D44)*100</f>
        <v>0</v>
      </c>
      <c r="CR44" s="33">
        <f>IF(D44=0,0,AR44/D44)*100</f>
        <v>0</v>
      </c>
      <c r="CS44" s="33">
        <f>IF(D44=0,0,AS44/D44)*100</f>
        <v>0</v>
      </c>
      <c r="CT44" s="33">
        <f>IF(D44=0,0,AT44/D44)*100</f>
        <v>0</v>
      </c>
      <c r="CU44" s="33">
        <f>IF(D44=0,0,AU44/D44)*100</f>
        <v>0</v>
      </c>
      <c r="CV44" s="33">
        <f>IF(D44=0,0,AV44/D44)*100</f>
        <v>0</v>
      </c>
      <c r="CW44" s="33">
        <f>IF(D44=0,0,AW44/D44)*100</f>
        <v>0</v>
      </c>
      <c r="CX44" s="33">
        <f>IF(D44=0,0,AX44/D44)*100</f>
        <v>0</v>
      </c>
      <c r="CY44" s="33">
        <f>IF(D44=0,0,AY44/D44)*100</f>
        <v>0</v>
      </c>
      <c r="CZ44" s="33">
        <f>IF(D44=0,0,AZ44/D44)*100</f>
        <v>0</v>
      </c>
      <c r="DA44" s="33">
        <f>IF(D44=0,0,BA44/D44)*100</f>
        <v>0</v>
      </c>
      <c r="DB44" s="33">
        <f>IF(D44=0,0,BB44/D44)*100</f>
        <v>0</v>
      </c>
      <c r="DC44" s="33">
        <f>IF(D44=0,0,BC44/D44)*100</f>
        <v>0</v>
      </c>
      <c r="DD44" s="50">
        <f>IF(D44=0,0,BD44/D44)*100</f>
        <v>85.733512786002692</v>
      </c>
    </row>
    <row r="45" spans="1:108" x14ac:dyDescent="0.2">
      <c r="A45" s="42">
        <v>41</v>
      </c>
      <c r="B45" s="2" t="s">
        <v>95</v>
      </c>
      <c r="C45" s="2" t="s">
        <v>96</v>
      </c>
      <c r="D45" s="2">
        <v>19</v>
      </c>
      <c r="U45" s="2">
        <v>3</v>
      </c>
      <c r="X45" s="2">
        <v>3</v>
      </c>
      <c r="AC45" s="2">
        <v>10</v>
      </c>
      <c r="AD45" s="2">
        <v>1</v>
      </c>
      <c r="AF45" s="2">
        <v>1</v>
      </c>
      <c r="AT45" s="2">
        <v>1</v>
      </c>
      <c r="BE45" s="33">
        <f>IF(D45=0,0,E45/D45)*100</f>
        <v>0</v>
      </c>
      <c r="BF45" s="33">
        <f>IF(D45=0,0,F45/D45)*100</f>
        <v>0</v>
      </c>
      <c r="BG45" s="33">
        <f>IF(D45=0,0,G45/D45)*100</f>
        <v>0</v>
      </c>
      <c r="BH45" s="33">
        <f>IF(D45=0,0,H45/D45)*100</f>
        <v>0</v>
      </c>
      <c r="BI45" s="33">
        <f>IF(D45=0,0,I45/D45)*100</f>
        <v>0</v>
      </c>
      <c r="BJ45" s="33">
        <f>IF(D45=0,0,J45/D45)*100</f>
        <v>0</v>
      </c>
      <c r="BK45" s="33">
        <f>IF(D45=0,0,K45/D45)*100</f>
        <v>0</v>
      </c>
      <c r="BL45" s="33">
        <f>IF(D45=0,0,L45/D45)*100</f>
        <v>0</v>
      </c>
      <c r="BM45" s="33">
        <f>IF(D45=0,0,M45/D45)*100</f>
        <v>0</v>
      </c>
      <c r="BN45" s="33">
        <f>IF(D45=0,0,N45/D45)*100</f>
        <v>0</v>
      </c>
      <c r="BO45" s="33">
        <f>IF(D45=0,0,O45/D45)*100</f>
        <v>0</v>
      </c>
      <c r="BP45" s="33">
        <f>IF(D45=0,0,P45/D45)*100</f>
        <v>0</v>
      </c>
      <c r="BQ45" s="33">
        <f>IF(D45=0,0,Q45/D45)*100</f>
        <v>0</v>
      </c>
      <c r="BR45" s="33">
        <f>IF(D45=0,0,R45/D45)*100</f>
        <v>0</v>
      </c>
      <c r="BS45" s="33">
        <f>IF(D45=0,0,S45/D45)*100</f>
        <v>0</v>
      </c>
      <c r="BT45" s="33">
        <f>IF(D45=0,0,T45/D45)*100</f>
        <v>0</v>
      </c>
      <c r="BU45" s="33">
        <f>IF(D45=0,0,U45/D45)*100</f>
        <v>15.789473684210526</v>
      </c>
      <c r="BV45" s="33">
        <f>IF(D45=0,0,V45/D45)*100</f>
        <v>0</v>
      </c>
      <c r="BW45" s="33">
        <f>IF(D45=0,0,W45/D45)*100</f>
        <v>0</v>
      </c>
      <c r="BX45" s="33">
        <f>IF(D45=0,0,X45/D45)*100</f>
        <v>15.789473684210526</v>
      </c>
      <c r="BY45" s="33">
        <f>IF(D45=0,0,Y45/D45)*100</f>
        <v>0</v>
      </c>
      <c r="BZ45" s="33">
        <f>IF(D45=0,0,Z45/D45)*100</f>
        <v>0</v>
      </c>
      <c r="CA45" s="33">
        <f>IF(D45=0,0,AA45/D45)*100</f>
        <v>0</v>
      </c>
      <c r="CB45" s="33">
        <f>IF(D45=0,0,AB45/D45)*100</f>
        <v>0</v>
      </c>
      <c r="CC45" s="33">
        <f>IF(D45=0,0,AC45/D45)*100</f>
        <v>52.631578947368418</v>
      </c>
      <c r="CD45" s="33">
        <f>IF(D45=0,0,AD45/D45)*100</f>
        <v>5.2631578947368416</v>
      </c>
      <c r="CE45" s="33">
        <f>IF(D45=0,0,AE45/D45)*100</f>
        <v>0</v>
      </c>
      <c r="CF45" s="33">
        <f>IF(D45=0,0,AF45/D45)*100</f>
        <v>5.2631578947368416</v>
      </c>
      <c r="CG45" s="33">
        <f>IF(D45=0,0,AG45/D45)*100</f>
        <v>0</v>
      </c>
      <c r="CH45" s="33">
        <f>IF(D45=0,0,AH45/D45)*100</f>
        <v>0</v>
      </c>
      <c r="CI45" s="33">
        <f>IF(D45=0,0,AI45/D45)*100</f>
        <v>0</v>
      </c>
      <c r="CJ45" s="33">
        <f>IF(D45=0,0,AJ45/D45)*100</f>
        <v>0</v>
      </c>
      <c r="CK45" s="33">
        <f>IF(D45=0,0,AK45/D45)*100</f>
        <v>0</v>
      </c>
      <c r="CL45" s="33">
        <f>IF(D45=0,0,AL45/D45)*100</f>
        <v>0</v>
      </c>
      <c r="CM45" s="33">
        <f>IF(D45=0,0,AM45/D45)*100</f>
        <v>0</v>
      </c>
      <c r="CN45" s="33">
        <f>IF(D45=0,0,AN45/D45)*100</f>
        <v>0</v>
      </c>
      <c r="CO45" s="33">
        <f>IF(D45=0,0,AO45/D45)*100</f>
        <v>0</v>
      </c>
      <c r="CP45" s="33">
        <f>IF(D45=0,0,AP45/D45)*100</f>
        <v>0</v>
      </c>
      <c r="CQ45" s="33">
        <f>IF(D45=0,0,AQ45/D45)*100</f>
        <v>0</v>
      </c>
      <c r="CR45" s="33">
        <f>IF(D45=0,0,AR45/D45)*100</f>
        <v>0</v>
      </c>
      <c r="CS45" s="33">
        <f>IF(D45=0,0,AS45/D45)*100</f>
        <v>0</v>
      </c>
      <c r="CT45" s="33">
        <f>IF(D45=0,0,AT45/D45)*100</f>
        <v>5.2631578947368416</v>
      </c>
      <c r="CU45" s="33">
        <f>IF(D45=0,0,AU45/D45)*100</f>
        <v>0</v>
      </c>
      <c r="CV45" s="33">
        <f>IF(D45=0,0,AV45/D45)*100</f>
        <v>0</v>
      </c>
      <c r="CW45" s="33">
        <f>IF(D45=0,0,AW45/D45)*100</f>
        <v>0</v>
      </c>
      <c r="CX45" s="33">
        <f>IF(D45=0,0,AX45/D45)*100</f>
        <v>0</v>
      </c>
      <c r="CY45" s="33">
        <f>IF(D45=0,0,AY45/D45)*100</f>
        <v>0</v>
      </c>
      <c r="CZ45" s="33">
        <f>IF(D45=0,0,AZ45/D45)*100</f>
        <v>0</v>
      </c>
      <c r="DA45" s="33">
        <f>IF(D45=0,0,BA45/D45)*100</f>
        <v>0</v>
      </c>
      <c r="DB45" s="33">
        <f>IF(D45=0,0,BB45/D45)*100</f>
        <v>0</v>
      </c>
      <c r="DC45" s="33">
        <f>IF(D45=0,0,BC45/D45)*100</f>
        <v>0</v>
      </c>
      <c r="DD45" s="50">
        <f>IF(D45=0,0,BD45/D45)*100</f>
        <v>0</v>
      </c>
    </row>
    <row r="46" spans="1:108" x14ac:dyDescent="0.2">
      <c r="A46" s="42">
        <v>42</v>
      </c>
      <c r="B46" s="2" t="s">
        <v>149</v>
      </c>
      <c r="C46" s="2" t="s">
        <v>150</v>
      </c>
      <c r="D46" s="2">
        <v>14</v>
      </c>
      <c r="U46" s="2">
        <v>1</v>
      </c>
      <c r="AP46" s="2">
        <v>1</v>
      </c>
      <c r="AW46" s="2">
        <v>5</v>
      </c>
      <c r="AX46" s="2">
        <v>7</v>
      </c>
      <c r="BE46" s="33">
        <f>IF(D46=0,0,E46/D46)*100</f>
        <v>0</v>
      </c>
      <c r="BF46" s="33">
        <f>IF(D46=0,0,F46/D46)*100</f>
        <v>0</v>
      </c>
      <c r="BG46" s="33">
        <f>IF(D46=0,0,G46/D46)*100</f>
        <v>0</v>
      </c>
      <c r="BH46" s="33">
        <f>IF(D46=0,0,H46/D46)*100</f>
        <v>0</v>
      </c>
      <c r="BI46" s="33">
        <f>IF(D46=0,0,I46/D46)*100</f>
        <v>0</v>
      </c>
      <c r="BJ46" s="33">
        <f>IF(D46=0,0,J46/D46)*100</f>
        <v>0</v>
      </c>
      <c r="BK46" s="33">
        <f>IF(D46=0,0,K46/D46)*100</f>
        <v>0</v>
      </c>
      <c r="BL46" s="33">
        <f>IF(D46=0,0,L46/D46)*100</f>
        <v>0</v>
      </c>
      <c r="BM46" s="33">
        <f>IF(D46=0,0,M46/D46)*100</f>
        <v>0</v>
      </c>
      <c r="BN46" s="33">
        <f>IF(D46=0,0,N46/D46)*100</f>
        <v>0</v>
      </c>
      <c r="BO46" s="33">
        <f>IF(D46=0,0,O46/D46)*100</f>
        <v>0</v>
      </c>
      <c r="BP46" s="33">
        <f>IF(D46=0,0,P46/D46)*100</f>
        <v>0</v>
      </c>
      <c r="BQ46" s="33">
        <f>IF(D46=0,0,Q46/D46)*100</f>
        <v>0</v>
      </c>
      <c r="BR46" s="33">
        <f>IF(D46=0,0,R46/D46)*100</f>
        <v>0</v>
      </c>
      <c r="BS46" s="33">
        <f>IF(D46=0,0,S46/D46)*100</f>
        <v>0</v>
      </c>
      <c r="BT46" s="33">
        <f>IF(D46=0,0,T46/D46)*100</f>
        <v>0</v>
      </c>
      <c r="BU46" s="33">
        <f>IF(D46=0,0,U46/D46)*100</f>
        <v>7.1428571428571423</v>
      </c>
      <c r="BV46" s="33">
        <f>IF(D46=0,0,V46/D46)*100</f>
        <v>0</v>
      </c>
      <c r="BW46" s="33">
        <f>IF(D46=0,0,W46/D46)*100</f>
        <v>0</v>
      </c>
      <c r="BX46" s="33">
        <f>IF(D46=0,0,X46/D46)*100</f>
        <v>0</v>
      </c>
      <c r="BY46" s="33">
        <f>IF(D46=0,0,Y46/D46)*100</f>
        <v>0</v>
      </c>
      <c r="BZ46" s="33">
        <f>IF(D46=0,0,Z46/D46)*100</f>
        <v>0</v>
      </c>
      <c r="CA46" s="33">
        <f>IF(D46=0,0,AA46/D46)*100</f>
        <v>0</v>
      </c>
      <c r="CB46" s="33">
        <f>IF(D46=0,0,AB46/D46)*100</f>
        <v>0</v>
      </c>
      <c r="CC46" s="33">
        <f>IF(D46=0,0,AC46/D46)*100</f>
        <v>0</v>
      </c>
      <c r="CD46" s="33">
        <f>IF(D46=0,0,AD46/D46)*100</f>
        <v>0</v>
      </c>
      <c r="CE46" s="33">
        <f>IF(D46=0,0,AE46/D46)*100</f>
        <v>0</v>
      </c>
      <c r="CF46" s="33">
        <f>IF(D46=0,0,AF46/D46)*100</f>
        <v>0</v>
      </c>
      <c r="CG46" s="33">
        <f>IF(D46=0,0,AG46/D46)*100</f>
        <v>0</v>
      </c>
      <c r="CH46" s="33">
        <f>IF(D46=0,0,AH46/D46)*100</f>
        <v>0</v>
      </c>
      <c r="CI46" s="33">
        <f>IF(D46=0,0,AI46/D46)*100</f>
        <v>0</v>
      </c>
      <c r="CJ46" s="33">
        <f>IF(D46=0,0,AJ46/D46)*100</f>
        <v>0</v>
      </c>
      <c r="CK46" s="33">
        <f>IF(D46=0,0,AK46/D46)*100</f>
        <v>0</v>
      </c>
      <c r="CL46" s="33">
        <f>IF(D46=0,0,AL46/D46)*100</f>
        <v>0</v>
      </c>
      <c r="CM46" s="33">
        <f>IF(D46=0,0,AM46/D46)*100</f>
        <v>0</v>
      </c>
      <c r="CN46" s="33">
        <f>IF(D46=0,0,AN46/D46)*100</f>
        <v>0</v>
      </c>
      <c r="CO46" s="33">
        <f>IF(D46=0,0,AO46/D46)*100</f>
        <v>0</v>
      </c>
      <c r="CP46" s="33">
        <f>IF(D46=0,0,AP46/D46)*100</f>
        <v>7.1428571428571423</v>
      </c>
      <c r="CQ46" s="33">
        <f>IF(D46=0,0,AQ46/D46)*100</f>
        <v>0</v>
      </c>
      <c r="CR46" s="33">
        <f>IF(D46=0,0,AR46/D46)*100</f>
        <v>0</v>
      </c>
      <c r="CS46" s="33">
        <f>IF(D46=0,0,AS46/D46)*100</f>
        <v>0</v>
      </c>
      <c r="CT46" s="33">
        <f>IF(D46=0,0,AT46/D46)*100</f>
        <v>0</v>
      </c>
      <c r="CU46" s="33">
        <f>IF(D46=0,0,AU46/D46)*100</f>
        <v>0</v>
      </c>
      <c r="CV46" s="33">
        <f>IF(D46=0,0,AV46/D46)*100</f>
        <v>0</v>
      </c>
      <c r="CW46" s="33">
        <f>IF(D46=0,0,AW46/D46)*100</f>
        <v>35.714285714285715</v>
      </c>
      <c r="CX46" s="33">
        <f>IF(D46=0,0,AX46/D46)*100</f>
        <v>50</v>
      </c>
      <c r="CY46" s="33">
        <f>IF(D46=0,0,AY46/D46)*100</f>
        <v>0</v>
      </c>
      <c r="CZ46" s="33">
        <f>IF(D46=0,0,AZ46/D46)*100</f>
        <v>0</v>
      </c>
      <c r="DA46" s="33">
        <f>IF(D46=0,0,BA46/D46)*100</f>
        <v>0</v>
      </c>
      <c r="DB46" s="33">
        <f>IF(D46=0,0,BB46/D46)*100</f>
        <v>0</v>
      </c>
      <c r="DC46" s="33">
        <f>IF(D46=0,0,BC46/D46)*100</f>
        <v>0</v>
      </c>
      <c r="DD46" s="50">
        <f>IF(D46=0,0,BD46/D46)*100</f>
        <v>0</v>
      </c>
    </row>
    <row r="47" spans="1:108" x14ac:dyDescent="0.2">
      <c r="A47" s="42">
        <v>43</v>
      </c>
      <c r="B47" s="2" t="s">
        <v>151</v>
      </c>
      <c r="C47" s="2" t="s">
        <v>152</v>
      </c>
      <c r="D47" s="2">
        <v>64</v>
      </c>
      <c r="Z47" s="2">
        <v>2</v>
      </c>
      <c r="BD47" s="2">
        <v>62</v>
      </c>
      <c r="BE47" s="33">
        <f>IF(D47=0,0,E47/D47)*100</f>
        <v>0</v>
      </c>
      <c r="BF47" s="33">
        <f>IF(D47=0,0,F47/D47)*100</f>
        <v>0</v>
      </c>
      <c r="BG47" s="33">
        <f>IF(D47=0,0,G47/D47)*100</f>
        <v>0</v>
      </c>
      <c r="BH47" s="33">
        <f>IF(D47=0,0,H47/D47)*100</f>
        <v>0</v>
      </c>
      <c r="BI47" s="33">
        <f>IF(D47=0,0,I47/D47)*100</f>
        <v>0</v>
      </c>
      <c r="BJ47" s="33">
        <f>IF(D47=0,0,J47/D47)*100</f>
        <v>0</v>
      </c>
      <c r="BK47" s="33">
        <f>IF(D47=0,0,K47/D47)*100</f>
        <v>0</v>
      </c>
      <c r="BL47" s="33">
        <f>IF(D47=0,0,L47/D47)*100</f>
        <v>0</v>
      </c>
      <c r="BM47" s="33">
        <f>IF(D47=0,0,M47/D47)*100</f>
        <v>0</v>
      </c>
      <c r="BN47" s="33">
        <f>IF(D47=0,0,N47/D47)*100</f>
        <v>0</v>
      </c>
      <c r="BO47" s="33">
        <f>IF(D47=0,0,O47/D47)*100</f>
        <v>0</v>
      </c>
      <c r="BP47" s="33">
        <f>IF(D47=0,0,P47/D47)*100</f>
        <v>0</v>
      </c>
      <c r="BQ47" s="33">
        <f>IF(D47=0,0,Q47/D47)*100</f>
        <v>0</v>
      </c>
      <c r="BR47" s="33">
        <f>IF(D47=0,0,R47/D47)*100</f>
        <v>0</v>
      </c>
      <c r="BS47" s="33">
        <f>IF(D47=0,0,S47/D47)*100</f>
        <v>0</v>
      </c>
      <c r="BT47" s="33">
        <f>IF(D47=0,0,T47/D47)*100</f>
        <v>0</v>
      </c>
      <c r="BU47" s="33">
        <f>IF(D47=0,0,U47/D47)*100</f>
        <v>0</v>
      </c>
      <c r="BV47" s="33">
        <f>IF(D47=0,0,V47/D47)*100</f>
        <v>0</v>
      </c>
      <c r="BW47" s="33">
        <f>IF(D47=0,0,W47/D47)*100</f>
        <v>0</v>
      </c>
      <c r="BX47" s="33">
        <f>IF(D47=0,0,X47/D47)*100</f>
        <v>0</v>
      </c>
      <c r="BY47" s="33">
        <f>IF(D47=0,0,Y47/D47)*100</f>
        <v>0</v>
      </c>
      <c r="BZ47" s="33">
        <f>IF(D47=0,0,Z47/D47)*100</f>
        <v>3.125</v>
      </c>
      <c r="CA47" s="33">
        <f>IF(D47=0,0,AA47/D47)*100</f>
        <v>0</v>
      </c>
      <c r="CB47" s="33">
        <f>IF(D47=0,0,AB47/D47)*100</f>
        <v>0</v>
      </c>
      <c r="CC47" s="33">
        <f>IF(D47=0,0,AC47/D47)*100</f>
        <v>0</v>
      </c>
      <c r="CD47" s="33">
        <f>IF(D47=0,0,AD47/D47)*100</f>
        <v>0</v>
      </c>
      <c r="CE47" s="33">
        <f>IF(D47=0,0,AE47/D47)*100</f>
        <v>0</v>
      </c>
      <c r="CF47" s="33">
        <f>IF(D47=0,0,AF47/D47)*100</f>
        <v>0</v>
      </c>
      <c r="CG47" s="33">
        <f>IF(D47=0,0,AG47/D47)*100</f>
        <v>0</v>
      </c>
      <c r="CH47" s="33">
        <f>IF(D47=0,0,AH47/D47)*100</f>
        <v>0</v>
      </c>
      <c r="CI47" s="33">
        <f>IF(D47=0,0,AI47/D47)*100</f>
        <v>0</v>
      </c>
      <c r="CJ47" s="33">
        <f>IF(D47=0,0,AJ47/D47)*100</f>
        <v>0</v>
      </c>
      <c r="CK47" s="33">
        <f>IF(D47=0,0,AK47/D47)*100</f>
        <v>0</v>
      </c>
      <c r="CL47" s="33">
        <f>IF(D47=0,0,AL47/D47)*100</f>
        <v>0</v>
      </c>
      <c r="CM47" s="33">
        <f>IF(D47=0,0,AM47/D47)*100</f>
        <v>0</v>
      </c>
      <c r="CN47" s="33">
        <f>IF(D47=0,0,AN47/D47)*100</f>
        <v>0</v>
      </c>
      <c r="CO47" s="33">
        <f>IF(D47=0,0,AO47/D47)*100</f>
        <v>0</v>
      </c>
      <c r="CP47" s="33">
        <f>IF(D47=0,0,AP47/D47)*100</f>
        <v>0</v>
      </c>
      <c r="CQ47" s="33">
        <f>IF(D47=0,0,AQ47/D47)*100</f>
        <v>0</v>
      </c>
      <c r="CR47" s="33">
        <f>IF(D47=0,0,AR47/D47)*100</f>
        <v>0</v>
      </c>
      <c r="CS47" s="33">
        <f>IF(D47=0,0,AS47/D47)*100</f>
        <v>0</v>
      </c>
      <c r="CT47" s="33">
        <f>IF(D47=0,0,AT47/D47)*100</f>
        <v>0</v>
      </c>
      <c r="CU47" s="33">
        <f>IF(D47=0,0,AU47/D47)*100</f>
        <v>0</v>
      </c>
      <c r="CV47" s="33">
        <f>IF(D47=0,0,AV47/D47)*100</f>
        <v>0</v>
      </c>
      <c r="CW47" s="33">
        <f>IF(D47=0,0,AW47/D47)*100</f>
        <v>0</v>
      </c>
      <c r="CX47" s="33">
        <f>IF(D47=0,0,AX47/D47)*100</f>
        <v>0</v>
      </c>
      <c r="CY47" s="33">
        <f>IF(D47=0,0,AY47/D47)*100</f>
        <v>0</v>
      </c>
      <c r="CZ47" s="33">
        <f>IF(D47=0,0,AZ47/D47)*100</f>
        <v>0</v>
      </c>
      <c r="DA47" s="33">
        <f>IF(D47=0,0,BA47/D47)*100</f>
        <v>0</v>
      </c>
      <c r="DB47" s="33">
        <f>IF(D47=0,0,BB47/D47)*100</f>
        <v>0</v>
      </c>
      <c r="DC47" s="33">
        <f>IF(D47=0,0,BC47/D47)*100</f>
        <v>0</v>
      </c>
      <c r="DD47" s="50">
        <f>IF(D47=0,0,BD47/D47)*100</f>
        <v>96.875</v>
      </c>
    </row>
    <row r="48" spans="1:108" x14ac:dyDescent="0.2">
      <c r="A48" s="42">
        <v>44</v>
      </c>
      <c r="B48" s="2" t="s">
        <v>97</v>
      </c>
      <c r="C48" s="2" t="s">
        <v>98</v>
      </c>
      <c r="D48" s="2">
        <v>95</v>
      </c>
      <c r="J48" s="2">
        <v>1</v>
      </c>
      <c r="K48" s="2">
        <v>3</v>
      </c>
      <c r="L48" s="2">
        <v>85</v>
      </c>
      <c r="AJ48" s="2">
        <v>6</v>
      </c>
      <c r="BE48" s="33">
        <f>IF(D48=0,0,E48/D48)*100</f>
        <v>0</v>
      </c>
      <c r="BF48" s="33">
        <f>IF(D48=0,0,F48/D48)*100</f>
        <v>0</v>
      </c>
      <c r="BG48" s="33">
        <f>IF(D48=0,0,G48/D48)*100</f>
        <v>0</v>
      </c>
      <c r="BH48" s="33">
        <f>IF(D48=0,0,H48/D48)*100</f>
        <v>0</v>
      </c>
      <c r="BI48" s="33">
        <f>IF(D48=0,0,I48/D48)*100</f>
        <v>0</v>
      </c>
      <c r="BJ48" s="33">
        <f>IF(D48=0,0,J48/D48)*100</f>
        <v>1.0526315789473684</v>
      </c>
      <c r="BK48" s="33">
        <f>IF(D48=0,0,K48/D48)*100</f>
        <v>3.1578947368421053</v>
      </c>
      <c r="BL48" s="33">
        <f>IF(D48=0,0,L48/D48)*100</f>
        <v>89.473684210526315</v>
      </c>
      <c r="BM48" s="33">
        <f>IF(D48=0,0,M48/D48)*100</f>
        <v>0</v>
      </c>
      <c r="BN48" s="33">
        <f>IF(D48=0,0,N48/D48)*100</f>
        <v>0</v>
      </c>
      <c r="BO48" s="33">
        <f>IF(D48=0,0,O48/D48)*100</f>
        <v>0</v>
      </c>
      <c r="BP48" s="33">
        <f>IF(D48=0,0,P48/D48)*100</f>
        <v>0</v>
      </c>
      <c r="BQ48" s="33">
        <f>IF(D48=0,0,Q48/D48)*100</f>
        <v>0</v>
      </c>
      <c r="BR48" s="33">
        <f>IF(D48=0,0,R48/D48)*100</f>
        <v>0</v>
      </c>
      <c r="BS48" s="33">
        <f>IF(D48=0,0,S48/D48)*100</f>
        <v>0</v>
      </c>
      <c r="BT48" s="33">
        <f>IF(D48=0,0,T48/D48)*100</f>
        <v>0</v>
      </c>
      <c r="BU48" s="33">
        <f>IF(D48=0,0,U48/D48)*100</f>
        <v>0</v>
      </c>
      <c r="BV48" s="33">
        <f>IF(D48=0,0,V48/D48)*100</f>
        <v>0</v>
      </c>
      <c r="BW48" s="33">
        <f>IF(D48=0,0,W48/D48)*100</f>
        <v>0</v>
      </c>
      <c r="BX48" s="33">
        <f>IF(D48=0,0,X48/D48)*100</f>
        <v>0</v>
      </c>
      <c r="BY48" s="33">
        <f>IF(D48=0,0,Y48/D48)*100</f>
        <v>0</v>
      </c>
      <c r="BZ48" s="33">
        <f>IF(D48=0,0,Z48/D48)*100</f>
        <v>0</v>
      </c>
      <c r="CA48" s="33">
        <f>IF(D48=0,0,AA48/D48)*100</f>
        <v>0</v>
      </c>
      <c r="CB48" s="33">
        <f>IF(D48=0,0,AB48/D48)*100</f>
        <v>0</v>
      </c>
      <c r="CC48" s="33">
        <f>IF(D48=0,0,AC48/D48)*100</f>
        <v>0</v>
      </c>
      <c r="CD48" s="33">
        <f>IF(D48=0,0,AD48/D48)*100</f>
        <v>0</v>
      </c>
      <c r="CE48" s="33">
        <f>IF(D48=0,0,AE48/D48)*100</f>
        <v>0</v>
      </c>
      <c r="CF48" s="33">
        <f>IF(D48=0,0,AF48/D48)*100</f>
        <v>0</v>
      </c>
      <c r="CG48" s="33">
        <f>IF(D48=0,0,AG48/D48)*100</f>
        <v>0</v>
      </c>
      <c r="CH48" s="33">
        <f>IF(D48=0,0,AH48/D48)*100</f>
        <v>0</v>
      </c>
      <c r="CI48" s="33">
        <f>IF(D48=0,0,AI48/D48)*100</f>
        <v>0</v>
      </c>
      <c r="CJ48" s="33">
        <f>IF(D48=0,0,AJ48/D48)*100</f>
        <v>6.3157894736842106</v>
      </c>
      <c r="CK48" s="33">
        <f>IF(D48=0,0,AK48/D48)*100</f>
        <v>0</v>
      </c>
      <c r="CL48" s="33">
        <f>IF(D48=0,0,AL48/D48)*100</f>
        <v>0</v>
      </c>
      <c r="CM48" s="33">
        <f>IF(D48=0,0,AM48/D48)*100</f>
        <v>0</v>
      </c>
      <c r="CN48" s="33">
        <f>IF(D48=0,0,AN48/D48)*100</f>
        <v>0</v>
      </c>
      <c r="CO48" s="33">
        <f>IF(D48=0,0,AO48/D48)*100</f>
        <v>0</v>
      </c>
      <c r="CP48" s="33">
        <f>IF(D48=0,0,AP48/D48)*100</f>
        <v>0</v>
      </c>
      <c r="CQ48" s="33">
        <f>IF(D48=0,0,AQ48/D48)*100</f>
        <v>0</v>
      </c>
      <c r="CR48" s="33">
        <f>IF(D48=0,0,AR48/D48)*100</f>
        <v>0</v>
      </c>
      <c r="CS48" s="33">
        <f>IF(D48=0,0,AS48/D48)*100</f>
        <v>0</v>
      </c>
      <c r="CT48" s="33">
        <f>IF(D48=0,0,AT48/D48)*100</f>
        <v>0</v>
      </c>
      <c r="CU48" s="33">
        <f>IF(D48=0,0,AU48/D48)*100</f>
        <v>0</v>
      </c>
      <c r="CV48" s="33">
        <f>IF(D48=0,0,AV48/D48)*100</f>
        <v>0</v>
      </c>
      <c r="CW48" s="33">
        <f>IF(D48=0,0,AW48/D48)*100</f>
        <v>0</v>
      </c>
      <c r="CX48" s="33">
        <f>IF(D48=0,0,AX48/D48)*100</f>
        <v>0</v>
      </c>
      <c r="CY48" s="33">
        <f>IF(D48=0,0,AY48/D48)*100</f>
        <v>0</v>
      </c>
      <c r="CZ48" s="33">
        <f>IF(D48=0,0,AZ48/D48)*100</f>
        <v>0</v>
      </c>
      <c r="DA48" s="33">
        <f>IF(D48=0,0,BA48/D48)*100</f>
        <v>0</v>
      </c>
      <c r="DB48" s="33">
        <f>IF(D48=0,0,BB48/D48)*100</f>
        <v>0</v>
      </c>
      <c r="DC48" s="33">
        <f>IF(D48=0,0,BC48/D48)*100</f>
        <v>0</v>
      </c>
      <c r="DD48" s="50">
        <f>IF(D48=0,0,BD48/D48)*100</f>
        <v>0</v>
      </c>
    </row>
    <row r="49" spans="1:108" x14ac:dyDescent="0.2">
      <c r="A49" s="42">
        <v>45</v>
      </c>
      <c r="B49" s="2" t="s">
        <v>63</v>
      </c>
      <c r="C49" s="2" t="s">
        <v>64</v>
      </c>
      <c r="D49" s="2">
        <v>54</v>
      </c>
      <c r="T49" s="2">
        <v>3</v>
      </c>
      <c r="U49" s="2">
        <v>7</v>
      </c>
      <c r="V49" s="2">
        <v>1</v>
      </c>
      <c r="W49" s="2">
        <v>1</v>
      </c>
      <c r="X49" s="2">
        <v>2</v>
      </c>
      <c r="Z49" s="2">
        <v>1</v>
      </c>
      <c r="AC49" s="2">
        <v>2</v>
      </c>
      <c r="AD49" s="2">
        <v>1</v>
      </c>
      <c r="AF49" s="2">
        <v>1</v>
      </c>
      <c r="AK49" s="2">
        <v>2</v>
      </c>
      <c r="AL49" s="2">
        <v>6</v>
      </c>
      <c r="AN49" s="2">
        <v>2</v>
      </c>
      <c r="AO49" s="2">
        <v>3</v>
      </c>
      <c r="AP49" s="2">
        <v>3</v>
      </c>
      <c r="AT49" s="2">
        <v>4</v>
      </c>
      <c r="AV49" s="2">
        <v>1</v>
      </c>
      <c r="AW49" s="2">
        <v>1</v>
      </c>
      <c r="AZ49" s="2">
        <v>6</v>
      </c>
      <c r="BB49" s="2">
        <v>2</v>
      </c>
      <c r="BC49" s="2">
        <v>1</v>
      </c>
      <c r="BD49" s="2">
        <v>4</v>
      </c>
      <c r="BE49" s="33">
        <f>IF(D49=0,0,E49/D49)*100</f>
        <v>0</v>
      </c>
      <c r="BF49" s="33">
        <f>IF(D49=0,0,F49/D49)*100</f>
        <v>0</v>
      </c>
      <c r="BG49" s="33">
        <f>IF(D49=0,0,G49/D49)*100</f>
        <v>0</v>
      </c>
      <c r="BH49" s="33">
        <f>IF(D49=0,0,H49/D49)*100</f>
        <v>0</v>
      </c>
      <c r="BI49" s="33">
        <f>IF(D49=0,0,I49/D49)*100</f>
        <v>0</v>
      </c>
      <c r="BJ49" s="33">
        <f>IF(D49=0,0,J49/D49)*100</f>
        <v>0</v>
      </c>
      <c r="BK49" s="33">
        <f>IF(D49=0,0,K49/D49)*100</f>
        <v>0</v>
      </c>
      <c r="BL49" s="33">
        <f>IF(D49=0,0,L49/D49)*100</f>
        <v>0</v>
      </c>
      <c r="BM49" s="33">
        <f>IF(D49=0,0,M49/D49)*100</f>
        <v>0</v>
      </c>
      <c r="BN49" s="33">
        <f>IF(D49=0,0,N49/D49)*100</f>
        <v>0</v>
      </c>
      <c r="BO49" s="33">
        <f>IF(D49=0,0,O49/D49)*100</f>
        <v>0</v>
      </c>
      <c r="BP49" s="33">
        <f>IF(D49=0,0,P49/D49)*100</f>
        <v>0</v>
      </c>
      <c r="BQ49" s="33">
        <f>IF(D49=0,0,Q49/D49)*100</f>
        <v>0</v>
      </c>
      <c r="BR49" s="33">
        <f>IF(D49=0,0,R49/D49)*100</f>
        <v>0</v>
      </c>
      <c r="BS49" s="33">
        <f>IF(D49=0,0,S49/D49)*100</f>
        <v>0</v>
      </c>
      <c r="BT49" s="33">
        <f>IF(D49=0,0,T49/D49)*100</f>
        <v>5.5555555555555554</v>
      </c>
      <c r="BU49" s="33">
        <f>IF(D49=0,0,U49/D49)*100</f>
        <v>12.962962962962962</v>
      </c>
      <c r="BV49" s="33">
        <f>IF(D49=0,0,V49/D49)*100</f>
        <v>1.8518518518518516</v>
      </c>
      <c r="BW49" s="33">
        <f>IF(D49=0,0,W49/D49)*100</f>
        <v>1.8518518518518516</v>
      </c>
      <c r="BX49" s="33">
        <f>IF(D49=0,0,X49/D49)*100</f>
        <v>3.7037037037037033</v>
      </c>
      <c r="BY49" s="33">
        <f>IF(D49=0,0,Y49/D49)*100</f>
        <v>0</v>
      </c>
      <c r="BZ49" s="33">
        <f>IF(D49=0,0,Z49/D49)*100</f>
        <v>1.8518518518518516</v>
      </c>
      <c r="CA49" s="33">
        <f>IF(D49=0,0,AA49/D49)*100</f>
        <v>0</v>
      </c>
      <c r="CB49" s="33">
        <f>IF(D49=0,0,AB49/D49)*100</f>
        <v>0</v>
      </c>
      <c r="CC49" s="33">
        <f>IF(D49=0,0,AC49/D49)*100</f>
        <v>3.7037037037037033</v>
      </c>
      <c r="CD49" s="33">
        <f>IF(D49=0,0,AD49/D49)*100</f>
        <v>1.8518518518518516</v>
      </c>
      <c r="CE49" s="33">
        <f>IF(D49=0,0,AE49/D49)*100</f>
        <v>0</v>
      </c>
      <c r="CF49" s="33">
        <f>IF(D49=0,0,AF49/D49)*100</f>
        <v>1.8518518518518516</v>
      </c>
      <c r="CG49" s="33">
        <f>IF(D49=0,0,AG49/D49)*100</f>
        <v>0</v>
      </c>
      <c r="CH49" s="33">
        <f>IF(D49=0,0,AH49/D49)*100</f>
        <v>0</v>
      </c>
      <c r="CI49" s="33">
        <f>IF(D49=0,0,AI49/D49)*100</f>
        <v>0</v>
      </c>
      <c r="CJ49" s="33">
        <f>IF(D49=0,0,AJ49/D49)*100</f>
        <v>0</v>
      </c>
      <c r="CK49" s="33">
        <f>IF(D49=0,0,AK49/D49)*100</f>
        <v>3.7037037037037033</v>
      </c>
      <c r="CL49" s="33">
        <f>IF(D49=0,0,AL49/D49)*100</f>
        <v>11.111111111111111</v>
      </c>
      <c r="CM49" s="33">
        <f>IF(D49=0,0,AM49/D49)*100</f>
        <v>0</v>
      </c>
      <c r="CN49" s="33">
        <f>IF(D49=0,0,AN49/D49)*100</f>
        <v>3.7037037037037033</v>
      </c>
      <c r="CO49" s="33">
        <f>IF(D49=0,0,AO49/D49)*100</f>
        <v>5.5555555555555554</v>
      </c>
      <c r="CP49" s="33">
        <f>IF(D49=0,0,AP49/D49)*100</f>
        <v>5.5555555555555554</v>
      </c>
      <c r="CQ49" s="33">
        <f>IF(D49=0,0,AQ49/D49)*100</f>
        <v>0</v>
      </c>
      <c r="CR49" s="33">
        <f>IF(D49=0,0,AR49/D49)*100</f>
        <v>0</v>
      </c>
      <c r="CS49" s="33">
        <f>IF(D49=0,0,AS49/D49)*100</f>
        <v>0</v>
      </c>
      <c r="CT49" s="33">
        <f>IF(D49=0,0,AT49/D49)*100</f>
        <v>7.4074074074074066</v>
      </c>
      <c r="CU49" s="33">
        <f>IF(D49=0,0,AU49/D49)*100</f>
        <v>0</v>
      </c>
      <c r="CV49" s="33">
        <f>IF(D49=0,0,AV49/D49)*100</f>
        <v>1.8518518518518516</v>
      </c>
      <c r="CW49" s="33">
        <f>IF(D49=0,0,AW49/D49)*100</f>
        <v>1.8518518518518516</v>
      </c>
      <c r="CX49" s="33">
        <f>IF(D49=0,0,AX49/D49)*100</f>
        <v>0</v>
      </c>
      <c r="CY49" s="33">
        <f>IF(D49=0,0,AY49/D49)*100</f>
        <v>0</v>
      </c>
      <c r="CZ49" s="33">
        <f>IF(D49=0,0,AZ49/D49)*100</f>
        <v>11.111111111111111</v>
      </c>
      <c r="DA49" s="33">
        <f>IF(D49=0,0,BA49/D49)*100</f>
        <v>0</v>
      </c>
      <c r="DB49" s="33">
        <f>IF(D49=0,0,BB49/D49)*100</f>
        <v>3.7037037037037033</v>
      </c>
      <c r="DC49" s="33">
        <f>IF(D49=0,0,BC49/D49)*100</f>
        <v>1.8518518518518516</v>
      </c>
      <c r="DD49" s="50">
        <f>IF(D49=0,0,BD49/D49)*100</f>
        <v>7.4074074074074066</v>
      </c>
    </row>
    <row r="50" spans="1:108" x14ac:dyDescent="0.2">
      <c r="A50" s="46">
        <v>46</v>
      </c>
      <c r="B50" s="47" t="s">
        <v>65</v>
      </c>
      <c r="C50" s="47" t="s">
        <v>66</v>
      </c>
      <c r="D50" s="47">
        <v>53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>
        <v>3</v>
      </c>
      <c r="R50" s="47"/>
      <c r="S50" s="47"/>
      <c r="T50" s="47">
        <v>3</v>
      </c>
      <c r="U50" s="47">
        <v>2</v>
      </c>
      <c r="V50" s="47"/>
      <c r="W50" s="47"/>
      <c r="X50" s="47">
        <v>2</v>
      </c>
      <c r="Y50" s="47"/>
      <c r="Z50" s="47"/>
      <c r="AA50" s="47"/>
      <c r="AB50" s="47"/>
      <c r="AC50" s="47">
        <v>2</v>
      </c>
      <c r="AD50" s="47">
        <v>1</v>
      </c>
      <c r="AE50" s="47"/>
      <c r="AF50" s="47"/>
      <c r="AG50" s="47"/>
      <c r="AH50" s="47"/>
      <c r="AI50" s="47"/>
      <c r="AJ50" s="47"/>
      <c r="AK50" s="47">
        <v>2</v>
      </c>
      <c r="AL50" s="47">
        <v>2</v>
      </c>
      <c r="AM50" s="47"/>
      <c r="AN50" s="47">
        <v>3</v>
      </c>
      <c r="AO50" s="47"/>
      <c r="AP50" s="47">
        <v>1</v>
      </c>
      <c r="AQ50" s="47">
        <v>1</v>
      </c>
      <c r="AR50" s="47"/>
      <c r="AS50" s="47"/>
      <c r="AT50" s="47">
        <v>1</v>
      </c>
      <c r="AU50" s="47">
        <v>10</v>
      </c>
      <c r="AV50" s="47"/>
      <c r="AW50" s="47"/>
      <c r="AX50" s="47">
        <v>1</v>
      </c>
      <c r="AY50" s="47"/>
      <c r="AZ50" s="47">
        <v>11</v>
      </c>
      <c r="BA50" s="47">
        <v>2</v>
      </c>
      <c r="BB50" s="47">
        <v>6</v>
      </c>
      <c r="BC50" s="47"/>
      <c r="BD50" s="47"/>
      <c r="BE50" s="48">
        <f>IF(D50=0,0,E50/D50)*100</f>
        <v>0</v>
      </c>
      <c r="BF50" s="48">
        <f>IF(D50=0,0,F50/D50)*100</f>
        <v>0</v>
      </c>
      <c r="BG50" s="48">
        <f>IF(D50=0,0,G50/D50)*100</f>
        <v>0</v>
      </c>
      <c r="BH50" s="48">
        <f>IF(D50=0,0,H50/D50)*100</f>
        <v>0</v>
      </c>
      <c r="BI50" s="48">
        <f>IF(D50=0,0,I50/D50)*100</f>
        <v>0</v>
      </c>
      <c r="BJ50" s="48">
        <f>IF(D50=0,0,J50/D50)*100</f>
        <v>0</v>
      </c>
      <c r="BK50" s="48">
        <f>IF(D50=0,0,K50/D50)*100</f>
        <v>0</v>
      </c>
      <c r="BL50" s="48">
        <f>IF(D50=0,0,L50/D50)*100</f>
        <v>0</v>
      </c>
      <c r="BM50" s="48">
        <f>IF(D50=0,0,M50/D50)*100</f>
        <v>0</v>
      </c>
      <c r="BN50" s="48">
        <f>IF(D50=0,0,N50/D50)*100</f>
        <v>0</v>
      </c>
      <c r="BO50" s="48">
        <f>IF(D50=0,0,O50/D50)*100</f>
        <v>0</v>
      </c>
      <c r="BP50" s="48">
        <f>IF(D50=0,0,P50/D50)*100</f>
        <v>0</v>
      </c>
      <c r="BQ50" s="48">
        <f>IF(D50=0,0,Q50/D50)*100</f>
        <v>5.6603773584905666</v>
      </c>
      <c r="BR50" s="48">
        <f>IF(D50=0,0,R50/D50)*100</f>
        <v>0</v>
      </c>
      <c r="BS50" s="48">
        <f>IF(D50=0,0,S50/D50)*100</f>
        <v>0</v>
      </c>
      <c r="BT50" s="48">
        <f>IF(D50=0,0,T50/D50)*100</f>
        <v>5.6603773584905666</v>
      </c>
      <c r="BU50" s="48">
        <f>IF(D50=0,0,U50/D50)*100</f>
        <v>3.7735849056603774</v>
      </c>
      <c r="BV50" s="48">
        <f>IF(D50=0,0,V50/D50)*100</f>
        <v>0</v>
      </c>
      <c r="BW50" s="48">
        <f>IF(D50=0,0,W50/D50)*100</f>
        <v>0</v>
      </c>
      <c r="BX50" s="48">
        <f>IF(D50=0,0,X50/D50)*100</f>
        <v>3.7735849056603774</v>
      </c>
      <c r="BY50" s="48">
        <f>IF(D50=0,0,Y50/D50)*100</f>
        <v>0</v>
      </c>
      <c r="BZ50" s="48">
        <f>IF(D50=0,0,Z50/D50)*100</f>
        <v>0</v>
      </c>
      <c r="CA50" s="48">
        <f>IF(D50=0,0,AA50/D50)*100</f>
        <v>0</v>
      </c>
      <c r="CB50" s="48">
        <f>IF(D50=0,0,AB50/D50)*100</f>
        <v>0</v>
      </c>
      <c r="CC50" s="48">
        <f>IF(D50=0,0,AC50/D50)*100</f>
        <v>3.7735849056603774</v>
      </c>
      <c r="CD50" s="48">
        <f>IF(D50=0,0,AD50/D50)*100</f>
        <v>1.8867924528301887</v>
      </c>
      <c r="CE50" s="48">
        <f>IF(D50=0,0,AE50/D50)*100</f>
        <v>0</v>
      </c>
      <c r="CF50" s="48">
        <f>IF(D50=0,0,AF50/D50)*100</f>
        <v>0</v>
      </c>
      <c r="CG50" s="48">
        <f>IF(D50=0,0,AG50/D50)*100</f>
        <v>0</v>
      </c>
      <c r="CH50" s="48">
        <f>IF(D50=0,0,AH50/D50)*100</f>
        <v>0</v>
      </c>
      <c r="CI50" s="48">
        <f>IF(D50=0,0,AI50/D50)*100</f>
        <v>0</v>
      </c>
      <c r="CJ50" s="48">
        <f>IF(D50=0,0,AJ50/D50)*100</f>
        <v>0</v>
      </c>
      <c r="CK50" s="48">
        <f>IF(D50=0,0,AK50/D50)*100</f>
        <v>3.7735849056603774</v>
      </c>
      <c r="CL50" s="48">
        <f>IF(D50=0,0,AL50/D50)*100</f>
        <v>3.7735849056603774</v>
      </c>
      <c r="CM50" s="48">
        <f>IF(D50=0,0,AM50/D50)*100</f>
        <v>0</v>
      </c>
      <c r="CN50" s="48">
        <f>IF(D50=0,0,AN50/D50)*100</f>
        <v>5.6603773584905666</v>
      </c>
      <c r="CO50" s="48">
        <f>IF(D50=0,0,AO50/D50)*100</f>
        <v>0</v>
      </c>
      <c r="CP50" s="48">
        <f>IF(D50=0,0,AP50/D50)*100</f>
        <v>1.8867924528301887</v>
      </c>
      <c r="CQ50" s="48">
        <f>IF(D50=0,0,AQ50/D50)*100</f>
        <v>1.8867924528301887</v>
      </c>
      <c r="CR50" s="48">
        <f>IF(D50=0,0,AR50/D50)*100</f>
        <v>0</v>
      </c>
      <c r="CS50" s="48">
        <f>IF(D50=0,0,AS50/D50)*100</f>
        <v>0</v>
      </c>
      <c r="CT50" s="48">
        <f>IF(D50=0,0,AT50/D50)*100</f>
        <v>1.8867924528301887</v>
      </c>
      <c r="CU50" s="48">
        <f>IF(D50=0,0,AU50/D50)*100</f>
        <v>18.867924528301888</v>
      </c>
      <c r="CV50" s="48">
        <f>IF(D50=0,0,AV50/D50)*100</f>
        <v>0</v>
      </c>
      <c r="CW50" s="48">
        <f>IF(D50=0,0,AW50/D50)*100</f>
        <v>0</v>
      </c>
      <c r="CX50" s="48">
        <f>IF(D50=0,0,AX50/D50)*100</f>
        <v>1.8867924528301887</v>
      </c>
      <c r="CY50" s="48">
        <f>IF(D50=0,0,AY50/D50)*100</f>
        <v>0</v>
      </c>
      <c r="CZ50" s="48">
        <f>IF(D50=0,0,AZ50/D50)*100</f>
        <v>20.754716981132077</v>
      </c>
      <c r="DA50" s="48">
        <f>IF(D50=0,0,BA50/D50)*100</f>
        <v>3.7735849056603774</v>
      </c>
      <c r="DB50" s="48">
        <f>IF(D50=0,0,BB50/D50)*100</f>
        <v>11.320754716981133</v>
      </c>
      <c r="DC50" s="48">
        <f>IF(D50=0,0,BC50/D50)*100</f>
        <v>0</v>
      </c>
      <c r="DD50" s="51">
        <f>IF(D50=0,0,BD50/D50)*100</f>
        <v>0</v>
      </c>
    </row>
    <row r="51" spans="1:108" x14ac:dyDescent="0.2"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</row>
  </sheetData>
  <mergeCells count="5">
    <mergeCell ref="A1:A3"/>
    <mergeCell ref="B1:C2"/>
    <mergeCell ref="D1:BD1"/>
    <mergeCell ref="D2:D3"/>
    <mergeCell ref="BE1:DD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B - Bolesti i poremećaji živčanog sustava
za razdoblje siječanj - listopad 2022. godine</oddHeader>
    <oddFooter>&amp;L&amp;F&amp;R&amp;"Times New Roman,Bold"&amp;10Str. &amp;P / &amp;N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6" t="s">
        <v>74</v>
      </c>
      <c r="I1" s="36"/>
      <c r="J1" s="36"/>
    </row>
    <row r="2" spans="1:121" s="5" customFormat="1" ht="72" x14ac:dyDescent="0.2">
      <c r="A2" s="34"/>
      <c r="B2" s="34"/>
      <c r="C2" s="34"/>
      <c r="D2" s="37" t="s">
        <v>73</v>
      </c>
      <c r="E2" s="1" t="s">
        <v>1268</v>
      </c>
      <c r="F2" s="1" t="s">
        <v>1269</v>
      </c>
      <c r="G2" s="1" t="s">
        <v>1270</v>
      </c>
      <c r="H2" s="38" t="s">
        <v>1268</v>
      </c>
      <c r="I2" s="38" t="s">
        <v>1269</v>
      </c>
      <c r="J2" s="38" t="s">
        <v>1270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1265</v>
      </c>
      <c r="F3" s="38" t="s">
        <v>1266</v>
      </c>
      <c r="G3" s="38" t="s">
        <v>1267</v>
      </c>
      <c r="H3" s="1" t="s">
        <v>1265</v>
      </c>
      <c r="I3" s="1" t="s">
        <v>1266</v>
      </c>
      <c r="J3" s="1" t="s">
        <v>1267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SUM(D5:D12)</f>
        <v>84</v>
      </c>
      <c r="E4" s="44">
        <f t="shared" ref="E4:G4" si="0">SUM(E5:E12)</f>
        <v>14</v>
      </c>
      <c r="F4" s="44">
        <f t="shared" si="0"/>
        <v>43</v>
      </c>
      <c r="G4" s="44">
        <f t="shared" si="0"/>
        <v>27</v>
      </c>
      <c r="H4" s="45">
        <f>IF(D4=0,0,E4/D4)*100</f>
        <v>16.666666666666664</v>
      </c>
      <c r="I4" s="45">
        <f>IF(D4=0,0,F4/D4)*100</f>
        <v>51.19047619047619</v>
      </c>
      <c r="J4" s="45">
        <f>IF(D4=0,0,G4/D4)*100</f>
        <v>32.142857142857146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25</v>
      </c>
      <c r="E5" s="40">
        <v>2</v>
      </c>
      <c r="F5" s="40">
        <v>15</v>
      </c>
      <c r="G5" s="40">
        <v>8</v>
      </c>
      <c r="H5" s="41">
        <f>IF(D5=0,0,E5/D5)*100</f>
        <v>8</v>
      </c>
      <c r="I5" s="41">
        <f>IF(D5=0,0,F5/D5)*100</f>
        <v>60</v>
      </c>
      <c r="J5" s="49">
        <f>IF(D5=0,0,G5/D5)*100</f>
        <v>32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9</v>
      </c>
      <c r="F6" s="2">
        <v>4</v>
      </c>
      <c r="G6" s="2">
        <v>5</v>
      </c>
      <c r="H6" s="33">
        <f>IF(D6=0,0,E6/D6)*100</f>
        <v>0</v>
      </c>
      <c r="I6" s="33">
        <f>IF(D6=0,0,F6/D6)*100</f>
        <v>44.444444444444443</v>
      </c>
      <c r="J6" s="50">
        <f>IF(D6=0,0,G6/D6)*100</f>
        <v>55.555555555555557</v>
      </c>
    </row>
    <row r="7" spans="1:121" x14ac:dyDescent="0.2">
      <c r="A7" s="42">
        <v>3</v>
      </c>
      <c r="B7" s="2" t="s">
        <v>23</v>
      </c>
      <c r="C7" s="2" t="s">
        <v>24</v>
      </c>
      <c r="D7" s="2">
        <v>1</v>
      </c>
      <c r="F7" s="2">
        <v>1</v>
      </c>
      <c r="H7" s="33">
        <f>IF(D7=0,0,E7/D7)*100</f>
        <v>0</v>
      </c>
      <c r="I7" s="33">
        <f>IF(D7=0,0,F7/D7)*100</f>
        <v>100</v>
      </c>
      <c r="J7" s="50">
        <f>IF(D7=0,0,G7/D7)*100</f>
        <v>0</v>
      </c>
    </row>
    <row r="8" spans="1:121" x14ac:dyDescent="0.2">
      <c r="A8" s="42">
        <v>4</v>
      </c>
      <c r="B8" s="2" t="s">
        <v>25</v>
      </c>
      <c r="C8" s="2" t="s">
        <v>26</v>
      </c>
      <c r="D8" s="2">
        <v>3</v>
      </c>
      <c r="F8" s="2">
        <v>2</v>
      </c>
      <c r="G8" s="2">
        <v>1</v>
      </c>
      <c r="H8" s="33">
        <f>IF(D8=0,0,E8/D8)*100</f>
        <v>0</v>
      </c>
      <c r="I8" s="33">
        <f>IF(D8=0,0,F8/D8)*100</f>
        <v>66.666666666666657</v>
      </c>
      <c r="J8" s="50">
        <f>IF(D8=0,0,G8/D8)*100</f>
        <v>33.333333333333329</v>
      </c>
    </row>
    <row r="9" spans="1:121" x14ac:dyDescent="0.2">
      <c r="A9" s="42">
        <v>5</v>
      </c>
      <c r="B9" s="2" t="s">
        <v>75</v>
      </c>
      <c r="C9" s="2" t="s">
        <v>76</v>
      </c>
      <c r="D9" s="2">
        <v>5</v>
      </c>
      <c r="E9" s="2">
        <v>1</v>
      </c>
      <c r="F9" s="2">
        <v>4</v>
      </c>
      <c r="H9" s="33">
        <f>IF(D9=0,0,E9/D9)*100</f>
        <v>20</v>
      </c>
      <c r="I9" s="33">
        <f>IF(D9=0,0,F9/D9)*100</f>
        <v>80</v>
      </c>
      <c r="J9" s="50">
        <f>IF(D9=0,0,G9/D9)*100</f>
        <v>0</v>
      </c>
    </row>
    <row r="10" spans="1:121" x14ac:dyDescent="0.2">
      <c r="A10" s="42">
        <v>6</v>
      </c>
      <c r="B10" s="2" t="s">
        <v>83</v>
      </c>
      <c r="C10" s="2" t="s">
        <v>84</v>
      </c>
      <c r="D10" s="2">
        <v>32</v>
      </c>
      <c r="E10" s="2">
        <v>11</v>
      </c>
      <c r="F10" s="2">
        <v>11</v>
      </c>
      <c r="G10" s="2">
        <v>10</v>
      </c>
      <c r="H10" s="33">
        <f>IF(D10=0,0,E10/D10)*100</f>
        <v>34.375</v>
      </c>
      <c r="I10" s="33">
        <f>IF(D10=0,0,F10/D10)*100</f>
        <v>34.375</v>
      </c>
      <c r="J10" s="50">
        <f>IF(D10=0,0,G10/D10)*100</f>
        <v>31.25</v>
      </c>
    </row>
    <row r="11" spans="1:121" x14ac:dyDescent="0.2">
      <c r="A11" s="42">
        <v>7</v>
      </c>
      <c r="B11" s="2" t="s">
        <v>37</v>
      </c>
      <c r="C11" s="2" t="s">
        <v>38</v>
      </c>
      <c r="D11" s="2">
        <v>2</v>
      </c>
      <c r="F11" s="2">
        <v>1</v>
      </c>
      <c r="G11" s="2">
        <v>1</v>
      </c>
      <c r="H11" s="33">
        <f>IF(D11=0,0,E11/D11)*100</f>
        <v>0</v>
      </c>
      <c r="I11" s="33">
        <f>IF(D11=0,0,F11/D11)*100</f>
        <v>50</v>
      </c>
      <c r="J11" s="50">
        <f>IF(D11=0,0,G11/D11)*100</f>
        <v>50</v>
      </c>
    </row>
    <row r="12" spans="1:121" x14ac:dyDescent="0.2">
      <c r="A12" s="46">
        <v>8</v>
      </c>
      <c r="B12" s="47" t="s">
        <v>59</v>
      </c>
      <c r="C12" s="47" t="s">
        <v>60</v>
      </c>
      <c r="D12" s="47">
        <v>7</v>
      </c>
      <c r="E12" s="47"/>
      <c r="F12" s="47">
        <v>5</v>
      </c>
      <c r="G12" s="47">
        <v>2</v>
      </c>
      <c r="H12" s="48">
        <f>IF(D12=0,0,E12/D12)*100</f>
        <v>0</v>
      </c>
      <c r="I12" s="48">
        <f>IF(D12=0,0,F12/D12)*100</f>
        <v>71.428571428571431</v>
      </c>
      <c r="J12" s="51">
        <f>IF(D12=0,0,G12/D12)*100</f>
        <v>28.571428571428569</v>
      </c>
    </row>
    <row r="13" spans="1:121" x14ac:dyDescent="0.2">
      <c r="H13" s="33"/>
      <c r="I13" s="33"/>
      <c r="J13" s="33"/>
    </row>
  </sheetData>
  <mergeCells count="5">
    <mergeCell ref="A1:A3"/>
    <mergeCell ref="B1:C2"/>
    <mergeCell ref="D1:G1"/>
    <mergeCell ref="D2:D3"/>
    <mergeCell ref="H1:J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S - Zarazne i parazitske bolesti
za razdoblje siječanj - listopad 2022. godine</oddHeader>
    <oddFooter>&amp;L&amp;F&amp;R&amp;"Times New Roman,Bold"&amp;10Str. &amp;P / &amp;N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 t="s">
        <v>74</v>
      </c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121" s="5" customFormat="1" ht="132" x14ac:dyDescent="0.2">
      <c r="A2" s="34"/>
      <c r="B2" s="34"/>
      <c r="C2" s="34"/>
      <c r="D2" s="37" t="s">
        <v>73</v>
      </c>
      <c r="E2" s="1" t="s">
        <v>1284</v>
      </c>
      <c r="F2" s="1" t="s">
        <v>1285</v>
      </c>
      <c r="G2" s="1" t="s">
        <v>1286</v>
      </c>
      <c r="H2" s="1" t="s">
        <v>1287</v>
      </c>
      <c r="I2" s="1" t="s">
        <v>1288</v>
      </c>
      <c r="J2" s="1" t="s">
        <v>1289</v>
      </c>
      <c r="K2" s="1" t="s">
        <v>1290</v>
      </c>
      <c r="L2" s="1" t="s">
        <v>1291</v>
      </c>
      <c r="M2" s="1" t="s">
        <v>1292</v>
      </c>
      <c r="N2" s="1" t="s">
        <v>1293</v>
      </c>
      <c r="O2" s="1" t="s">
        <v>1294</v>
      </c>
      <c r="P2" s="1" t="s">
        <v>1295</v>
      </c>
      <c r="Q2" s="1" t="s">
        <v>1296</v>
      </c>
      <c r="R2" s="38" t="s">
        <v>1284</v>
      </c>
      <c r="S2" s="38" t="s">
        <v>1285</v>
      </c>
      <c r="T2" s="38" t="s">
        <v>1286</v>
      </c>
      <c r="U2" s="38" t="s">
        <v>1287</v>
      </c>
      <c r="V2" s="38" t="s">
        <v>1288</v>
      </c>
      <c r="W2" s="38" t="s">
        <v>1289</v>
      </c>
      <c r="X2" s="38" t="s">
        <v>1290</v>
      </c>
      <c r="Y2" s="38" t="s">
        <v>1291</v>
      </c>
      <c r="Z2" s="38" t="s">
        <v>1292</v>
      </c>
      <c r="AA2" s="38" t="s">
        <v>1293</v>
      </c>
      <c r="AB2" s="38" t="s">
        <v>1294</v>
      </c>
      <c r="AC2" s="38" t="s">
        <v>1295</v>
      </c>
      <c r="AD2" s="38" t="s">
        <v>1296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1271</v>
      </c>
      <c r="F3" s="38" t="s">
        <v>1272</v>
      </c>
      <c r="G3" s="38" t="s">
        <v>1273</v>
      </c>
      <c r="H3" s="38" t="s">
        <v>1274</v>
      </c>
      <c r="I3" s="38" t="s">
        <v>1275</v>
      </c>
      <c r="J3" s="38" t="s">
        <v>1276</v>
      </c>
      <c r="K3" s="38" t="s">
        <v>1277</v>
      </c>
      <c r="L3" s="38" t="s">
        <v>1278</v>
      </c>
      <c r="M3" s="38" t="s">
        <v>1279</v>
      </c>
      <c r="N3" s="38" t="s">
        <v>1280</v>
      </c>
      <c r="O3" s="38" t="s">
        <v>1281</v>
      </c>
      <c r="P3" s="38" t="s">
        <v>1282</v>
      </c>
      <c r="Q3" s="38" t="s">
        <v>1283</v>
      </c>
      <c r="R3" s="1" t="s">
        <v>1271</v>
      </c>
      <c r="S3" s="1" t="s">
        <v>1272</v>
      </c>
      <c r="T3" s="1" t="s">
        <v>1273</v>
      </c>
      <c r="U3" s="1" t="s">
        <v>1274</v>
      </c>
      <c r="V3" s="1" t="s">
        <v>1275</v>
      </c>
      <c r="W3" s="1" t="s">
        <v>1276</v>
      </c>
      <c r="X3" s="1" t="s">
        <v>1277</v>
      </c>
      <c r="Y3" s="1" t="s">
        <v>1278</v>
      </c>
      <c r="Z3" s="1" t="s">
        <v>1279</v>
      </c>
      <c r="AA3" s="1" t="s">
        <v>1280</v>
      </c>
      <c r="AB3" s="1" t="s">
        <v>1281</v>
      </c>
      <c r="AC3" s="1" t="s">
        <v>1282</v>
      </c>
      <c r="AD3" s="1" t="s">
        <v>1283</v>
      </c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SUM(D5:D42)</f>
        <v>9419</v>
      </c>
      <c r="E4" s="44">
        <f t="shared" ref="E4:Q4" si="0">SUM(E5:E42)</f>
        <v>260</v>
      </c>
      <c r="F4" s="44">
        <f t="shared" si="0"/>
        <v>432</v>
      </c>
      <c r="G4" s="44">
        <f t="shared" si="0"/>
        <v>111</v>
      </c>
      <c r="H4" s="44">
        <f t="shared" si="0"/>
        <v>1763</v>
      </c>
      <c r="I4" s="44">
        <f t="shared" si="0"/>
        <v>3918</v>
      </c>
      <c r="J4" s="44">
        <f t="shared" si="0"/>
        <v>109</v>
      </c>
      <c r="K4" s="44">
        <f t="shared" si="0"/>
        <v>27</v>
      </c>
      <c r="L4" s="44">
        <f t="shared" si="0"/>
        <v>165</v>
      </c>
      <c r="M4" s="44">
        <f t="shared" si="0"/>
        <v>883</v>
      </c>
      <c r="N4" s="44">
        <f t="shared" si="0"/>
        <v>573</v>
      </c>
      <c r="O4" s="44">
        <f t="shared" si="0"/>
        <v>356</v>
      </c>
      <c r="P4" s="44">
        <f t="shared" si="0"/>
        <v>144</v>
      </c>
      <c r="Q4" s="44">
        <f t="shared" si="0"/>
        <v>678</v>
      </c>
      <c r="R4" s="45">
        <f>IF(D4=0,0,E4/D4)*100</f>
        <v>2.7603779594436775</v>
      </c>
      <c r="S4" s="45">
        <f>IF(D4=0,0,F4/D4)*100</f>
        <v>4.5864741479987261</v>
      </c>
      <c r="T4" s="45">
        <f>IF(D4=0,0,G4/D4)*100</f>
        <v>1.1784690519163394</v>
      </c>
      <c r="U4" s="45">
        <f>IF(D4=0,0,H4/D4)*100</f>
        <v>18.717485932689247</v>
      </c>
      <c r="V4" s="45">
        <f>IF(D4=0,0,I4/D4)*100</f>
        <v>41.596772481155114</v>
      </c>
      <c r="W4" s="45">
        <f>IF(D4=0,0,J4/D4)*100</f>
        <v>1.1572353753052342</v>
      </c>
      <c r="X4" s="45">
        <f>IF(D4=0,0,K4/D4)*100</f>
        <v>0.28665463424992038</v>
      </c>
      <c r="Y4" s="45">
        <f>IF(D4=0,0,L4/D4)*100</f>
        <v>1.7517783204161801</v>
      </c>
      <c r="Z4" s="45">
        <f>IF(D4=0,0,M4/D4)*100</f>
        <v>9.3746682238029511</v>
      </c>
      <c r="AA4" s="45">
        <f>IF(D4=0,0,N4/D4)*100</f>
        <v>6.0834483490816442</v>
      </c>
      <c r="AB4" s="45">
        <f>IF(D4=0,0,O4/D4)*100</f>
        <v>3.779594436776728</v>
      </c>
      <c r="AC4" s="45">
        <f>IF(D4=0,0,P4/D4)*100</f>
        <v>1.5288247159995754</v>
      </c>
      <c r="AD4" s="45">
        <f>IF(D4=0,0,Q4/D4)*100</f>
        <v>7.1982163711646674</v>
      </c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553</v>
      </c>
      <c r="E5" s="40">
        <v>14</v>
      </c>
      <c r="F5" s="40">
        <v>29</v>
      </c>
      <c r="G5" s="40">
        <v>4</v>
      </c>
      <c r="H5" s="40">
        <v>112</v>
      </c>
      <c r="I5" s="40">
        <v>243</v>
      </c>
      <c r="J5" s="40">
        <v>12</v>
      </c>
      <c r="K5" s="40">
        <v>3</v>
      </c>
      <c r="L5" s="40">
        <v>10</v>
      </c>
      <c r="M5" s="40">
        <v>50</v>
      </c>
      <c r="N5" s="40">
        <v>15</v>
      </c>
      <c r="O5" s="40">
        <v>16</v>
      </c>
      <c r="P5" s="40">
        <v>20</v>
      </c>
      <c r="Q5" s="40">
        <v>25</v>
      </c>
      <c r="R5" s="41">
        <f>IF(D5=0,0,E5/D5)*100</f>
        <v>2.5316455696202533</v>
      </c>
      <c r="S5" s="41">
        <f>IF(D5=0,0,F5/D5)*100</f>
        <v>5.244122965641953</v>
      </c>
      <c r="T5" s="41">
        <f>IF(D5=0,0,G5/D5)*100</f>
        <v>0.72332730560578662</v>
      </c>
      <c r="U5" s="41">
        <f>IF(D5=0,0,H5/D5)*100</f>
        <v>20.253164556962027</v>
      </c>
      <c r="V5" s="41">
        <f>IF(D5=0,0,I5/D5)*100</f>
        <v>43.942133815551536</v>
      </c>
      <c r="W5" s="41">
        <f>IF(D5=0,0,J5/D5)*100</f>
        <v>2.1699819168173597</v>
      </c>
      <c r="X5" s="41">
        <f>IF(D5=0,0,K5/D5)*100</f>
        <v>0.54249547920433994</v>
      </c>
      <c r="Y5" s="41">
        <f>IF(D5=0,0,L5/D5)*100</f>
        <v>1.8083182640144666</v>
      </c>
      <c r="Z5" s="41">
        <f>IF(D5=0,0,M5/D5)*100</f>
        <v>9.0415913200723335</v>
      </c>
      <c r="AA5" s="41">
        <f>IF(D5=0,0,N5/D5)*100</f>
        <v>2.7124773960216997</v>
      </c>
      <c r="AB5" s="41">
        <f>IF(D5=0,0,O5/D5)*100</f>
        <v>2.8933092224231465</v>
      </c>
      <c r="AC5" s="41">
        <f>IF(D5=0,0,P5/D5)*100</f>
        <v>3.6166365280289332</v>
      </c>
      <c r="AD5" s="49">
        <f>IF(D5=0,0,Q5/D5)*100</f>
        <v>4.5207956600361667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598</v>
      </c>
      <c r="E6" s="2">
        <v>27</v>
      </c>
      <c r="F6" s="2">
        <v>39</v>
      </c>
      <c r="G6" s="2">
        <v>17</v>
      </c>
      <c r="H6" s="2">
        <v>130</v>
      </c>
      <c r="I6" s="2">
        <v>306</v>
      </c>
      <c r="J6" s="2">
        <v>14</v>
      </c>
      <c r="K6" s="2">
        <v>2</v>
      </c>
      <c r="L6" s="2">
        <v>8</v>
      </c>
      <c r="M6" s="2">
        <v>20</v>
      </c>
      <c r="N6" s="2">
        <v>7</v>
      </c>
      <c r="O6" s="2">
        <v>5</v>
      </c>
      <c r="P6" s="2">
        <v>4</v>
      </c>
      <c r="Q6" s="2">
        <v>19</v>
      </c>
      <c r="R6" s="33">
        <f>IF(D6=0,0,E6/D6)*100</f>
        <v>4.5150501672240804</v>
      </c>
      <c r="S6" s="33">
        <f>IF(D6=0,0,F6/D6)*100</f>
        <v>6.5217391304347823</v>
      </c>
      <c r="T6" s="33">
        <f>IF(D6=0,0,G6/D6)*100</f>
        <v>2.8428093645484949</v>
      </c>
      <c r="U6" s="33">
        <f>IF(D6=0,0,H6/D6)*100</f>
        <v>21.739130434782609</v>
      </c>
      <c r="V6" s="33">
        <f>IF(D6=0,0,I6/D6)*100</f>
        <v>51.170568561872912</v>
      </c>
      <c r="W6" s="33">
        <f>IF(D6=0,0,J6/D6)*100</f>
        <v>2.3411371237458192</v>
      </c>
      <c r="X6" s="33">
        <f>IF(D6=0,0,K6/D6)*100</f>
        <v>0.33444816053511706</v>
      </c>
      <c r="Y6" s="33">
        <f>IF(D6=0,0,L6/D6)*100</f>
        <v>1.3377926421404682</v>
      </c>
      <c r="Z6" s="33">
        <f>IF(D6=0,0,M6/D6)*100</f>
        <v>3.3444816053511706</v>
      </c>
      <c r="AA6" s="33">
        <f>IF(D6=0,0,N6/D6)*100</f>
        <v>1.1705685618729096</v>
      </c>
      <c r="AB6" s="33">
        <f>IF(D6=0,0,O6/D6)*100</f>
        <v>0.83612040133779264</v>
      </c>
      <c r="AC6" s="33">
        <f>IF(D6=0,0,P6/D6)*100</f>
        <v>0.66889632107023411</v>
      </c>
      <c r="AD6" s="50">
        <f>IF(D6=0,0,Q6/D6)*100</f>
        <v>3.1772575250836121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405</v>
      </c>
      <c r="E7" s="2">
        <v>5</v>
      </c>
      <c r="F7" s="2">
        <v>17</v>
      </c>
      <c r="G7" s="2">
        <v>5</v>
      </c>
      <c r="H7" s="2">
        <v>41</v>
      </c>
      <c r="I7" s="2">
        <v>160</v>
      </c>
      <c r="J7" s="2">
        <v>3</v>
      </c>
      <c r="K7" s="2">
        <v>1</v>
      </c>
      <c r="L7" s="2">
        <v>12</v>
      </c>
      <c r="M7" s="2">
        <v>101</v>
      </c>
      <c r="N7" s="2">
        <v>22</v>
      </c>
      <c r="O7" s="2">
        <v>29</v>
      </c>
      <c r="P7" s="2">
        <v>2</v>
      </c>
      <c r="Q7" s="2">
        <v>7</v>
      </c>
      <c r="R7" s="33">
        <f>IF(D7=0,0,E7/D7)*100</f>
        <v>1.2345679012345678</v>
      </c>
      <c r="S7" s="33">
        <f>IF(D7=0,0,F7/D7)*100</f>
        <v>4.1975308641975309</v>
      </c>
      <c r="T7" s="33">
        <f>IF(D7=0,0,G7/D7)*100</f>
        <v>1.2345679012345678</v>
      </c>
      <c r="U7" s="33">
        <f>IF(D7=0,0,H7/D7)*100</f>
        <v>10.123456790123457</v>
      </c>
      <c r="V7" s="33">
        <f>IF(D7=0,0,I7/D7)*100</f>
        <v>39.506172839506171</v>
      </c>
      <c r="W7" s="33">
        <f>IF(D7=0,0,J7/D7)*100</f>
        <v>0.74074074074074081</v>
      </c>
      <c r="X7" s="33">
        <f>IF(D7=0,0,K7/D7)*100</f>
        <v>0.24691358024691357</v>
      </c>
      <c r="Y7" s="33">
        <f>IF(D7=0,0,L7/D7)*100</f>
        <v>2.9629629629629632</v>
      </c>
      <c r="Z7" s="33">
        <f>IF(D7=0,0,M7/D7)*100</f>
        <v>24.938271604938272</v>
      </c>
      <c r="AA7" s="33">
        <f>IF(D7=0,0,N7/D7)*100</f>
        <v>5.4320987654320989</v>
      </c>
      <c r="AB7" s="33">
        <f>IF(D7=0,0,O7/D7)*100</f>
        <v>7.1604938271604937</v>
      </c>
      <c r="AC7" s="33">
        <f>IF(D7=0,0,P7/D7)*100</f>
        <v>0.49382716049382713</v>
      </c>
      <c r="AD7" s="50">
        <f>IF(D7=0,0,Q7/D7)*100</f>
        <v>1.728395061728395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837</v>
      </c>
      <c r="E8" s="2">
        <v>27</v>
      </c>
      <c r="F8" s="2">
        <v>51</v>
      </c>
      <c r="G8" s="2">
        <v>17</v>
      </c>
      <c r="H8" s="2">
        <v>114</v>
      </c>
      <c r="I8" s="2">
        <v>218</v>
      </c>
      <c r="J8" s="2">
        <v>19</v>
      </c>
      <c r="L8" s="2">
        <v>4</v>
      </c>
      <c r="M8" s="2">
        <v>35</v>
      </c>
      <c r="N8" s="2">
        <v>274</v>
      </c>
      <c r="O8" s="2">
        <v>31</v>
      </c>
      <c r="P8" s="2">
        <v>10</v>
      </c>
      <c r="Q8" s="2">
        <v>37</v>
      </c>
      <c r="R8" s="33">
        <f>IF(D8=0,0,E8/D8)*100</f>
        <v>3.225806451612903</v>
      </c>
      <c r="S8" s="33">
        <f>IF(D8=0,0,F8/D8)*100</f>
        <v>6.0931899641577063</v>
      </c>
      <c r="T8" s="33">
        <f>IF(D8=0,0,G8/D8)*100</f>
        <v>2.031063321385902</v>
      </c>
      <c r="U8" s="33">
        <f>IF(D8=0,0,H8/D8)*100</f>
        <v>13.620071684587815</v>
      </c>
      <c r="V8" s="33">
        <f>IF(D8=0,0,I8/D8)*100</f>
        <v>26.045400238948623</v>
      </c>
      <c r="W8" s="33">
        <f>IF(D8=0,0,J8/D8)*100</f>
        <v>2.2700119474313025</v>
      </c>
      <c r="X8" s="33">
        <f>IF(D8=0,0,K8/D8)*100</f>
        <v>0</v>
      </c>
      <c r="Y8" s="33">
        <f>IF(D8=0,0,L8/D8)*100</f>
        <v>0.47789725209080047</v>
      </c>
      <c r="Z8" s="33">
        <f>IF(D8=0,0,M8/D8)*100</f>
        <v>4.1816009557945035</v>
      </c>
      <c r="AA8" s="33">
        <f>IF(D8=0,0,N8/D8)*100</f>
        <v>32.735961768219838</v>
      </c>
      <c r="AB8" s="33">
        <f>IF(D8=0,0,O8/D8)*100</f>
        <v>3.7037037037037033</v>
      </c>
      <c r="AC8" s="33">
        <f>IF(D8=0,0,P8/D8)*100</f>
        <v>1.1947431302270013</v>
      </c>
      <c r="AD8" s="50">
        <f>IF(D8=0,0,Q8/D8)*100</f>
        <v>4.4205495818399045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409</v>
      </c>
      <c r="E9" s="2">
        <v>16</v>
      </c>
      <c r="F9" s="2">
        <v>31</v>
      </c>
      <c r="G9" s="2">
        <v>1</v>
      </c>
      <c r="H9" s="2">
        <v>65</v>
      </c>
      <c r="I9" s="2">
        <v>211</v>
      </c>
      <c r="J9" s="2">
        <v>4</v>
      </c>
      <c r="K9" s="2">
        <v>2</v>
      </c>
      <c r="L9" s="2">
        <v>5</v>
      </c>
      <c r="M9" s="2">
        <v>17</v>
      </c>
      <c r="N9" s="2">
        <v>4</v>
      </c>
      <c r="O9" s="2">
        <v>5</v>
      </c>
      <c r="P9" s="2">
        <v>7</v>
      </c>
      <c r="Q9" s="2">
        <v>41</v>
      </c>
      <c r="R9" s="33">
        <f>IF(D9=0,0,E9/D9)*100</f>
        <v>3.9119804400977993</v>
      </c>
      <c r="S9" s="33">
        <f>IF(D9=0,0,F9/D9)*100</f>
        <v>7.5794621026894866</v>
      </c>
      <c r="T9" s="33">
        <f>IF(D9=0,0,G9/D9)*100</f>
        <v>0.24449877750611246</v>
      </c>
      <c r="U9" s="33">
        <f>IF(D9=0,0,H9/D9)*100</f>
        <v>15.892420537897312</v>
      </c>
      <c r="V9" s="33">
        <f>IF(D9=0,0,I9/D9)*100</f>
        <v>51.589242053789732</v>
      </c>
      <c r="W9" s="33">
        <f>IF(D9=0,0,J9/D9)*100</f>
        <v>0.97799511002444983</v>
      </c>
      <c r="X9" s="33">
        <f>IF(D9=0,0,K9/D9)*100</f>
        <v>0.48899755501222492</v>
      </c>
      <c r="Y9" s="33">
        <f>IF(D9=0,0,L9/D9)*100</f>
        <v>1.2224938875305624</v>
      </c>
      <c r="Z9" s="33">
        <f>IF(D9=0,0,M9/D9)*100</f>
        <v>4.1564792176039118</v>
      </c>
      <c r="AA9" s="33">
        <f>IF(D9=0,0,N9/D9)*100</f>
        <v>0.97799511002444983</v>
      </c>
      <c r="AB9" s="33">
        <f>IF(D9=0,0,O9/D9)*100</f>
        <v>1.2224938875305624</v>
      </c>
      <c r="AC9" s="33">
        <f>IF(D9=0,0,P9/D9)*100</f>
        <v>1.7114914425427872</v>
      </c>
      <c r="AD9" s="50">
        <f>IF(D9=0,0,Q9/D9)*100</f>
        <v>10.024449877750612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306</v>
      </c>
      <c r="E10" s="2">
        <v>17</v>
      </c>
      <c r="F10" s="2">
        <v>19</v>
      </c>
      <c r="G10" s="2">
        <v>2</v>
      </c>
      <c r="H10" s="2">
        <v>71</v>
      </c>
      <c r="I10" s="2">
        <v>133</v>
      </c>
      <c r="J10" s="2">
        <v>18</v>
      </c>
      <c r="K10" s="2">
        <v>3</v>
      </c>
      <c r="L10" s="2">
        <v>5</v>
      </c>
      <c r="M10" s="2">
        <v>7</v>
      </c>
      <c r="N10" s="2">
        <v>4</v>
      </c>
      <c r="P10" s="2">
        <v>12</v>
      </c>
      <c r="Q10" s="2">
        <v>15</v>
      </c>
      <c r="R10" s="33">
        <f>IF(D10=0,0,E10/D10)*100</f>
        <v>5.5555555555555554</v>
      </c>
      <c r="S10" s="33">
        <f>IF(D10=0,0,F10/D10)*100</f>
        <v>6.2091503267973858</v>
      </c>
      <c r="T10" s="33">
        <f>IF(D10=0,0,G10/D10)*100</f>
        <v>0.65359477124183007</v>
      </c>
      <c r="U10" s="33">
        <f>IF(D10=0,0,H10/D10)*100</f>
        <v>23.202614379084967</v>
      </c>
      <c r="V10" s="33">
        <f>IF(D10=0,0,I10/D10)*100</f>
        <v>43.464052287581701</v>
      </c>
      <c r="W10" s="33">
        <f>IF(D10=0,0,J10/D10)*100</f>
        <v>5.8823529411764701</v>
      </c>
      <c r="X10" s="33">
        <f>IF(D10=0,0,K10/D10)*100</f>
        <v>0.98039215686274506</v>
      </c>
      <c r="Y10" s="33">
        <f>IF(D10=0,0,L10/D10)*100</f>
        <v>1.6339869281045754</v>
      </c>
      <c r="Z10" s="33">
        <f>IF(D10=0,0,M10/D10)*100</f>
        <v>2.2875816993464051</v>
      </c>
      <c r="AA10" s="33">
        <f>IF(D10=0,0,N10/D10)*100</f>
        <v>1.3071895424836601</v>
      </c>
      <c r="AB10" s="33">
        <f>IF(D10=0,0,O10/D10)*100</f>
        <v>0</v>
      </c>
      <c r="AC10" s="33">
        <f>IF(D10=0,0,P10/D10)*100</f>
        <v>3.9215686274509802</v>
      </c>
      <c r="AD10" s="50">
        <f>IF(D10=0,0,Q10/D10)*100</f>
        <v>4.9019607843137258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145</v>
      </c>
      <c r="E11" s="2">
        <v>4</v>
      </c>
      <c r="F11" s="2">
        <v>4</v>
      </c>
      <c r="G11" s="2">
        <v>2</v>
      </c>
      <c r="H11" s="2">
        <v>26</v>
      </c>
      <c r="I11" s="2">
        <v>82</v>
      </c>
      <c r="J11" s="2">
        <v>4</v>
      </c>
      <c r="K11" s="2">
        <v>2</v>
      </c>
      <c r="L11" s="2">
        <v>5</v>
      </c>
      <c r="M11" s="2">
        <v>9</v>
      </c>
      <c r="N11" s="2">
        <v>4</v>
      </c>
      <c r="P11" s="2">
        <v>2</v>
      </c>
      <c r="Q11" s="2">
        <v>1</v>
      </c>
      <c r="R11" s="33">
        <f>IF(D11=0,0,E11/D11)*100</f>
        <v>2.7586206896551726</v>
      </c>
      <c r="S11" s="33">
        <f>IF(D11=0,0,F11/D11)*100</f>
        <v>2.7586206896551726</v>
      </c>
      <c r="T11" s="33">
        <f>IF(D11=0,0,G11/D11)*100</f>
        <v>1.3793103448275863</v>
      </c>
      <c r="U11" s="33">
        <f>IF(D11=0,0,H11/D11)*100</f>
        <v>17.931034482758619</v>
      </c>
      <c r="V11" s="33">
        <f>IF(D11=0,0,I11/D11)*100</f>
        <v>56.551724137931039</v>
      </c>
      <c r="W11" s="33">
        <f>IF(D11=0,0,J11/D11)*100</f>
        <v>2.7586206896551726</v>
      </c>
      <c r="X11" s="33">
        <f>IF(D11=0,0,K11/D11)*100</f>
        <v>1.3793103448275863</v>
      </c>
      <c r="Y11" s="33">
        <f>IF(D11=0,0,L11/D11)*100</f>
        <v>3.4482758620689653</v>
      </c>
      <c r="Z11" s="33">
        <f>IF(D11=0,0,M11/D11)*100</f>
        <v>6.2068965517241379</v>
      </c>
      <c r="AA11" s="33">
        <f>IF(D11=0,0,N11/D11)*100</f>
        <v>2.7586206896551726</v>
      </c>
      <c r="AB11" s="33">
        <f>IF(D11=0,0,O11/D11)*100</f>
        <v>0</v>
      </c>
      <c r="AC11" s="33">
        <f>IF(D11=0,0,P11/D11)*100</f>
        <v>1.3793103448275863</v>
      </c>
      <c r="AD11" s="50">
        <f>IF(D11=0,0,Q11/D11)*100</f>
        <v>0.68965517241379315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154</v>
      </c>
      <c r="E12" s="2">
        <v>2</v>
      </c>
      <c r="F12" s="2">
        <v>2</v>
      </c>
      <c r="G12" s="2">
        <v>1</v>
      </c>
      <c r="H12" s="2">
        <v>7</v>
      </c>
      <c r="I12" s="2">
        <v>53</v>
      </c>
      <c r="K12" s="2">
        <v>1</v>
      </c>
      <c r="L12" s="2">
        <v>1</v>
      </c>
      <c r="M12" s="2">
        <v>24</v>
      </c>
      <c r="O12" s="2">
        <v>3</v>
      </c>
      <c r="P12" s="2">
        <v>2</v>
      </c>
      <c r="Q12" s="2">
        <v>58</v>
      </c>
      <c r="R12" s="33">
        <f>IF(D12=0,0,E12/D12)*100</f>
        <v>1.2987012987012987</v>
      </c>
      <c r="S12" s="33">
        <f>IF(D12=0,0,F12/D12)*100</f>
        <v>1.2987012987012987</v>
      </c>
      <c r="T12" s="33">
        <f>IF(D12=0,0,G12/D12)*100</f>
        <v>0.64935064935064934</v>
      </c>
      <c r="U12" s="33">
        <f>IF(D12=0,0,H12/D12)*100</f>
        <v>4.5454545454545459</v>
      </c>
      <c r="V12" s="33">
        <f>IF(D12=0,0,I12/D12)*100</f>
        <v>34.415584415584419</v>
      </c>
      <c r="W12" s="33">
        <f>IF(D12=0,0,J12/D12)*100</f>
        <v>0</v>
      </c>
      <c r="X12" s="33">
        <f>IF(D12=0,0,K12/D12)*100</f>
        <v>0.64935064935064934</v>
      </c>
      <c r="Y12" s="33">
        <f>IF(D12=0,0,L12/D12)*100</f>
        <v>0.64935064935064934</v>
      </c>
      <c r="Z12" s="33">
        <f>IF(D12=0,0,M12/D12)*100</f>
        <v>15.584415584415584</v>
      </c>
      <c r="AA12" s="33">
        <f>IF(D12=0,0,N12/D12)*100</f>
        <v>0</v>
      </c>
      <c r="AB12" s="33">
        <f>IF(D12=0,0,O12/D12)*100</f>
        <v>1.948051948051948</v>
      </c>
      <c r="AC12" s="33">
        <f>IF(D12=0,0,P12/D12)*100</f>
        <v>1.2987012987012987</v>
      </c>
      <c r="AD12" s="50">
        <f>IF(D12=0,0,Q12/D12)*100</f>
        <v>37.662337662337663</v>
      </c>
    </row>
    <row r="13" spans="1:121" x14ac:dyDescent="0.2">
      <c r="A13" s="42">
        <v>9</v>
      </c>
      <c r="B13" s="2" t="s">
        <v>81</v>
      </c>
      <c r="C13" s="2" t="s">
        <v>82</v>
      </c>
      <c r="D13" s="2">
        <v>2</v>
      </c>
      <c r="K13" s="2">
        <v>2</v>
      </c>
      <c r="R13" s="33">
        <f>IF(D13=0,0,E13/D13)*100</f>
        <v>0</v>
      </c>
      <c r="S13" s="33">
        <f>IF(D13=0,0,F13/D13)*100</f>
        <v>0</v>
      </c>
      <c r="T13" s="33">
        <f>IF(D13=0,0,G13/D13)*100</f>
        <v>0</v>
      </c>
      <c r="U13" s="33">
        <f>IF(D13=0,0,H13/D13)*100</f>
        <v>0</v>
      </c>
      <c r="V13" s="33">
        <f>IF(D13=0,0,I13/D13)*100</f>
        <v>0</v>
      </c>
      <c r="W13" s="33">
        <f>IF(D13=0,0,J13/D13)*100</f>
        <v>0</v>
      </c>
      <c r="X13" s="33">
        <f>IF(D13=0,0,K13/D13)*100</f>
        <v>100</v>
      </c>
      <c r="Y13" s="33">
        <f>IF(D13=0,0,L13/D13)*100</f>
        <v>0</v>
      </c>
      <c r="Z13" s="33">
        <f>IF(D13=0,0,M13/D13)*100</f>
        <v>0</v>
      </c>
      <c r="AA13" s="33">
        <f>IF(D13=0,0,N13/D13)*100</f>
        <v>0</v>
      </c>
      <c r="AB13" s="33">
        <f>IF(D13=0,0,O13/D13)*100</f>
        <v>0</v>
      </c>
      <c r="AC13" s="33">
        <f>IF(D13=0,0,P13/D13)*100</f>
        <v>0</v>
      </c>
      <c r="AD13" s="50">
        <f>IF(D13=0,0,Q13/D13)*100</f>
        <v>0</v>
      </c>
    </row>
    <row r="14" spans="1:121" x14ac:dyDescent="0.2">
      <c r="A14" s="42">
        <v>10</v>
      </c>
      <c r="B14" s="2" t="s">
        <v>83</v>
      </c>
      <c r="C14" s="2" t="s">
        <v>84</v>
      </c>
      <c r="D14" s="2">
        <v>374</v>
      </c>
      <c r="H14" s="2">
        <v>63</v>
      </c>
      <c r="I14" s="2">
        <v>75</v>
      </c>
      <c r="L14" s="2">
        <v>25</v>
      </c>
      <c r="M14" s="2">
        <v>52</v>
      </c>
      <c r="N14" s="2">
        <v>44</v>
      </c>
      <c r="O14" s="2">
        <v>43</v>
      </c>
      <c r="P14" s="2">
        <v>21</v>
      </c>
      <c r="Q14" s="2">
        <v>51</v>
      </c>
      <c r="R14" s="33">
        <f>IF(D14=0,0,E14/D14)*100</f>
        <v>0</v>
      </c>
      <c r="S14" s="33">
        <f>IF(D14=0,0,F14/D14)*100</f>
        <v>0</v>
      </c>
      <c r="T14" s="33">
        <f>IF(D14=0,0,G14/D14)*100</f>
        <v>0</v>
      </c>
      <c r="U14" s="33">
        <f>IF(D14=0,0,H14/D14)*100</f>
        <v>16.844919786096256</v>
      </c>
      <c r="V14" s="33">
        <f>IF(D14=0,0,I14/D14)*100</f>
        <v>20.053475935828878</v>
      </c>
      <c r="W14" s="33">
        <f>IF(D14=0,0,J14/D14)*100</f>
        <v>0</v>
      </c>
      <c r="X14" s="33">
        <f>IF(D14=0,0,K14/D14)*100</f>
        <v>0</v>
      </c>
      <c r="Y14" s="33">
        <f>IF(D14=0,0,L14/D14)*100</f>
        <v>6.6844919786096257</v>
      </c>
      <c r="Z14" s="33">
        <f>IF(D14=0,0,M14/D14)*100</f>
        <v>13.903743315508022</v>
      </c>
      <c r="AA14" s="33">
        <f>IF(D14=0,0,N14/D14)*100</f>
        <v>11.76470588235294</v>
      </c>
      <c r="AB14" s="33">
        <f>IF(D14=0,0,O14/D14)*100</f>
        <v>11.497326203208557</v>
      </c>
      <c r="AC14" s="33">
        <f>IF(D14=0,0,P14/D14)*100</f>
        <v>5.6149732620320858</v>
      </c>
      <c r="AD14" s="50">
        <f>IF(D14=0,0,Q14/D14)*100</f>
        <v>13.636363636363635</v>
      </c>
    </row>
    <row r="15" spans="1:121" x14ac:dyDescent="0.2">
      <c r="A15" s="42">
        <v>11</v>
      </c>
      <c r="B15" s="2" t="s">
        <v>27</v>
      </c>
      <c r="C15" s="2" t="s">
        <v>28</v>
      </c>
      <c r="D15" s="2">
        <v>123</v>
      </c>
      <c r="E15" s="2">
        <v>1</v>
      </c>
      <c r="F15" s="2">
        <v>4</v>
      </c>
      <c r="G15" s="2">
        <v>1</v>
      </c>
      <c r="H15" s="2">
        <v>11</v>
      </c>
      <c r="I15" s="2">
        <v>53</v>
      </c>
      <c r="L15" s="2">
        <v>1</v>
      </c>
      <c r="M15" s="2">
        <v>9</v>
      </c>
      <c r="O15" s="2">
        <v>10</v>
      </c>
      <c r="Q15" s="2">
        <v>33</v>
      </c>
      <c r="R15" s="33">
        <f>IF(D15=0,0,E15/D15)*100</f>
        <v>0.81300813008130091</v>
      </c>
      <c r="S15" s="33">
        <f>IF(D15=0,0,F15/D15)*100</f>
        <v>3.2520325203252036</v>
      </c>
      <c r="T15" s="33">
        <f>IF(D15=0,0,G15/D15)*100</f>
        <v>0.81300813008130091</v>
      </c>
      <c r="U15" s="33">
        <f>IF(D15=0,0,H15/D15)*100</f>
        <v>8.9430894308943092</v>
      </c>
      <c r="V15" s="33">
        <f>IF(D15=0,0,I15/D15)*100</f>
        <v>43.089430894308947</v>
      </c>
      <c r="W15" s="33">
        <f>IF(D15=0,0,J15/D15)*100</f>
        <v>0</v>
      </c>
      <c r="X15" s="33">
        <f>IF(D15=0,0,K15/D15)*100</f>
        <v>0</v>
      </c>
      <c r="Y15" s="33">
        <f>IF(D15=0,0,L15/D15)*100</f>
        <v>0.81300813008130091</v>
      </c>
      <c r="Z15" s="33">
        <f>IF(D15=0,0,M15/D15)*100</f>
        <v>7.3170731707317067</v>
      </c>
      <c r="AA15" s="33">
        <f>IF(D15=0,0,N15/D15)*100</f>
        <v>0</v>
      </c>
      <c r="AB15" s="33">
        <f>IF(D15=0,0,O15/D15)*100</f>
        <v>8.1300813008130071</v>
      </c>
      <c r="AC15" s="33">
        <f>IF(D15=0,0,P15/D15)*100</f>
        <v>0</v>
      </c>
      <c r="AD15" s="50">
        <f>IF(D15=0,0,Q15/D15)*100</f>
        <v>26.829268292682929</v>
      </c>
    </row>
    <row r="16" spans="1:121" x14ac:dyDescent="0.2">
      <c r="A16" s="42">
        <v>12</v>
      </c>
      <c r="B16" s="2" t="s">
        <v>29</v>
      </c>
      <c r="C16" s="2" t="s">
        <v>30</v>
      </c>
      <c r="D16" s="2">
        <v>78</v>
      </c>
      <c r="F16" s="2">
        <v>1</v>
      </c>
      <c r="G16" s="2">
        <v>1</v>
      </c>
      <c r="H16" s="2">
        <v>10</v>
      </c>
      <c r="I16" s="2">
        <v>21</v>
      </c>
      <c r="J16" s="2">
        <v>1</v>
      </c>
      <c r="K16" s="2">
        <v>1</v>
      </c>
      <c r="M16" s="2">
        <v>1</v>
      </c>
      <c r="N16" s="2">
        <v>21</v>
      </c>
      <c r="O16" s="2">
        <v>12</v>
      </c>
      <c r="Q16" s="2">
        <v>9</v>
      </c>
      <c r="R16" s="33">
        <f>IF(D16=0,0,E16/D16)*100</f>
        <v>0</v>
      </c>
      <c r="S16" s="33">
        <f>IF(D16=0,0,F16/D16)*100</f>
        <v>1.2820512820512819</v>
      </c>
      <c r="T16" s="33">
        <f>IF(D16=0,0,G16/D16)*100</f>
        <v>1.2820512820512819</v>
      </c>
      <c r="U16" s="33">
        <f>IF(D16=0,0,H16/D16)*100</f>
        <v>12.820512820512819</v>
      </c>
      <c r="V16" s="33">
        <f>IF(D16=0,0,I16/D16)*100</f>
        <v>26.923076923076923</v>
      </c>
      <c r="W16" s="33">
        <f>IF(D16=0,0,J16/D16)*100</f>
        <v>1.2820512820512819</v>
      </c>
      <c r="X16" s="33">
        <f>IF(D16=0,0,K16/D16)*100</f>
        <v>1.2820512820512819</v>
      </c>
      <c r="Y16" s="33">
        <f>IF(D16=0,0,L16/D16)*100</f>
        <v>0</v>
      </c>
      <c r="Z16" s="33">
        <f>IF(D16=0,0,M16/D16)*100</f>
        <v>1.2820512820512819</v>
      </c>
      <c r="AA16" s="33">
        <f>IF(D16=0,0,N16/D16)*100</f>
        <v>26.923076923076923</v>
      </c>
      <c r="AB16" s="33">
        <f>IF(D16=0,0,O16/D16)*100</f>
        <v>15.384615384615385</v>
      </c>
      <c r="AC16" s="33">
        <f>IF(D16=0,0,P16/D16)*100</f>
        <v>0</v>
      </c>
      <c r="AD16" s="50">
        <f>IF(D16=0,0,Q16/D16)*100</f>
        <v>11.538461538461538</v>
      </c>
    </row>
    <row r="17" spans="1:30" x14ac:dyDescent="0.2">
      <c r="A17" s="42">
        <v>13</v>
      </c>
      <c r="B17" s="2" t="s">
        <v>31</v>
      </c>
      <c r="C17" s="2" t="s">
        <v>32</v>
      </c>
      <c r="D17" s="2">
        <v>117</v>
      </c>
      <c r="E17" s="2">
        <v>2</v>
      </c>
      <c r="F17" s="2">
        <v>4</v>
      </c>
      <c r="G17" s="2">
        <v>3</v>
      </c>
      <c r="H17" s="2">
        <v>28</v>
      </c>
      <c r="I17" s="2">
        <v>35</v>
      </c>
      <c r="J17" s="2">
        <v>1</v>
      </c>
      <c r="L17" s="2">
        <v>1</v>
      </c>
      <c r="M17" s="2">
        <v>34</v>
      </c>
      <c r="O17" s="2">
        <v>2</v>
      </c>
      <c r="Q17" s="2">
        <v>7</v>
      </c>
      <c r="R17" s="33">
        <f>IF(D17=0,0,E17/D17)*100</f>
        <v>1.7094017094017095</v>
      </c>
      <c r="S17" s="33">
        <f>IF(D17=0,0,F17/D17)*100</f>
        <v>3.4188034188034191</v>
      </c>
      <c r="T17" s="33">
        <f>IF(D17=0,0,G17/D17)*100</f>
        <v>2.5641025641025639</v>
      </c>
      <c r="U17" s="33">
        <f>IF(D17=0,0,H17/D17)*100</f>
        <v>23.931623931623932</v>
      </c>
      <c r="V17" s="33">
        <f>IF(D17=0,0,I17/D17)*100</f>
        <v>29.914529914529915</v>
      </c>
      <c r="W17" s="33">
        <f>IF(D17=0,0,J17/D17)*100</f>
        <v>0.85470085470085477</v>
      </c>
      <c r="X17" s="33">
        <f>IF(D17=0,0,K17/D17)*100</f>
        <v>0</v>
      </c>
      <c r="Y17" s="33">
        <f>IF(D17=0,0,L17/D17)*100</f>
        <v>0.85470085470085477</v>
      </c>
      <c r="Z17" s="33">
        <f>IF(D17=0,0,M17/D17)*100</f>
        <v>29.059829059829063</v>
      </c>
      <c r="AA17" s="33">
        <f>IF(D17=0,0,N17/D17)*100</f>
        <v>0</v>
      </c>
      <c r="AB17" s="33">
        <f>IF(D17=0,0,O17/D17)*100</f>
        <v>1.7094017094017095</v>
      </c>
      <c r="AC17" s="33">
        <f>IF(D17=0,0,P17/D17)*100</f>
        <v>0</v>
      </c>
      <c r="AD17" s="50">
        <f>IF(D17=0,0,Q17/D17)*100</f>
        <v>5.982905982905983</v>
      </c>
    </row>
    <row r="18" spans="1:30" x14ac:dyDescent="0.2">
      <c r="A18" s="42">
        <v>14</v>
      </c>
      <c r="B18" s="2" t="s">
        <v>33</v>
      </c>
      <c r="C18" s="2" t="s">
        <v>34</v>
      </c>
      <c r="D18" s="2">
        <v>218</v>
      </c>
      <c r="E18" s="2">
        <v>3</v>
      </c>
      <c r="F18" s="2">
        <v>8</v>
      </c>
      <c r="G18" s="2">
        <v>9</v>
      </c>
      <c r="H18" s="2">
        <v>25</v>
      </c>
      <c r="I18" s="2">
        <v>82</v>
      </c>
      <c r="J18" s="2">
        <v>1</v>
      </c>
      <c r="L18" s="2">
        <v>5</v>
      </c>
      <c r="M18" s="2">
        <v>25</v>
      </c>
      <c r="N18" s="2">
        <v>4</v>
      </c>
      <c r="O18" s="2">
        <v>18</v>
      </c>
      <c r="P18" s="2">
        <v>4</v>
      </c>
      <c r="Q18" s="2">
        <v>34</v>
      </c>
      <c r="R18" s="33">
        <f>IF(D18=0,0,E18/D18)*100</f>
        <v>1.3761467889908259</v>
      </c>
      <c r="S18" s="33">
        <f>IF(D18=0,0,F18/D18)*100</f>
        <v>3.669724770642202</v>
      </c>
      <c r="T18" s="33">
        <f>IF(D18=0,0,G18/D18)*100</f>
        <v>4.1284403669724776</v>
      </c>
      <c r="U18" s="33">
        <f>IF(D18=0,0,H18/D18)*100</f>
        <v>11.467889908256881</v>
      </c>
      <c r="V18" s="33">
        <f>IF(D18=0,0,I18/D18)*100</f>
        <v>37.61467889908257</v>
      </c>
      <c r="W18" s="33">
        <f>IF(D18=0,0,J18/D18)*100</f>
        <v>0.45871559633027525</v>
      </c>
      <c r="X18" s="33">
        <f>IF(D18=0,0,K18/D18)*100</f>
        <v>0</v>
      </c>
      <c r="Y18" s="33">
        <f>IF(D18=0,0,L18/D18)*100</f>
        <v>2.2935779816513762</v>
      </c>
      <c r="Z18" s="33">
        <f>IF(D18=0,0,M18/D18)*100</f>
        <v>11.467889908256881</v>
      </c>
      <c r="AA18" s="33">
        <f>IF(D18=0,0,N18/D18)*100</f>
        <v>1.834862385321101</v>
      </c>
      <c r="AB18" s="33">
        <f>IF(D18=0,0,O18/D18)*100</f>
        <v>8.2568807339449553</v>
      </c>
      <c r="AC18" s="33">
        <f>IF(D18=0,0,P18/D18)*100</f>
        <v>1.834862385321101</v>
      </c>
      <c r="AD18" s="50">
        <f>IF(D18=0,0,Q18/D18)*100</f>
        <v>15.596330275229359</v>
      </c>
    </row>
    <row r="19" spans="1:30" x14ac:dyDescent="0.2">
      <c r="A19" s="42">
        <v>15</v>
      </c>
      <c r="B19" s="2" t="s">
        <v>35</v>
      </c>
      <c r="C19" s="2" t="s">
        <v>36</v>
      </c>
      <c r="D19" s="2">
        <v>491</v>
      </c>
      <c r="E19" s="2">
        <v>12</v>
      </c>
      <c r="F19" s="2">
        <v>17</v>
      </c>
      <c r="G19" s="2">
        <v>4</v>
      </c>
      <c r="H19" s="2">
        <v>67</v>
      </c>
      <c r="I19" s="2">
        <v>142</v>
      </c>
      <c r="J19" s="2">
        <v>5</v>
      </c>
      <c r="K19" s="2">
        <v>1</v>
      </c>
      <c r="L19" s="2">
        <v>12</v>
      </c>
      <c r="M19" s="2">
        <v>158</v>
      </c>
      <c r="N19" s="2">
        <v>8</v>
      </c>
      <c r="O19" s="2">
        <v>13</v>
      </c>
      <c r="P19" s="2">
        <v>3</v>
      </c>
      <c r="Q19" s="2">
        <v>49</v>
      </c>
      <c r="R19" s="33">
        <f>IF(D19=0,0,E19/D19)*100</f>
        <v>2.4439918533604885</v>
      </c>
      <c r="S19" s="33">
        <f>IF(D19=0,0,F19/D19)*100</f>
        <v>3.4623217922606928</v>
      </c>
      <c r="T19" s="33">
        <f>IF(D19=0,0,G19/D19)*100</f>
        <v>0.81466395112016288</v>
      </c>
      <c r="U19" s="33">
        <f>IF(D19=0,0,H19/D19)*100</f>
        <v>13.645621181262729</v>
      </c>
      <c r="V19" s="33">
        <f>IF(D19=0,0,I19/D19)*100</f>
        <v>28.920570264765782</v>
      </c>
      <c r="W19" s="33">
        <f>IF(D19=0,0,J19/D19)*100</f>
        <v>1.0183299389002036</v>
      </c>
      <c r="X19" s="33">
        <f>IF(D19=0,0,K19/D19)*100</f>
        <v>0.20366598778004072</v>
      </c>
      <c r="Y19" s="33">
        <f>IF(D19=0,0,L19/D19)*100</f>
        <v>2.4439918533604885</v>
      </c>
      <c r="Z19" s="33">
        <f>IF(D19=0,0,M19/D19)*100</f>
        <v>32.17922606924644</v>
      </c>
      <c r="AA19" s="33">
        <f>IF(D19=0,0,N19/D19)*100</f>
        <v>1.6293279022403258</v>
      </c>
      <c r="AB19" s="33">
        <f>IF(D19=0,0,O19/D19)*100</f>
        <v>2.6476578411405294</v>
      </c>
      <c r="AC19" s="33">
        <f>IF(D19=0,0,P19/D19)*100</f>
        <v>0.61099796334012213</v>
      </c>
      <c r="AD19" s="50">
        <f>IF(D19=0,0,Q19/D19)*100</f>
        <v>9.9796334012219958</v>
      </c>
    </row>
    <row r="20" spans="1:30" x14ac:dyDescent="0.2">
      <c r="A20" s="42">
        <v>16</v>
      </c>
      <c r="B20" s="2" t="s">
        <v>37</v>
      </c>
      <c r="C20" s="2" t="s">
        <v>38</v>
      </c>
      <c r="D20" s="2">
        <v>190</v>
      </c>
      <c r="E20" s="2">
        <v>5</v>
      </c>
      <c r="F20" s="2">
        <v>8</v>
      </c>
      <c r="G20" s="2">
        <v>1</v>
      </c>
      <c r="H20" s="2">
        <v>27</v>
      </c>
      <c r="I20" s="2">
        <v>38</v>
      </c>
      <c r="L20" s="2">
        <v>3</v>
      </c>
      <c r="M20" s="2">
        <v>68</v>
      </c>
      <c r="N20" s="2">
        <v>13</v>
      </c>
      <c r="O20" s="2">
        <v>22</v>
      </c>
      <c r="P20" s="2">
        <v>1</v>
      </c>
      <c r="Q20" s="2">
        <v>4</v>
      </c>
      <c r="R20" s="33">
        <f>IF(D20=0,0,E20/D20)*100</f>
        <v>2.6315789473684208</v>
      </c>
      <c r="S20" s="33">
        <f>IF(D20=0,0,F20/D20)*100</f>
        <v>4.2105263157894735</v>
      </c>
      <c r="T20" s="33">
        <f>IF(D20=0,0,G20/D20)*100</f>
        <v>0.52631578947368418</v>
      </c>
      <c r="U20" s="33">
        <f>IF(D20=0,0,H20/D20)*100</f>
        <v>14.210526315789473</v>
      </c>
      <c r="V20" s="33">
        <f>IF(D20=0,0,I20/D20)*100</f>
        <v>20</v>
      </c>
      <c r="W20" s="33">
        <f>IF(D20=0,0,J20/D20)*100</f>
        <v>0</v>
      </c>
      <c r="X20" s="33">
        <f>IF(D20=0,0,K20/D20)*100</f>
        <v>0</v>
      </c>
      <c r="Y20" s="33">
        <f>IF(D20=0,0,L20/D20)*100</f>
        <v>1.5789473684210527</v>
      </c>
      <c r="Z20" s="33">
        <f>IF(D20=0,0,M20/D20)*100</f>
        <v>35.789473684210527</v>
      </c>
      <c r="AA20" s="33">
        <f>IF(D20=0,0,N20/D20)*100</f>
        <v>6.8421052631578956</v>
      </c>
      <c r="AB20" s="33">
        <f>IF(D20=0,0,O20/D20)*100</f>
        <v>11.578947368421053</v>
      </c>
      <c r="AC20" s="33">
        <f>IF(D20=0,0,P20/D20)*100</f>
        <v>0.52631578947368418</v>
      </c>
      <c r="AD20" s="50">
        <f>IF(D20=0,0,Q20/D20)*100</f>
        <v>2.1052631578947367</v>
      </c>
    </row>
    <row r="21" spans="1:30" x14ac:dyDescent="0.2">
      <c r="A21" s="42">
        <v>17</v>
      </c>
      <c r="B21" s="2" t="s">
        <v>39</v>
      </c>
      <c r="C21" s="2" t="s">
        <v>40</v>
      </c>
      <c r="D21" s="2">
        <v>191</v>
      </c>
      <c r="E21" s="2">
        <v>10</v>
      </c>
      <c r="F21" s="2">
        <v>14</v>
      </c>
      <c r="G21" s="2">
        <v>2</v>
      </c>
      <c r="H21" s="2">
        <v>46</v>
      </c>
      <c r="I21" s="2">
        <v>90</v>
      </c>
      <c r="J21" s="2">
        <v>1</v>
      </c>
      <c r="L21" s="2">
        <v>2</v>
      </c>
      <c r="M21" s="2">
        <v>6</v>
      </c>
      <c r="N21" s="2">
        <v>7</v>
      </c>
      <c r="O21" s="2">
        <v>4</v>
      </c>
      <c r="P21" s="2">
        <v>3</v>
      </c>
      <c r="Q21" s="2">
        <v>6</v>
      </c>
      <c r="R21" s="33">
        <f>IF(D21=0,0,E21/D21)*100</f>
        <v>5.2356020942408374</v>
      </c>
      <c r="S21" s="33">
        <f>IF(D21=0,0,F21/D21)*100</f>
        <v>7.3298429319371721</v>
      </c>
      <c r="T21" s="33">
        <f>IF(D21=0,0,G21/D21)*100</f>
        <v>1.0471204188481675</v>
      </c>
      <c r="U21" s="33">
        <f>IF(D21=0,0,H21/D21)*100</f>
        <v>24.083769633507853</v>
      </c>
      <c r="V21" s="33">
        <f>IF(D21=0,0,I21/D21)*100</f>
        <v>47.120418848167539</v>
      </c>
      <c r="W21" s="33">
        <f>IF(D21=0,0,J21/D21)*100</f>
        <v>0.52356020942408377</v>
      </c>
      <c r="X21" s="33">
        <f>IF(D21=0,0,K21/D21)*100</f>
        <v>0</v>
      </c>
      <c r="Y21" s="33">
        <f>IF(D21=0,0,L21/D21)*100</f>
        <v>1.0471204188481675</v>
      </c>
      <c r="Z21" s="33">
        <f>IF(D21=0,0,M21/D21)*100</f>
        <v>3.1413612565445024</v>
      </c>
      <c r="AA21" s="33">
        <f>IF(D21=0,0,N21/D21)*100</f>
        <v>3.664921465968586</v>
      </c>
      <c r="AB21" s="33">
        <f>IF(D21=0,0,O21/D21)*100</f>
        <v>2.0942408376963351</v>
      </c>
      <c r="AC21" s="33">
        <f>IF(D21=0,0,P21/D21)*100</f>
        <v>1.5706806282722512</v>
      </c>
      <c r="AD21" s="50">
        <f>IF(D21=0,0,Q21/D21)*100</f>
        <v>3.1413612565445024</v>
      </c>
    </row>
    <row r="22" spans="1:30" x14ac:dyDescent="0.2">
      <c r="A22" s="42">
        <v>18</v>
      </c>
      <c r="B22" s="2" t="s">
        <v>41</v>
      </c>
      <c r="C22" s="2" t="s">
        <v>42</v>
      </c>
      <c r="D22" s="2">
        <v>399</v>
      </c>
      <c r="E22" s="2">
        <v>16</v>
      </c>
      <c r="F22" s="2">
        <v>18</v>
      </c>
      <c r="G22" s="2">
        <v>2</v>
      </c>
      <c r="H22" s="2">
        <v>92</v>
      </c>
      <c r="I22" s="2">
        <v>211</v>
      </c>
      <c r="J22" s="2">
        <v>5</v>
      </c>
      <c r="K22" s="2">
        <v>4</v>
      </c>
      <c r="L22" s="2">
        <v>5</v>
      </c>
      <c r="M22" s="2">
        <v>18</v>
      </c>
      <c r="N22" s="2">
        <v>4</v>
      </c>
      <c r="O22" s="2">
        <v>10</v>
      </c>
      <c r="P22" s="2">
        <v>1</v>
      </c>
      <c r="Q22" s="2">
        <v>13</v>
      </c>
      <c r="R22" s="33">
        <f>IF(D22=0,0,E22/D22)*100</f>
        <v>4.0100250626566414</v>
      </c>
      <c r="S22" s="33">
        <f>IF(D22=0,0,F22/D22)*100</f>
        <v>4.5112781954887211</v>
      </c>
      <c r="T22" s="33">
        <f>IF(D22=0,0,G22/D22)*100</f>
        <v>0.50125313283208017</v>
      </c>
      <c r="U22" s="33">
        <f>IF(D22=0,0,H22/D22)*100</f>
        <v>23.057644110275689</v>
      </c>
      <c r="V22" s="33">
        <f>IF(D22=0,0,I22/D22)*100</f>
        <v>52.882205513784463</v>
      </c>
      <c r="W22" s="33">
        <f>IF(D22=0,0,J22/D22)*100</f>
        <v>1.2531328320802004</v>
      </c>
      <c r="X22" s="33">
        <f>IF(D22=0,0,K22/D22)*100</f>
        <v>1.0025062656641603</v>
      </c>
      <c r="Y22" s="33">
        <f>IF(D22=0,0,L22/D22)*100</f>
        <v>1.2531328320802004</v>
      </c>
      <c r="Z22" s="33">
        <f>IF(D22=0,0,M22/D22)*100</f>
        <v>4.5112781954887211</v>
      </c>
      <c r="AA22" s="33">
        <f>IF(D22=0,0,N22/D22)*100</f>
        <v>1.0025062656641603</v>
      </c>
      <c r="AB22" s="33">
        <f>IF(D22=0,0,O22/D22)*100</f>
        <v>2.5062656641604009</v>
      </c>
      <c r="AC22" s="33">
        <f>IF(D22=0,0,P22/D22)*100</f>
        <v>0.25062656641604009</v>
      </c>
      <c r="AD22" s="50">
        <f>IF(D22=0,0,Q22/D22)*100</f>
        <v>3.2581453634085209</v>
      </c>
    </row>
    <row r="23" spans="1:30" x14ac:dyDescent="0.2">
      <c r="A23" s="42">
        <v>19</v>
      </c>
      <c r="B23" s="2" t="s">
        <v>85</v>
      </c>
      <c r="C23" s="2" t="s">
        <v>86</v>
      </c>
      <c r="D23" s="2">
        <v>142</v>
      </c>
      <c r="E23" s="2">
        <v>1</v>
      </c>
      <c r="F23" s="2">
        <v>5</v>
      </c>
      <c r="H23" s="2">
        <v>5</v>
      </c>
      <c r="I23" s="2">
        <v>29</v>
      </c>
      <c r="J23" s="2">
        <v>3</v>
      </c>
      <c r="L23" s="2">
        <v>1</v>
      </c>
      <c r="M23" s="2">
        <v>5</v>
      </c>
      <c r="N23" s="2">
        <v>77</v>
      </c>
      <c r="O23" s="2">
        <v>6</v>
      </c>
      <c r="Q23" s="2">
        <v>10</v>
      </c>
      <c r="R23" s="33">
        <f>IF(D23=0,0,E23/D23)*100</f>
        <v>0.70422535211267612</v>
      </c>
      <c r="S23" s="33">
        <f>IF(D23=0,0,F23/D23)*100</f>
        <v>3.5211267605633805</v>
      </c>
      <c r="T23" s="33">
        <f>IF(D23=0,0,G23/D23)*100</f>
        <v>0</v>
      </c>
      <c r="U23" s="33">
        <f>IF(D23=0,0,H23/D23)*100</f>
        <v>3.5211267605633805</v>
      </c>
      <c r="V23" s="33">
        <f>IF(D23=0,0,I23/D23)*100</f>
        <v>20.422535211267608</v>
      </c>
      <c r="W23" s="33">
        <f>IF(D23=0,0,J23/D23)*100</f>
        <v>2.112676056338028</v>
      </c>
      <c r="X23" s="33">
        <f>IF(D23=0,0,K23/D23)*100</f>
        <v>0</v>
      </c>
      <c r="Y23" s="33">
        <f>IF(D23=0,0,L23/D23)*100</f>
        <v>0.70422535211267612</v>
      </c>
      <c r="Z23" s="33">
        <f>IF(D23=0,0,M23/D23)*100</f>
        <v>3.5211267605633805</v>
      </c>
      <c r="AA23" s="33">
        <f>IF(D23=0,0,N23/D23)*100</f>
        <v>54.225352112676063</v>
      </c>
      <c r="AB23" s="33">
        <f>IF(D23=0,0,O23/D23)*100</f>
        <v>4.225352112676056</v>
      </c>
      <c r="AC23" s="33">
        <f>IF(D23=0,0,P23/D23)*100</f>
        <v>0</v>
      </c>
      <c r="AD23" s="50">
        <f>IF(D23=0,0,Q23/D23)*100</f>
        <v>7.042253521126761</v>
      </c>
    </row>
    <row r="24" spans="1:30" x14ac:dyDescent="0.2">
      <c r="A24" s="42">
        <v>20</v>
      </c>
      <c r="B24" s="2" t="s">
        <v>87</v>
      </c>
      <c r="C24" s="2" t="s">
        <v>88</v>
      </c>
      <c r="D24" s="2">
        <v>76</v>
      </c>
      <c r="F24" s="2">
        <v>3</v>
      </c>
      <c r="H24" s="2">
        <v>5</v>
      </c>
      <c r="I24" s="2">
        <v>18</v>
      </c>
      <c r="L24" s="2">
        <v>6</v>
      </c>
      <c r="M24" s="2">
        <v>6</v>
      </c>
      <c r="N24" s="2">
        <v>9</v>
      </c>
      <c r="P24" s="2">
        <v>7</v>
      </c>
      <c r="Q24" s="2">
        <v>22</v>
      </c>
      <c r="R24" s="33">
        <f>IF(D24=0,0,E24/D24)*100</f>
        <v>0</v>
      </c>
      <c r="S24" s="33">
        <f>IF(D24=0,0,F24/D24)*100</f>
        <v>3.9473684210526314</v>
      </c>
      <c r="T24" s="33">
        <f>IF(D24=0,0,G24/D24)*100</f>
        <v>0</v>
      </c>
      <c r="U24" s="33">
        <f>IF(D24=0,0,H24/D24)*100</f>
        <v>6.5789473684210522</v>
      </c>
      <c r="V24" s="33">
        <f>IF(D24=0,0,I24/D24)*100</f>
        <v>23.684210526315788</v>
      </c>
      <c r="W24" s="33">
        <f>IF(D24=0,0,J24/D24)*100</f>
        <v>0</v>
      </c>
      <c r="X24" s="33">
        <f>IF(D24=0,0,K24/D24)*100</f>
        <v>0</v>
      </c>
      <c r="Y24" s="33">
        <f>IF(D24=0,0,L24/D24)*100</f>
        <v>7.8947368421052628</v>
      </c>
      <c r="Z24" s="33">
        <f>IF(D24=0,0,M24/D24)*100</f>
        <v>7.8947368421052628</v>
      </c>
      <c r="AA24" s="33">
        <f>IF(D24=0,0,N24/D24)*100</f>
        <v>11.842105263157894</v>
      </c>
      <c r="AB24" s="33">
        <f>IF(D24=0,0,O24/D24)*100</f>
        <v>0</v>
      </c>
      <c r="AC24" s="33">
        <f>IF(D24=0,0,P24/D24)*100</f>
        <v>9.2105263157894726</v>
      </c>
      <c r="AD24" s="50">
        <f>IF(D24=0,0,Q24/D24)*100</f>
        <v>28.947368421052634</v>
      </c>
    </row>
    <row r="25" spans="1:30" x14ac:dyDescent="0.2">
      <c r="A25" s="42">
        <v>21</v>
      </c>
      <c r="B25" s="2" t="s">
        <v>89</v>
      </c>
      <c r="C25" s="2" t="s">
        <v>90</v>
      </c>
      <c r="D25" s="2">
        <v>133</v>
      </c>
      <c r="E25" s="2">
        <v>4</v>
      </c>
      <c r="F25" s="2">
        <v>5</v>
      </c>
      <c r="H25" s="2">
        <v>18</v>
      </c>
      <c r="I25" s="2">
        <v>38</v>
      </c>
      <c r="J25" s="2">
        <v>1</v>
      </c>
      <c r="L25" s="2">
        <v>7</v>
      </c>
      <c r="M25" s="2">
        <v>8</v>
      </c>
      <c r="N25" s="2">
        <v>4</v>
      </c>
      <c r="O25" s="2">
        <v>11</v>
      </c>
      <c r="P25" s="2">
        <v>3</v>
      </c>
      <c r="Q25" s="2">
        <v>34</v>
      </c>
      <c r="R25" s="33">
        <f>IF(D25=0,0,E25/D25)*100</f>
        <v>3.007518796992481</v>
      </c>
      <c r="S25" s="33">
        <f>IF(D25=0,0,F25/D25)*100</f>
        <v>3.7593984962406015</v>
      </c>
      <c r="T25" s="33">
        <f>IF(D25=0,0,G25/D25)*100</f>
        <v>0</v>
      </c>
      <c r="U25" s="33">
        <f>IF(D25=0,0,H25/D25)*100</f>
        <v>13.533834586466165</v>
      </c>
      <c r="V25" s="33">
        <f>IF(D25=0,0,I25/D25)*100</f>
        <v>28.571428571428569</v>
      </c>
      <c r="W25" s="33">
        <f>IF(D25=0,0,J25/D25)*100</f>
        <v>0.75187969924812026</v>
      </c>
      <c r="X25" s="33">
        <f>IF(D25=0,0,K25/D25)*100</f>
        <v>0</v>
      </c>
      <c r="Y25" s="33">
        <f>IF(D25=0,0,L25/D25)*100</f>
        <v>5.2631578947368416</v>
      </c>
      <c r="Z25" s="33">
        <f>IF(D25=0,0,M25/D25)*100</f>
        <v>6.0150375939849621</v>
      </c>
      <c r="AA25" s="33">
        <f>IF(D25=0,0,N25/D25)*100</f>
        <v>3.007518796992481</v>
      </c>
      <c r="AB25" s="33">
        <f>IF(D25=0,0,O25/D25)*100</f>
        <v>8.2706766917293226</v>
      </c>
      <c r="AC25" s="33">
        <f>IF(D25=0,0,P25/D25)*100</f>
        <v>2.2556390977443606</v>
      </c>
      <c r="AD25" s="50">
        <f>IF(D25=0,0,Q25/D25)*100</f>
        <v>25.563909774436087</v>
      </c>
    </row>
    <row r="26" spans="1:30" x14ac:dyDescent="0.2">
      <c r="A26" s="42">
        <v>22</v>
      </c>
      <c r="B26" s="2" t="s">
        <v>91</v>
      </c>
      <c r="C26" s="2" t="s">
        <v>92</v>
      </c>
      <c r="D26" s="2">
        <v>284</v>
      </c>
      <c r="E26" s="2">
        <v>2</v>
      </c>
      <c r="F26" s="2">
        <v>8</v>
      </c>
      <c r="G26" s="2">
        <v>2</v>
      </c>
      <c r="H26" s="2">
        <v>66</v>
      </c>
      <c r="I26" s="2">
        <v>154</v>
      </c>
      <c r="J26" s="2">
        <v>3</v>
      </c>
      <c r="K26" s="2">
        <v>2</v>
      </c>
      <c r="L26" s="2">
        <v>3</v>
      </c>
      <c r="M26" s="2">
        <v>7</v>
      </c>
      <c r="N26" s="2">
        <v>8</v>
      </c>
      <c r="O26" s="2">
        <v>20</v>
      </c>
      <c r="P26" s="2">
        <v>5</v>
      </c>
      <c r="Q26" s="2">
        <v>4</v>
      </c>
      <c r="R26" s="33">
        <f>IF(D26=0,0,E26/D26)*100</f>
        <v>0.70422535211267612</v>
      </c>
      <c r="S26" s="33">
        <f>IF(D26=0,0,F26/D26)*100</f>
        <v>2.8169014084507045</v>
      </c>
      <c r="T26" s="33">
        <f>IF(D26=0,0,G26/D26)*100</f>
        <v>0.70422535211267612</v>
      </c>
      <c r="U26" s="33">
        <f>IF(D26=0,0,H26/D26)*100</f>
        <v>23.239436619718308</v>
      </c>
      <c r="V26" s="33">
        <f>IF(D26=0,0,I26/D26)*100</f>
        <v>54.225352112676063</v>
      </c>
      <c r="W26" s="33">
        <f>IF(D26=0,0,J26/D26)*100</f>
        <v>1.056338028169014</v>
      </c>
      <c r="X26" s="33">
        <f>IF(D26=0,0,K26/D26)*100</f>
        <v>0.70422535211267612</v>
      </c>
      <c r="Y26" s="33">
        <f>IF(D26=0,0,L26/D26)*100</f>
        <v>1.056338028169014</v>
      </c>
      <c r="Z26" s="33">
        <f>IF(D26=0,0,M26/D26)*100</f>
        <v>2.464788732394366</v>
      </c>
      <c r="AA26" s="33">
        <f>IF(D26=0,0,N26/D26)*100</f>
        <v>2.8169014084507045</v>
      </c>
      <c r="AB26" s="33">
        <f>IF(D26=0,0,O26/D26)*100</f>
        <v>7.042253521126761</v>
      </c>
      <c r="AC26" s="33">
        <f>IF(D26=0,0,P26/D26)*100</f>
        <v>1.7605633802816902</v>
      </c>
      <c r="AD26" s="50">
        <f>IF(D26=0,0,Q26/D26)*100</f>
        <v>1.4084507042253522</v>
      </c>
    </row>
    <row r="27" spans="1:30" x14ac:dyDescent="0.2">
      <c r="A27" s="42">
        <v>23</v>
      </c>
      <c r="B27" s="2" t="s">
        <v>43</v>
      </c>
      <c r="C27" s="2" t="s">
        <v>44</v>
      </c>
      <c r="D27" s="2">
        <v>240</v>
      </c>
      <c r="E27" s="2">
        <v>2</v>
      </c>
      <c r="F27" s="2">
        <v>11</v>
      </c>
      <c r="G27" s="2">
        <v>1</v>
      </c>
      <c r="H27" s="2">
        <v>95</v>
      </c>
      <c r="I27" s="2">
        <v>103</v>
      </c>
      <c r="L27" s="2">
        <v>7</v>
      </c>
      <c r="M27" s="2">
        <v>10</v>
      </c>
      <c r="N27" s="2">
        <v>3</v>
      </c>
      <c r="O27" s="2">
        <v>1</v>
      </c>
      <c r="Q27" s="2">
        <v>7</v>
      </c>
      <c r="R27" s="33">
        <f>IF(D27=0,0,E27/D27)*100</f>
        <v>0.83333333333333337</v>
      </c>
      <c r="S27" s="33">
        <f>IF(D27=0,0,F27/D27)*100</f>
        <v>4.583333333333333</v>
      </c>
      <c r="T27" s="33">
        <f>IF(D27=0,0,G27/D27)*100</f>
        <v>0.41666666666666669</v>
      </c>
      <c r="U27" s="33">
        <f>IF(D27=0,0,H27/D27)*100</f>
        <v>39.583333333333329</v>
      </c>
      <c r="V27" s="33">
        <f>IF(D27=0,0,I27/D27)*100</f>
        <v>42.916666666666664</v>
      </c>
      <c r="W27" s="33">
        <f>IF(D27=0,0,J27/D27)*100</f>
        <v>0</v>
      </c>
      <c r="X27" s="33">
        <f>IF(D27=0,0,K27/D27)*100</f>
        <v>0</v>
      </c>
      <c r="Y27" s="33">
        <f>IF(D27=0,0,L27/D27)*100</f>
        <v>2.9166666666666665</v>
      </c>
      <c r="Z27" s="33">
        <f>IF(D27=0,0,M27/D27)*100</f>
        <v>4.1666666666666661</v>
      </c>
      <c r="AA27" s="33">
        <f>IF(D27=0,0,N27/D27)*100</f>
        <v>1.25</v>
      </c>
      <c r="AB27" s="33">
        <f>IF(D27=0,0,O27/D27)*100</f>
        <v>0.41666666666666669</v>
      </c>
      <c r="AC27" s="33">
        <f>IF(D27=0,0,P27/D27)*100</f>
        <v>0</v>
      </c>
      <c r="AD27" s="50">
        <f>IF(D27=0,0,Q27/D27)*100</f>
        <v>2.9166666666666665</v>
      </c>
    </row>
    <row r="28" spans="1:30" x14ac:dyDescent="0.2">
      <c r="A28" s="42">
        <v>24</v>
      </c>
      <c r="B28" s="2" t="s">
        <v>45</v>
      </c>
      <c r="C28" s="2" t="s">
        <v>46</v>
      </c>
      <c r="D28" s="2">
        <v>618</v>
      </c>
      <c r="E28" s="2">
        <v>29</v>
      </c>
      <c r="F28" s="2">
        <v>27</v>
      </c>
      <c r="G28" s="2">
        <v>5</v>
      </c>
      <c r="H28" s="2">
        <v>146</v>
      </c>
      <c r="I28" s="2">
        <v>370</v>
      </c>
      <c r="L28" s="2">
        <v>2</v>
      </c>
      <c r="M28" s="2">
        <v>20</v>
      </c>
      <c r="N28" s="2">
        <v>2</v>
      </c>
      <c r="O28" s="2">
        <v>7</v>
      </c>
      <c r="P28" s="2">
        <v>3</v>
      </c>
      <c r="Q28" s="2">
        <v>7</v>
      </c>
      <c r="R28" s="33">
        <f>IF(D28=0,0,E28/D28)*100</f>
        <v>4.6925566343042071</v>
      </c>
      <c r="S28" s="33">
        <f>IF(D28=0,0,F28/D28)*100</f>
        <v>4.3689320388349513</v>
      </c>
      <c r="T28" s="33">
        <f>IF(D28=0,0,G28/D28)*100</f>
        <v>0.8090614886731391</v>
      </c>
      <c r="U28" s="33">
        <f>IF(D28=0,0,H28/D28)*100</f>
        <v>23.624595469255663</v>
      </c>
      <c r="V28" s="33">
        <f>IF(D28=0,0,I28/D28)*100</f>
        <v>59.870550161812297</v>
      </c>
      <c r="W28" s="33">
        <f>IF(D28=0,0,J28/D28)*100</f>
        <v>0</v>
      </c>
      <c r="X28" s="33">
        <f>IF(D28=0,0,K28/D28)*100</f>
        <v>0</v>
      </c>
      <c r="Y28" s="33">
        <f>IF(D28=0,0,L28/D28)*100</f>
        <v>0.3236245954692557</v>
      </c>
      <c r="Z28" s="33">
        <f>IF(D28=0,0,M28/D28)*100</f>
        <v>3.2362459546925564</v>
      </c>
      <c r="AA28" s="33">
        <f>IF(D28=0,0,N28/D28)*100</f>
        <v>0.3236245954692557</v>
      </c>
      <c r="AB28" s="33">
        <f>IF(D28=0,0,O28/D28)*100</f>
        <v>1.1326860841423949</v>
      </c>
      <c r="AC28" s="33">
        <f>IF(D28=0,0,P28/D28)*100</f>
        <v>0.48543689320388345</v>
      </c>
      <c r="AD28" s="50">
        <f>IF(D28=0,0,Q28/D28)*100</f>
        <v>1.1326860841423949</v>
      </c>
    </row>
    <row r="29" spans="1:30" x14ac:dyDescent="0.2">
      <c r="A29" s="42">
        <v>25</v>
      </c>
      <c r="B29" s="2" t="s">
        <v>47</v>
      </c>
      <c r="C29" s="2" t="s">
        <v>48</v>
      </c>
      <c r="D29" s="2">
        <v>343</v>
      </c>
      <c r="E29" s="2">
        <v>13</v>
      </c>
      <c r="F29" s="2">
        <v>36</v>
      </c>
      <c r="G29" s="2">
        <v>5</v>
      </c>
      <c r="H29" s="2">
        <v>80</v>
      </c>
      <c r="I29" s="2">
        <v>149</v>
      </c>
      <c r="L29" s="2">
        <v>7</v>
      </c>
      <c r="M29" s="2">
        <v>12</v>
      </c>
      <c r="N29" s="2">
        <v>5</v>
      </c>
      <c r="O29" s="2">
        <v>18</v>
      </c>
      <c r="P29" s="2">
        <v>3</v>
      </c>
      <c r="Q29" s="2">
        <v>15</v>
      </c>
      <c r="R29" s="33">
        <f>IF(D29=0,0,E29/D29)*100</f>
        <v>3.7900874635568513</v>
      </c>
      <c r="S29" s="33">
        <f>IF(D29=0,0,F29/D29)*100</f>
        <v>10.495626822157435</v>
      </c>
      <c r="T29" s="33">
        <f>IF(D29=0,0,G29/D29)*100</f>
        <v>1.4577259475218658</v>
      </c>
      <c r="U29" s="33">
        <f>IF(D29=0,0,H29/D29)*100</f>
        <v>23.323615160349853</v>
      </c>
      <c r="V29" s="33">
        <f>IF(D29=0,0,I29/D29)*100</f>
        <v>43.440233236151606</v>
      </c>
      <c r="W29" s="33">
        <f>IF(D29=0,0,J29/D29)*100</f>
        <v>0</v>
      </c>
      <c r="X29" s="33">
        <f>IF(D29=0,0,K29/D29)*100</f>
        <v>0</v>
      </c>
      <c r="Y29" s="33">
        <f>IF(D29=0,0,L29/D29)*100</f>
        <v>2.0408163265306123</v>
      </c>
      <c r="Z29" s="33">
        <f>IF(D29=0,0,M29/D29)*100</f>
        <v>3.4985422740524781</v>
      </c>
      <c r="AA29" s="33">
        <f>IF(D29=0,0,N29/D29)*100</f>
        <v>1.4577259475218658</v>
      </c>
      <c r="AB29" s="33">
        <f>IF(D29=0,0,O29/D29)*100</f>
        <v>5.2478134110787176</v>
      </c>
      <c r="AC29" s="33">
        <f>IF(D29=0,0,P29/D29)*100</f>
        <v>0.87463556851311952</v>
      </c>
      <c r="AD29" s="50">
        <f>IF(D29=0,0,Q29/D29)*100</f>
        <v>4.3731778425655978</v>
      </c>
    </row>
    <row r="30" spans="1:30" x14ac:dyDescent="0.2">
      <c r="A30" s="42">
        <v>26</v>
      </c>
      <c r="B30" s="2" t="s">
        <v>49</v>
      </c>
      <c r="C30" s="2" t="s">
        <v>50</v>
      </c>
      <c r="D30" s="2">
        <v>306</v>
      </c>
      <c r="E30" s="2">
        <v>6</v>
      </c>
      <c r="F30" s="2">
        <v>11</v>
      </c>
      <c r="G30" s="2">
        <v>5</v>
      </c>
      <c r="H30" s="2">
        <v>65</v>
      </c>
      <c r="I30" s="2">
        <v>109</v>
      </c>
      <c r="L30" s="2">
        <v>1</v>
      </c>
      <c r="M30" s="2">
        <v>21</v>
      </c>
      <c r="N30" s="2">
        <v>22</v>
      </c>
      <c r="O30" s="2">
        <v>30</v>
      </c>
      <c r="P30" s="2">
        <v>6</v>
      </c>
      <c r="Q30" s="2">
        <v>30</v>
      </c>
      <c r="R30" s="33">
        <f>IF(D30=0,0,E30/D30)*100</f>
        <v>1.9607843137254901</v>
      </c>
      <c r="S30" s="33">
        <f>IF(D30=0,0,F30/D30)*100</f>
        <v>3.594771241830065</v>
      </c>
      <c r="T30" s="33">
        <f>IF(D30=0,0,G30/D30)*100</f>
        <v>1.6339869281045754</v>
      </c>
      <c r="U30" s="33">
        <f>IF(D30=0,0,H30/D30)*100</f>
        <v>21.241830065359476</v>
      </c>
      <c r="V30" s="33">
        <f>IF(D30=0,0,I30/D30)*100</f>
        <v>35.62091503267974</v>
      </c>
      <c r="W30" s="33">
        <f>IF(D30=0,0,J30/D30)*100</f>
        <v>0</v>
      </c>
      <c r="X30" s="33">
        <f>IF(D30=0,0,K30/D30)*100</f>
        <v>0</v>
      </c>
      <c r="Y30" s="33">
        <f>IF(D30=0,0,L30/D30)*100</f>
        <v>0.32679738562091504</v>
      </c>
      <c r="Z30" s="33">
        <f>IF(D30=0,0,M30/D30)*100</f>
        <v>6.8627450980392162</v>
      </c>
      <c r="AA30" s="33">
        <f>IF(D30=0,0,N30/D30)*100</f>
        <v>7.18954248366013</v>
      </c>
      <c r="AB30" s="33">
        <f>IF(D30=0,0,O30/D30)*100</f>
        <v>9.8039215686274517</v>
      </c>
      <c r="AC30" s="33">
        <f>IF(D30=0,0,P30/D30)*100</f>
        <v>1.9607843137254901</v>
      </c>
      <c r="AD30" s="50">
        <f>IF(D30=0,0,Q30/D30)*100</f>
        <v>9.8039215686274517</v>
      </c>
    </row>
    <row r="31" spans="1:30" x14ac:dyDescent="0.2">
      <c r="A31" s="42">
        <v>27</v>
      </c>
      <c r="B31" s="2" t="s">
        <v>51</v>
      </c>
      <c r="C31" s="2" t="s">
        <v>52</v>
      </c>
      <c r="D31" s="2">
        <v>251</v>
      </c>
      <c r="E31" s="2">
        <v>1</v>
      </c>
      <c r="F31" s="2">
        <v>5</v>
      </c>
      <c r="G31" s="2">
        <v>2</v>
      </c>
      <c r="H31" s="2">
        <v>31</v>
      </c>
      <c r="I31" s="2">
        <v>63</v>
      </c>
      <c r="J31" s="2">
        <v>1</v>
      </c>
      <c r="L31" s="2">
        <v>14</v>
      </c>
      <c r="M31" s="2">
        <v>101</v>
      </c>
      <c r="N31" s="2">
        <v>1</v>
      </c>
      <c r="O31" s="2">
        <v>7</v>
      </c>
      <c r="P31" s="2">
        <v>4</v>
      </c>
      <c r="Q31" s="2">
        <v>21</v>
      </c>
      <c r="R31" s="33">
        <f>IF(D31=0,0,E31/D31)*100</f>
        <v>0.39840637450199201</v>
      </c>
      <c r="S31" s="33">
        <f>IF(D31=0,0,F31/D31)*100</f>
        <v>1.9920318725099602</v>
      </c>
      <c r="T31" s="33">
        <f>IF(D31=0,0,G31/D31)*100</f>
        <v>0.79681274900398402</v>
      </c>
      <c r="U31" s="33">
        <f>IF(D31=0,0,H31/D31)*100</f>
        <v>12.350597609561753</v>
      </c>
      <c r="V31" s="33">
        <f>IF(D31=0,0,I31/D31)*100</f>
        <v>25.099601593625497</v>
      </c>
      <c r="W31" s="33">
        <f>IF(D31=0,0,J31/D31)*100</f>
        <v>0.39840637450199201</v>
      </c>
      <c r="X31" s="33">
        <f>IF(D31=0,0,K31/D31)*100</f>
        <v>0</v>
      </c>
      <c r="Y31" s="33">
        <f>IF(D31=0,0,L31/D31)*100</f>
        <v>5.5776892430278879</v>
      </c>
      <c r="Z31" s="33">
        <f>IF(D31=0,0,M31/D31)*100</f>
        <v>40.239043824701191</v>
      </c>
      <c r="AA31" s="33">
        <f>IF(D31=0,0,N31/D31)*100</f>
        <v>0.39840637450199201</v>
      </c>
      <c r="AB31" s="33">
        <f>IF(D31=0,0,O31/D31)*100</f>
        <v>2.788844621513944</v>
      </c>
      <c r="AC31" s="33">
        <f>IF(D31=0,0,P31/D31)*100</f>
        <v>1.593625498007968</v>
      </c>
      <c r="AD31" s="50">
        <f>IF(D31=0,0,Q31/D31)*100</f>
        <v>8.3665338645418323</v>
      </c>
    </row>
    <row r="32" spans="1:30" x14ac:dyDescent="0.2">
      <c r="A32" s="42">
        <v>28</v>
      </c>
      <c r="B32" s="2" t="s">
        <v>53</v>
      </c>
      <c r="C32" s="2" t="s">
        <v>54</v>
      </c>
      <c r="D32" s="2">
        <v>163</v>
      </c>
      <c r="E32" s="2">
        <v>4</v>
      </c>
      <c r="F32" s="2">
        <v>1</v>
      </c>
      <c r="G32" s="2">
        <v>2</v>
      </c>
      <c r="H32" s="2">
        <v>27</v>
      </c>
      <c r="I32" s="2">
        <v>73</v>
      </c>
      <c r="J32" s="2">
        <v>5</v>
      </c>
      <c r="K32" s="2">
        <v>1</v>
      </c>
      <c r="L32" s="2">
        <v>1</v>
      </c>
      <c r="M32" s="2">
        <v>3</v>
      </c>
      <c r="N32" s="2">
        <v>2</v>
      </c>
      <c r="O32" s="2">
        <v>5</v>
      </c>
      <c r="P32" s="2">
        <v>4</v>
      </c>
      <c r="Q32" s="2">
        <v>35</v>
      </c>
      <c r="R32" s="33">
        <f>IF(D32=0,0,E32/D32)*100</f>
        <v>2.4539877300613497</v>
      </c>
      <c r="S32" s="33">
        <f>IF(D32=0,0,F32/D32)*100</f>
        <v>0.61349693251533743</v>
      </c>
      <c r="T32" s="33">
        <f>IF(D32=0,0,G32/D32)*100</f>
        <v>1.2269938650306749</v>
      </c>
      <c r="U32" s="33">
        <f>IF(D32=0,0,H32/D32)*100</f>
        <v>16.564417177914109</v>
      </c>
      <c r="V32" s="33">
        <f>IF(D32=0,0,I32/D32)*100</f>
        <v>44.785276073619634</v>
      </c>
      <c r="W32" s="33">
        <f>IF(D32=0,0,J32/D32)*100</f>
        <v>3.0674846625766872</v>
      </c>
      <c r="X32" s="33">
        <f>IF(D32=0,0,K32/D32)*100</f>
        <v>0.61349693251533743</v>
      </c>
      <c r="Y32" s="33">
        <f>IF(D32=0,0,L32/D32)*100</f>
        <v>0.61349693251533743</v>
      </c>
      <c r="Z32" s="33">
        <f>IF(D32=0,0,M32/D32)*100</f>
        <v>1.8404907975460123</v>
      </c>
      <c r="AA32" s="33">
        <f>IF(D32=0,0,N32/D32)*100</f>
        <v>1.2269938650306749</v>
      </c>
      <c r="AB32" s="33">
        <f>IF(D32=0,0,O32/D32)*100</f>
        <v>3.0674846625766872</v>
      </c>
      <c r="AC32" s="33">
        <f>IF(D32=0,0,P32/D32)*100</f>
        <v>2.4539877300613497</v>
      </c>
      <c r="AD32" s="50">
        <f>IF(D32=0,0,Q32/D32)*100</f>
        <v>21.472392638036812</v>
      </c>
    </row>
    <row r="33" spans="1:30" x14ac:dyDescent="0.2">
      <c r="A33" s="42">
        <v>29</v>
      </c>
      <c r="B33" s="2" t="s">
        <v>55</v>
      </c>
      <c r="C33" s="2" t="s">
        <v>56</v>
      </c>
      <c r="D33" s="2">
        <v>416</v>
      </c>
      <c r="E33" s="2">
        <v>4</v>
      </c>
      <c r="F33" s="2">
        <v>3</v>
      </c>
      <c r="G33" s="2">
        <v>2</v>
      </c>
      <c r="H33" s="2">
        <v>103</v>
      </c>
      <c r="I33" s="2">
        <v>265</v>
      </c>
      <c r="L33" s="2">
        <v>2</v>
      </c>
      <c r="M33" s="2">
        <v>11</v>
      </c>
      <c r="N33" s="2">
        <v>1</v>
      </c>
      <c r="O33" s="2">
        <v>12</v>
      </c>
      <c r="P33" s="2">
        <v>2</v>
      </c>
      <c r="Q33" s="2">
        <v>11</v>
      </c>
      <c r="R33" s="33">
        <f>IF(D33=0,0,E33/D33)*100</f>
        <v>0.96153846153846156</v>
      </c>
      <c r="S33" s="33">
        <f>IF(D33=0,0,F33/D33)*100</f>
        <v>0.72115384615384615</v>
      </c>
      <c r="T33" s="33">
        <f>IF(D33=0,0,G33/D33)*100</f>
        <v>0.48076923076923078</v>
      </c>
      <c r="U33" s="33">
        <f>IF(D33=0,0,H33/D33)*100</f>
        <v>24.759615384615387</v>
      </c>
      <c r="V33" s="33">
        <f>IF(D33=0,0,I33/D33)*100</f>
        <v>63.701923076923073</v>
      </c>
      <c r="W33" s="33">
        <f>IF(D33=0,0,J33/D33)*100</f>
        <v>0</v>
      </c>
      <c r="X33" s="33">
        <f>IF(D33=0,0,K33/D33)*100</f>
        <v>0</v>
      </c>
      <c r="Y33" s="33">
        <f>IF(D33=0,0,L33/D33)*100</f>
        <v>0.48076923076923078</v>
      </c>
      <c r="Z33" s="33">
        <f>IF(D33=0,0,M33/D33)*100</f>
        <v>2.6442307692307692</v>
      </c>
      <c r="AA33" s="33">
        <f>IF(D33=0,0,N33/D33)*100</f>
        <v>0.24038461538461539</v>
      </c>
      <c r="AB33" s="33">
        <f>IF(D33=0,0,O33/D33)*100</f>
        <v>2.8846153846153846</v>
      </c>
      <c r="AC33" s="33">
        <f>IF(D33=0,0,P33/D33)*100</f>
        <v>0.48076923076923078</v>
      </c>
      <c r="AD33" s="50">
        <f>IF(D33=0,0,Q33/D33)*100</f>
        <v>2.6442307692307692</v>
      </c>
    </row>
    <row r="34" spans="1:30" x14ac:dyDescent="0.2">
      <c r="A34" s="42">
        <v>30</v>
      </c>
      <c r="B34" s="2" t="s">
        <v>57</v>
      </c>
      <c r="C34" s="2" t="s">
        <v>58</v>
      </c>
      <c r="D34" s="2">
        <v>191</v>
      </c>
      <c r="E34" s="2">
        <v>1</v>
      </c>
      <c r="F34" s="2">
        <v>10</v>
      </c>
      <c r="G34" s="2">
        <v>1</v>
      </c>
      <c r="H34" s="2">
        <v>39</v>
      </c>
      <c r="I34" s="2">
        <v>89</v>
      </c>
      <c r="J34" s="2">
        <v>1</v>
      </c>
      <c r="L34" s="2">
        <v>3</v>
      </c>
      <c r="M34" s="2">
        <v>12</v>
      </c>
      <c r="N34" s="2">
        <v>4</v>
      </c>
      <c r="O34" s="2">
        <v>5</v>
      </c>
      <c r="P34" s="2">
        <v>3</v>
      </c>
      <c r="Q34" s="2">
        <v>23</v>
      </c>
      <c r="R34" s="33">
        <f>IF(D34=0,0,E34/D34)*100</f>
        <v>0.52356020942408377</v>
      </c>
      <c r="S34" s="33">
        <f>IF(D34=0,0,F34/D34)*100</f>
        <v>5.2356020942408374</v>
      </c>
      <c r="T34" s="33">
        <f>IF(D34=0,0,G34/D34)*100</f>
        <v>0.52356020942408377</v>
      </c>
      <c r="U34" s="33">
        <f>IF(D34=0,0,H34/D34)*100</f>
        <v>20.418848167539267</v>
      </c>
      <c r="V34" s="33">
        <f>IF(D34=0,0,I34/D34)*100</f>
        <v>46.596858638743456</v>
      </c>
      <c r="W34" s="33">
        <f>IF(D34=0,0,J34/D34)*100</f>
        <v>0.52356020942408377</v>
      </c>
      <c r="X34" s="33">
        <f>IF(D34=0,0,K34/D34)*100</f>
        <v>0</v>
      </c>
      <c r="Y34" s="33">
        <f>IF(D34=0,0,L34/D34)*100</f>
        <v>1.5706806282722512</v>
      </c>
      <c r="Z34" s="33">
        <f>IF(D34=0,0,M34/D34)*100</f>
        <v>6.2827225130890048</v>
      </c>
      <c r="AA34" s="33">
        <f>IF(D34=0,0,N34/D34)*100</f>
        <v>2.0942408376963351</v>
      </c>
      <c r="AB34" s="33">
        <f>IF(D34=0,0,O34/D34)*100</f>
        <v>2.6178010471204187</v>
      </c>
      <c r="AC34" s="33">
        <f>IF(D34=0,0,P34/D34)*100</f>
        <v>1.5706806282722512</v>
      </c>
      <c r="AD34" s="50">
        <f>IF(D34=0,0,Q34/D34)*100</f>
        <v>12.041884816753926</v>
      </c>
    </row>
    <row r="35" spans="1:30" x14ac:dyDescent="0.2">
      <c r="A35" s="42">
        <v>31</v>
      </c>
      <c r="B35" s="2" t="s">
        <v>59</v>
      </c>
      <c r="C35" s="2" t="s">
        <v>60</v>
      </c>
      <c r="D35" s="2">
        <v>413</v>
      </c>
      <c r="E35" s="2">
        <v>23</v>
      </c>
      <c r="F35" s="2">
        <v>29</v>
      </c>
      <c r="G35" s="2">
        <v>2</v>
      </c>
      <c r="H35" s="2">
        <v>112</v>
      </c>
      <c r="I35" s="2">
        <v>214</v>
      </c>
      <c r="J35" s="2">
        <v>3</v>
      </c>
      <c r="K35" s="2">
        <v>1</v>
      </c>
      <c r="L35" s="2">
        <v>5</v>
      </c>
      <c r="M35" s="2">
        <v>11</v>
      </c>
      <c r="N35" s="2">
        <v>2</v>
      </c>
      <c r="O35" s="2">
        <v>2</v>
      </c>
      <c r="P35" s="2">
        <v>6</v>
      </c>
      <c r="Q35" s="2">
        <v>3</v>
      </c>
      <c r="R35" s="33">
        <f>IF(D35=0,0,E35/D35)*100</f>
        <v>5.5690072639225177</v>
      </c>
      <c r="S35" s="33">
        <f>IF(D35=0,0,F35/D35)*100</f>
        <v>7.021791767554479</v>
      </c>
      <c r="T35" s="33">
        <f>IF(D35=0,0,G35/D35)*100</f>
        <v>0.48426150121065376</v>
      </c>
      <c r="U35" s="33">
        <f>IF(D35=0,0,H35/D35)*100</f>
        <v>27.118644067796609</v>
      </c>
      <c r="V35" s="33">
        <f>IF(D35=0,0,I35/D35)*100</f>
        <v>51.815980629539951</v>
      </c>
      <c r="W35" s="33">
        <f>IF(D35=0,0,J35/D35)*100</f>
        <v>0.72639225181598066</v>
      </c>
      <c r="X35" s="33">
        <f>IF(D35=0,0,K35/D35)*100</f>
        <v>0.24213075060532688</v>
      </c>
      <c r="Y35" s="33">
        <f>IF(D35=0,0,L35/D35)*100</f>
        <v>1.2106537530266344</v>
      </c>
      <c r="Z35" s="33">
        <f>IF(D35=0,0,M35/D35)*100</f>
        <v>2.6634382566585959</v>
      </c>
      <c r="AA35" s="33">
        <f>IF(D35=0,0,N35/D35)*100</f>
        <v>0.48426150121065376</v>
      </c>
      <c r="AB35" s="33">
        <f>IF(D35=0,0,O35/D35)*100</f>
        <v>0.48426150121065376</v>
      </c>
      <c r="AC35" s="33">
        <f>IF(D35=0,0,P35/D35)*100</f>
        <v>1.4527845036319613</v>
      </c>
      <c r="AD35" s="50">
        <f>IF(D35=0,0,Q35/D35)*100</f>
        <v>0.72639225181598066</v>
      </c>
    </row>
    <row r="36" spans="1:30" x14ac:dyDescent="0.2">
      <c r="A36" s="42">
        <v>32</v>
      </c>
      <c r="B36" s="2" t="s">
        <v>93</v>
      </c>
      <c r="C36" s="2" t="s">
        <v>94</v>
      </c>
      <c r="D36" s="2">
        <v>33</v>
      </c>
      <c r="H36" s="2">
        <v>12</v>
      </c>
      <c r="I36" s="2">
        <v>19</v>
      </c>
      <c r="P36" s="2">
        <v>1</v>
      </c>
      <c r="Q36" s="2">
        <v>1</v>
      </c>
      <c r="R36" s="33">
        <f>IF(D36=0,0,E36/D36)*100</f>
        <v>0</v>
      </c>
      <c r="S36" s="33">
        <f>IF(D36=0,0,F36/D36)*100</f>
        <v>0</v>
      </c>
      <c r="T36" s="33">
        <f>IF(D36=0,0,G36/D36)*100</f>
        <v>0</v>
      </c>
      <c r="U36" s="33">
        <f>IF(D36=0,0,H36/D36)*100</f>
        <v>36.363636363636367</v>
      </c>
      <c r="V36" s="33">
        <f>IF(D36=0,0,I36/D36)*100</f>
        <v>57.575757575757578</v>
      </c>
      <c r="W36" s="33">
        <f>IF(D36=0,0,J36/D36)*100</f>
        <v>0</v>
      </c>
      <c r="X36" s="33">
        <f>IF(D36=0,0,K36/D36)*100</f>
        <v>0</v>
      </c>
      <c r="Y36" s="33">
        <f>IF(D36=0,0,L36/D36)*100</f>
        <v>0</v>
      </c>
      <c r="Z36" s="33">
        <f>IF(D36=0,0,M36/D36)*100</f>
        <v>0</v>
      </c>
      <c r="AA36" s="33">
        <f>IF(D36=0,0,N36/D36)*100</f>
        <v>0</v>
      </c>
      <c r="AB36" s="33">
        <f>IF(D36=0,0,O36/D36)*100</f>
        <v>0</v>
      </c>
      <c r="AC36" s="33">
        <f>IF(D36=0,0,P36/D36)*100</f>
        <v>3.0303030303030303</v>
      </c>
      <c r="AD36" s="50">
        <f>IF(D36=0,0,Q36/D36)*100</f>
        <v>3.0303030303030303</v>
      </c>
    </row>
    <row r="37" spans="1:30" x14ac:dyDescent="0.2">
      <c r="A37" s="42">
        <v>33</v>
      </c>
      <c r="B37" s="2" t="s">
        <v>61</v>
      </c>
      <c r="C37" s="2" t="s">
        <v>62</v>
      </c>
      <c r="D37" s="2">
        <v>1</v>
      </c>
      <c r="M37" s="2">
        <v>1</v>
      </c>
      <c r="R37" s="33">
        <f>IF(D37=0,0,E37/D37)*100</f>
        <v>0</v>
      </c>
      <c r="S37" s="33">
        <f>IF(D37=0,0,F37/D37)*100</f>
        <v>0</v>
      </c>
      <c r="T37" s="33">
        <f>IF(D37=0,0,G37/D37)*100</f>
        <v>0</v>
      </c>
      <c r="U37" s="33">
        <f>IF(D37=0,0,H37/D37)*100</f>
        <v>0</v>
      </c>
      <c r="V37" s="33">
        <f>IF(D37=0,0,I37/D37)*100</f>
        <v>0</v>
      </c>
      <c r="W37" s="33">
        <f>IF(D37=0,0,J37/D37)*100</f>
        <v>0</v>
      </c>
      <c r="X37" s="33">
        <f>IF(D37=0,0,K37/D37)*100</f>
        <v>0</v>
      </c>
      <c r="Y37" s="33">
        <f>IF(D37=0,0,L37/D37)*100</f>
        <v>0</v>
      </c>
      <c r="Z37" s="33">
        <f>IF(D37=0,0,M37/D37)*100</f>
        <v>100</v>
      </c>
      <c r="AA37" s="33">
        <f>IF(D37=0,0,N37/D37)*100</f>
        <v>0</v>
      </c>
      <c r="AB37" s="33">
        <f>IF(D37=0,0,O37/D37)*100</f>
        <v>0</v>
      </c>
      <c r="AC37" s="33">
        <f>IF(D37=0,0,P37/D37)*100</f>
        <v>0</v>
      </c>
      <c r="AD37" s="50">
        <f>IF(D37=0,0,Q37/D37)*100</f>
        <v>0</v>
      </c>
    </row>
    <row r="38" spans="1:30" x14ac:dyDescent="0.2">
      <c r="A38" s="42">
        <v>34</v>
      </c>
      <c r="B38" s="2" t="s">
        <v>95</v>
      </c>
      <c r="C38" s="2" t="s">
        <v>96</v>
      </c>
      <c r="D38" s="2">
        <v>3</v>
      </c>
      <c r="I38" s="2">
        <v>3</v>
      </c>
      <c r="R38" s="33">
        <f>IF(D38=0,0,E38/D38)*100</f>
        <v>0</v>
      </c>
      <c r="S38" s="33">
        <f>IF(D38=0,0,F38/D38)*100</f>
        <v>0</v>
      </c>
      <c r="T38" s="33">
        <f>IF(D38=0,0,G38/D38)*100</f>
        <v>0</v>
      </c>
      <c r="U38" s="33">
        <f>IF(D38=0,0,H38/D38)*100</f>
        <v>0</v>
      </c>
      <c r="V38" s="33">
        <f>IF(D38=0,0,I38/D38)*100</f>
        <v>100</v>
      </c>
      <c r="W38" s="33">
        <f>IF(D38=0,0,J38/D38)*100</f>
        <v>0</v>
      </c>
      <c r="X38" s="33">
        <f>IF(D38=0,0,K38/D38)*100</f>
        <v>0</v>
      </c>
      <c r="Y38" s="33">
        <f>IF(D38=0,0,L38/D38)*100</f>
        <v>0</v>
      </c>
      <c r="Z38" s="33">
        <f>IF(D38=0,0,M38/D38)*100</f>
        <v>0</v>
      </c>
      <c r="AA38" s="33">
        <f>IF(D38=0,0,N38/D38)*100</f>
        <v>0</v>
      </c>
      <c r="AB38" s="33">
        <f>IF(D38=0,0,O38/D38)*100</f>
        <v>0</v>
      </c>
      <c r="AC38" s="33">
        <f>IF(D38=0,0,P38/D38)*100</f>
        <v>0</v>
      </c>
      <c r="AD38" s="50">
        <f>IF(D38=0,0,Q38/D38)*100</f>
        <v>0</v>
      </c>
    </row>
    <row r="39" spans="1:30" x14ac:dyDescent="0.2">
      <c r="A39" s="42">
        <v>35</v>
      </c>
      <c r="B39" s="2" t="s">
        <v>149</v>
      </c>
      <c r="C39" s="2" t="s">
        <v>150</v>
      </c>
      <c r="D39" s="2">
        <v>7</v>
      </c>
      <c r="M39" s="2">
        <v>2</v>
      </c>
      <c r="O39" s="2">
        <v>3</v>
      </c>
      <c r="Q39" s="2">
        <v>2</v>
      </c>
      <c r="R39" s="33">
        <f>IF(D39=0,0,E39/D39)*100</f>
        <v>0</v>
      </c>
      <c r="S39" s="33">
        <f>IF(D39=0,0,F39/D39)*100</f>
        <v>0</v>
      </c>
      <c r="T39" s="33">
        <f>IF(D39=0,0,G39/D39)*100</f>
        <v>0</v>
      </c>
      <c r="U39" s="33">
        <f>IF(D39=0,0,H39/D39)*100</f>
        <v>0</v>
      </c>
      <c r="V39" s="33">
        <f>IF(D39=0,0,I39/D39)*100</f>
        <v>0</v>
      </c>
      <c r="W39" s="33">
        <f>IF(D39=0,0,J39/D39)*100</f>
        <v>0</v>
      </c>
      <c r="X39" s="33">
        <f>IF(D39=0,0,K39/D39)*100</f>
        <v>0</v>
      </c>
      <c r="Y39" s="33">
        <f>IF(D39=0,0,L39/D39)*100</f>
        <v>0</v>
      </c>
      <c r="Z39" s="33">
        <f>IF(D39=0,0,M39/D39)*100</f>
        <v>28.571428571428569</v>
      </c>
      <c r="AA39" s="33">
        <f>IF(D39=0,0,N39/D39)*100</f>
        <v>0</v>
      </c>
      <c r="AB39" s="33">
        <f>IF(D39=0,0,O39/D39)*100</f>
        <v>42.857142857142854</v>
      </c>
      <c r="AC39" s="33">
        <f>IF(D39=0,0,P39/D39)*100</f>
        <v>0</v>
      </c>
      <c r="AD39" s="50">
        <f>IF(D39=0,0,Q39/D39)*100</f>
        <v>28.571428571428569</v>
      </c>
    </row>
    <row r="40" spans="1:30" x14ac:dyDescent="0.2">
      <c r="A40" s="42">
        <v>36</v>
      </c>
      <c r="B40" s="2" t="s">
        <v>97</v>
      </c>
      <c r="C40" s="2" t="s">
        <v>98</v>
      </c>
      <c r="D40" s="2">
        <v>10</v>
      </c>
      <c r="E40" s="2">
        <v>2</v>
      </c>
      <c r="F40" s="2">
        <v>1</v>
      </c>
      <c r="G40" s="2">
        <v>4</v>
      </c>
      <c r="J40" s="2">
        <v>3</v>
      </c>
      <c r="R40" s="33">
        <f>IF(D40=0,0,E40/D40)*100</f>
        <v>20</v>
      </c>
      <c r="S40" s="33">
        <f>IF(D40=0,0,F40/D40)*100</f>
        <v>10</v>
      </c>
      <c r="T40" s="33">
        <f>IF(D40=0,0,G40/D40)*100</f>
        <v>40</v>
      </c>
      <c r="U40" s="33">
        <f>IF(D40=0,0,H40/D40)*100</f>
        <v>0</v>
      </c>
      <c r="V40" s="33">
        <f>IF(D40=0,0,I40/D40)*100</f>
        <v>0</v>
      </c>
      <c r="W40" s="33">
        <f>IF(D40=0,0,J40/D40)*100</f>
        <v>30</v>
      </c>
      <c r="X40" s="33">
        <f>IF(D40=0,0,K40/D40)*100</f>
        <v>0</v>
      </c>
      <c r="Y40" s="33">
        <f>IF(D40=0,0,L40/D40)*100</f>
        <v>0</v>
      </c>
      <c r="Z40" s="33">
        <f>IF(D40=0,0,M40/D40)*100</f>
        <v>0</v>
      </c>
      <c r="AA40" s="33">
        <f>IF(D40=0,0,N40/D40)*100</f>
        <v>0</v>
      </c>
      <c r="AB40" s="33">
        <f>IF(D40=0,0,O40/D40)*100</f>
        <v>0</v>
      </c>
      <c r="AC40" s="33">
        <f>IF(D40=0,0,P40/D40)*100</f>
        <v>0</v>
      </c>
      <c r="AD40" s="50">
        <f>IF(D40=0,0,Q40/D40)*100</f>
        <v>0</v>
      </c>
    </row>
    <row r="41" spans="1:30" x14ac:dyDescent="0.2">
      <c r="A41" s="42">
        <v>37</v>
      </c>
      <c r="B41" s="2" t="s">
        <v>63</v>
      </c>
      <c r="C41" s="2" t="s">
        <v>64</v>
      </c>
      <c r="D41" s="2">
        <v>73</v>
      </c>
      <c r="E41" s="2">
        <v>3</v>
      </c>
      <c r="F41" s="2">
        <v>4</v>
      </c>
      <c r="H41" s="2">
        <v>15</v>
      </c>
      <c r="I41" s="2">
        <v>34</v>
      </c>
      <c r="L41" s="2">
        <v>1</v>
      </c>
      <c r="M41" s="2">
        <v>12</v>
      </c>
      <c r="N41" s="2">
        <v>1</v>
      </c>
      <c r="Q41" s="2">
        <v>3</v>
      </c>
      <c r="R41" s="33">
        <f>IF(D41=0,0,E41/D41)*100</f>
        <v>4.10958904109589</v>
      </c>
      <c r="S41" s="33">
        <f>IF(D41=0,0,F41/D41)*100</f>
        <v>5.4794520547945202</v>
      </c>
      <c r="T41" s="33">
        <f>IF(D41=0,0,G41/D41)*100</f>
        <v>0</v>
      </c>
      <c r="U41" s="33">
        <f>IF(D41=0,0,H41/D41)*100</f>
        <v>20.547945205479451</v>
      </c>
      <c r="V41" s="33">
        <f>IF(D41=0,0,I41/D41)*100</f>
        <v>46.575342465753423</v>
      </c>
      <c r="W41" s="33">
        <f>IF(D41=0,0,J41/D41)*100</f>
        <v>0</v>
      </c>
      <c r="X41" s="33">
        <f>IF(D41=0,0,K41/D41)*100</f>
        <v>0</v>
      </c>
      <c r="Y41" s="33">
        <f>IF(D41=0,0,L41/D41)*100</f>
        <v>1.3698630136986301</v>
      </c>
      <c r="Z41" s="33">
        <f>IF(D41=0,0,M41/D41)*100</f>
        <v>16.43835616438356</v>
      </c>
      <c r="AA41" s="33">
        <f>IF(D41=0,0,N41/D41)*100</f>
        <v>1.3698630136986301</v>
      </c>
      <c r="AB41" s="33">
        <f>IF(D41=0,0,O41/D41)*100</f>
        <v>0</v>
      </c>
      <c r="AC41" s="33">
        <f>IF(D41=0,0,P41/D41)*100</f>
        <v>0</v>
      </c>
      <c r="AD41" s="50">
        <f>IF(D41=0,0,Q41/D41)*100</f>
        <v>4.10958904109589</v>
      </c>
    </row>
    <row r="42" spans="1:30" x14ac:dyDescent="0.2">
      <c r="A42" s="46">
        <v>38</v>
      </c>
      <c r="B42" s="47" t="s">
        <v>65</v>
      </c>
      <c r="C42" s="47" t="s">
        <v>66</v>
      </c>
      <c r="D42" s="47">
        <v>126</v>
      </c>
      <c r="E42" s="47">
        <v>4</v>
      </c>
      <c r="F42" s="47">
        <v>7</v>
      </c>
      <c r="G42" s="47">
        <v>8</v>
      </c>
      <c r="H42" s="47">
        <v>9</v>
      </c>
      <c r="I42" s="47">
        <v>35</v>
      </c>
      <c r="J42" s="47">
        <v>1</v>
      </c>
      <c r="K42" s="47">
        <v>1</v>
      </c>
      <c r="L42" s="47">
        <v>1</v>
      </c>
      <c r="M42" s="47">
        <v>7</v>
      </c>
      <c r="N42" s="47">
        <v>1</v>
      </c>
      <c r="O42" s="47">
        <v>6</v>
      </c>
      <c r="P42" s="47">
        <v>5</v>
      </c>
      <c r="Q42" s="47">
        <v>41</v>
      </c>
      <c r="R42" s="48">
        <f>IF(D42=0,0,E42/D42)*100</f>
        <v>3.1746031746031744</v>
      </c>
      <c r="S42" s="48">
        <f>IF(D42=0,0,F42/D42)*100</f>
        <v>5.5555555555555554</v>
      </c>
      <c r="T42" s="48">
        <f>IF(D42=0,0,G42/D42)*100</f>
        <v>6.3492063492063489</v>
      </c>
      <c r="U42" s="48">
        <f>IF(D42=0,0,H42/D42)*100</f>
        <v>7.1428571428571423</v>
      </c>
      <c r="V42" s="48">
        <f>IF(D42=0,0,I42/D42)*100</f>
        <v>27.777777777777779</v>
      </c>
      <c r="W42" s="48">
        <f>IF(D42=0,0,J42/D42)*100</f>
        <v>0.79365079365079361</v>
      </c>
      <c r="X42" s="48">
        <f>IF(D42=0,0,K42/D42)*100</f>
        <v>0.79365079365079361</v>
      </c>
      <c r="Y42" s="48">
        <f>IF(D42=0,0,L42/D42)*100</f>
        <v>0.79365079365079361</v>
      </c>
      <c r="Z42" s="48">
        <f>IF(D42=0,0,M42/D42)*100</f>
        <v>5.5555555555555554</v>
      </c>
      <c r="AA42" s="48">
        <f>IF(D42=0,0,N42/D42)*100</f>
        <v>0.79365079365079361</v>
      </c>
      <c r="AB42" s="48">
        <f>IF(D42=0,0,O42/D42)*100</f>
        <v>4.7619047619047619</v>
      </c>
      <c r="AC42" s="48">
        <f>IF(D42=0,0,P42/D42)*100</f>
        <v>3.9682539682539679</v>
      </c>
      <c r="AD42" s="51">
        <f>IF(D42=0,0,Q42/D42)*100</f>
        <v>32.539682539682538</v>
      </c>
    </row>
    <row r="43" spans="1:30" x14ac:dyDescent="0.2"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</sheetData>
  <mergeCells count="5">
    <mergeCell ref="A1:A3"/>
    <mergeCell ref="B1:C2"/>
    <mergeCell ref="D1:Q1"/>
    <mergeCell ref="D2:D3"/>
    <mergeCell ref="R1:AD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T - Zarazne i parazitske bolesti
za razdoblje siječanj - listopad 2022. godine</oddHeader>
    <oddFooter>&amp;L&amp;F&amp;R&amp;"Times New Roman,Bold"&amp;10Str. &amp;P / &amp;N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9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 t="s">
        <v>74</v>
      </c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121" s="5" customFormat="1" ht="120" x14ac:dyDescent="0.2">
      <c r="A2" s="34"/>
      <c r="B2" s="34"/>
      <c r="C2" s="34"/>
      <c r="D2" s="37" t="s">
        <v>73</v>
      </c>
      <c r="E2" s="1" t="s">
        <v>1309</v>
      </c>
      <c r="F2" s="1" t="s">
        <v>1310</v>
      </c>
      <c r="G2" s="1" t="s">
        <v>1311</v>
      </c>
      <c r="H2" s="1" t="s">
        <v>1312</v>
      </c>
      <c r="I2" s="1" t="s">
        <v>1313</v>
      </c>
      <c r="J2" s="1" t="s">
        <v>1314</v>
      </c>
      <c r="K2" s="1" t="s">
        <v>1315</v>
      </c>
      <c r="L2" s="1" t="s">
        <v>1316</v>
      </c>
      <c r="M2" s="1" t="s">
        <v>1317</v>
      </c>
      <c r="N2" s="1" t="s">
        <v>1318</v>
      </c>
      <c r="O2" s="1" t="s">
        <v>1319</v>
      </c>
      <c r="P2" s="1" t="s">
        <v>1320</v>
      </c>
      <c r="Q2" s="38" t="s">
        <v>1309</v>
      </c>
      <c r="R2" s="38" t="s">
        <v>1310</v>
      </c>
      <c r="S2" s="38" t="s">
        <v>1311</v>
      </c>
      <c r="T2" s="38" t="s">
        <v>1312</v>
      </c>
      <c r="U2" s="38" t="s">
        <v>1313</v>
      </c>
      <c r="V2" s="38" t="s">
        <v>1314</v>
      </c>
      <c r="W2" s="38" t="s">
        <v>1315</v>
      </c>
      <c r="X2" s="38" t="s">
        <v>1316</v>
      </c>
      <c r="Y2" s="38" t="s">
        <v>1317</v>
      </c>
      <c r="Z2" s="38" t="s">
        <v>1318</v>
      </c>
      <c r="AA2" s="38" t="s">
        <v>1319</v>
      </c>
      <c r="AB2" s="38" t="s">
        <v>1320</v>
      </c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1297</v>
      </c>
      <c r="F3" s="38" t="s">
        <v>1298</v>
      </c>
      <c r="G3" s="38" t="s">
        <v>1299</v>
      </c>
      <c r="H3" s="38" t="s">
        <v>1300</v>
      </c>
      <c r="I3" s="38" t="s">
        <v>1301</v>
      </c>
      <c r="J3" s="38" t="s">
        <v>1302</v>
      </c>
      <c r="K3" s="38" t="s">
        <v>1303</v>
      </c>
      <c r="L3" s="38" t="s">
        <v>1304</v>
      </c>
      <c r="M3" s="38" t="s">
        <v>1305</v>
      </c>
      <c r="N3" s="38" t="s">
        <v>1306</v>
      </c>
      <c r="O3" s="38" t="s">
        <v>1307</v>
      </c>
      <c r="P3" s="38" t="s">
        <v>1308</v>
      </c>
      <c r="Q3" s="1" t="s">
        <v>1297</v>
      </c>
      <c r="R3" s="1" t="s">
        <v>1298</v>
      </c>
      <c r="S3" s="1" t="s">
        <v>1299</v>
      </c>
      <c r="T3" s="1" t="s">
        <v>1300</v>
      </c>
      <c r="U3" s="1" t="s">
        <v>1301</v>
      </c>
      <c r="V3" s="1" t="s">
        <v>1302</v>
      </c>
      <c r="W3" s="1" t="s">
        <v>1303</v>
      </c>
      <c r="X3" s="1" t="s">
        <v>1304</v>
      </c>
      <c r="Y3" s="1" t="s">
        <v>1305</v>
      </c>
      <c r="Z3" s="1" t="s">
        <v>1306</v>
      </c>
      <c r="AA3" s="1" t="s">
        <v>1307</v>
      </c>
      <c r="AB3" s="1" t="s">
        <v>1308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SUM(D5:D38)</f>
        <v>12298</v>
      </c>
      <c r="E4" s="44">
        <f t="shared" ref="E4:P4" si="0">SUM(E5:E38)</f>
        <v>77</v>
      </c>
      <c r="F4" s="44">
        <f t="shared" si="0"/>
        <v>75</v>
      </c>
      <c r="G4" s="44">
        <f t="shared" si="0"/>
        <v>3515</v>
      </c>
      <c r="H4" s="44">
        <f t="shared" si="0"/>
        <v>69</v>
      </c>
      <c r="I4" s="44">
        <f t="shared" si="0"/>
        <v>1650</v>
      </c>
      <c r="J4" s="44">
        <f t="shared" si="0"/>
        <v>266</v>
      </c>
      <c r="K4" s="44">
        <f t="shared" si="0"/>
        <v>2380</v>
      </c>
      <c r="L4" s="44">
        <f t="shared" si="0"/>
        <v>475</v>
      </c>
      <c r="M4" s="44">
        <f t="shared" si="0"/>
        <v>241</v>
      </c>
      <c r="N4" s="44">
        <f t="shared" si="0"/>
        <v>158</v>
      </c>
      <c r="O4" s="44">
        <f t="shared" si="0"/>
        <v>2512</v>
      </c>
      <c r="P4" s="44">
        <f t="shared" si="0"/>
        <v>880</v>
      </c>
      <c r="Q4" s="45">
        <f>IF(D4=0,0,E4/D4)*100</f>
        <v>0.62611806797853309</v>
      </c>
      <c r="R4" s="45">
        <f>IF(D4=0,0,F4/D4)*100</f>
        <v>0.60985526101805176</v>
      </c>
      <c r="S4" s="45">
        <f>IF(D4=0,0,G4/D4)*100</f>
        <v>28.581883233046025</v>
      </c>
      <c r="T4" s="45">
        <f>IF(D4=0,0,H4/D4)*100</f>
        <v>0.56106684013660757</v>
      </c>
      <c r="U4" s="45">
        <f>IF(D4=0,0,I4/D4)*100</f>
        <v>13.416815742397137</v>
      </c>
      <c r="V4" s="45">
        <f>IF(D4=0,0,J4/D4)*100</f>
        <v>2.1629533257440237</v>
      </c>
      <c r="W4" s="45">
        <f>IF(D4=0,0,K4/D4)*100</f>
        <v>19.352740282972842</v>
      </c>
      <c r="X4" s="45">
        <f>IF(D4=0,0,L4/D4)*100</f>
        <v>3.8624166531143276</v>
      </c>
      <c r="Y4" s="45">
        <f>IF(D4=0,0,M4/D4)*100</f>
        <v>1.9596682387380062</v>
      </c>
      <c r="Z4" s="45">
        <f>IF(D4=0,0,N4/D4)*100</f>
        <v>1.284761749878029</v>
      </c>
      <c r="AA4" s="45">
        <f>IF(D4=0,0,O4/D4)*100</f>
        <v>20.426085542364611</v>
      </c>
      <c r="AB4" s="45">
        <f>IF(D4=0,0,P4/D4)*100</f>
        <v>7.1556350626118066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824</v>
      </c>
      <c r="E5" s="40"/>
      <c r="F5" s="40">
        <v>14</v>
      </c>
      <c r="G5" s="40">
        <v>298</v>
      </c>
      <c r="H5" s="40">
        <v>17</v>
      </c>
      <c r="I5" s="40">
        <v>205</v>
      </c>
      <c r="J5" s="40">
        <v>20</v>
      </c>
      <c r="K5" s="40">
        <v>99</v>
      </c>
      <c r="L5" s="40">
        <v>25</v>
      </c>
      <c r="M5" s="40">
        <v>13</v>
      </c>
      <c r="N5" s="40">
        <v>4</v>
      </c>
      <c r="O5" s="40">
        <v>112</v>
      </c>
      <c r="P5" s="40">
        <v>17</v>
      </c>
      <c r="Q5" s="41">
        <f>IF(D5=0,0,E5/D5)*100</f>
        <v>0</v>
      </c>
      <c r="R5" s="41">
        <f>IF(D5=0,0,F5/D5)*100</f>
        <v>1.6990291262135921</v>
      </c>
      <c r="S5" s="41">
        <f>IF(D5=0,0,G5/D5)*100</f>
        <v>36.165048543689323</v>
      </c>
      <c r="T5" s="41">
        <f>IF(D5=0,0,H5/D5)*100</f>
        <v>2.063106796116505</v>
      </c>
      <c r="U5" s="41">
        <f>IF(D5=0,0,I5/D5)*100</f>
        <v>24.878640776699029</v>
      </c>
      <c r="V5" s="41">
        <f>IF(D5=0,0,J5/D5)*100</f>
        <v>2.4271844660194173</v>
      </c>
      <c r="W5" s="41">
        <f>IF(D5=0,0,K5/D5)*100</f>
        <v>12.014563106796118</v>
      </c>
      <c r="X5" s="41">
        <f>IF(D5=0,0,L5/D5)*100</f>
        <v>3.0339805825242721</v>
      </c>
      <c r="Y5" s="41">
        <f>IF(D5=0,0,M5/D5)*100</f>
        <v>1.5776699029126213</v>
      </c>
      <c r="Z5" s="41">
        <f>IF(D5=0,0,N5/D5)*100</f>
        <v>0.48543689320388345</v>
      </c>
      <c r="AA5" s="41">
        <f>IF(D5=0,0,O5/D5)*100</f>
        <v>13.592233009708737</v>
      </c>
      <c r="AB5" s="49">
        <f>IF(D5=0,0,P5/D5)*100</f>
        <v>2.063106796116505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460</v>
      </c>
      <c r="E6" s="2">
        <v>1</v>
      </c>
      <c r="G6" s="2">
        <v>28</v>
      </c>
      <c r="I6" s="2">
        <v>17</v>
      </c>
      <c r="J6" s="2">
        <v>9</v>
      </c>
      <c r="K6" s="2">
        <v>79</v>
      </c>
      <c r="L6" s="2">
        <v>25</v>
      </c>
      <c r="M6" s="2">
        <v>20</v>
      </c>
      <c r="N6" s="2">
        <v>36</v>
      </c>
      <c r="O6" s="2">
        <v>150</v>
      </c>
      <c r="P6" s="2">
        <v>95</v>
      </c>
      <c r="Q6" s="33">
        <f>IF(D6=0,0,E6/D6)*100</f>
        <v>0.21739130434782608</v>
      </c>
      <c r="R6" s="33">
        <f>IF(D6=0,0,F6/D6)*100</f>
        <v>0</v>
      </c>
      <c r="S6" s="33">
        <f>IF(D6=0,0,G6/D6)*100</f>
        <v>6.0869565217391308</v>
      </c>
      <c r="T6" s="33">
        <f>IF(D6=0,0,H6/D6)*100</f>
        <v>0</v>
      </c>
      <c r="U6" s="33">
        <f>IF(D6=0,0,I6/D6)*100</f>
        <v>3.6956521739130435</v>
      </c>
      <c r="V6" s="33">
        <f>IF(D6=0,0,J6/D6)*100</f>
        <v>1.956521739130435</v>
      </c>
      <c r="W6" s="33">
        <f>IF(D6=0,0,K6/D6)*100</f>
        <v>17.173913043478262</v>
      </c>
      <c r="X6" s="33">
        <f>IF(D6=0,0,L6/D6)*100</f>
        <v>5.4347826086956523</v>
      </c>
      <c r="Y6" s="33">
        <f>IF(D6=0,0,M6/D6)*100</f>
        <v>4.3478260869565215</v>
      </c>
      <c r="Z6" s="33">
        <f>IF(D6=0,0,N6/D6)*100</f>
        <v>7.8260869565217401</v>
      </c>
      <c r="AA6" s="33">
        <f>IF(D6=0,0,O6/D6)*100</f>
        <v>32.608695652173914</v>
      </c>
      <c r="AB6" s="50">
        <f>IF(D6=0,0,P6/D6)*100</f>
        <v>20.652173913043477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792</v>
      </c>
      <c r="G7" s="2">
        <v>209</v>
      </c>
      <c r="H7" s="2">
        <v>1</v>
      </c>
      <c r="I7" s="2">
        <v>101</v>
      </c>
      <c r="J7" s="2">
        <v>21</v>
      </c>
      <c r="K7" s="2">
        <v>187</v>
      </c>
      <c r="L7" s="2">
        <v>16</v>
      </c>
      <c r="M7" s="2">
        <v>7</v>
      </c>
      <c r="N7" s="2">
        <v>10</v>
      </c>
      <c r="O7" s="2">
        <v>184</v>
      </c>
      <c r="P7" s="2">
        <v>56</v>
      </c>
      <c r="Q7" s="33">
        <f>IF(D7=0,0,E7/D7)*100</f>
        <v>0</v>
      </c>
      <c r="R7" s="33">
        <f>IF(D7=0,0,F7/D7)*100</f>
        <v>0</v>
      </c>
      <c r="S7" s="33">
        <f>IF(D7=0,0,G7/D7)*100</f>
        <v>26.388888888888889</v>
      </c>
      <c r="T7" s="33">
        <f>IF(D7=0,0,H7/D7)*100</f>
        <v>0.12626262626262627</v>
      </c>
      <c r="U7" s="33">
        <f>IF(D7=0,0,I7/D7)*100</f>
        <v>12.752525252525251</v>
      </c>
      <c r="V7" s="33">
        <f>IF(D7=0,0,J7/D7)*100</f>
        <v>2.6515151515151514</v>
      </c>
      <c r="W7" s="33">
        <f>IF(D7=0,0,K7/D7)*100</f>
        <v>23.611111111111111</v>
      </c>
      <c r="X7" s="33">
        <f>IF(D7=0,0,L7/D7)*100</f>
        <v>2.0202020202020203</v>
      </c>
      <c r="Y7" s="33">
        <f>IF(D7=0,0,M7/D7)*100</f>
        <v>0.88383838383838376</v>
      </c>
      <c r="Z7" s="33">
        <f>IF(D7=0,0,N7/D7)*100</f>
        <v>1.2626262626262625</v>
      </c>
      <c r="AA7" s="33">
        <f>IF(D7=0,0,O7/D7)*100</f>
        <v>23.232323232323232</v>
      </c>
      <c r="AB7" s="50">
        <f>IF(D7=0,0,P7/D7)*100</f>
        <v>7.0707070707070701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826</v>
      </c>
      <c r="E8" s="2">
        <v>21</v>
      </c>
      <c r="F8" s="2">
        <v>5</v>
      </c>
      <c r="G8" s="2">
        <v>215</v>
      </c>
      <c r="H8" s="2">
        <v>4</v>
      </c>
      <c r="I8" s="2">
        <v>122</v>
      </c>
      <c r="J8" s="2">
        <v>26</v>
      </c>
      <c r="K8" s="2">
        <v>161</v>
      </c>
      <c r="L8" s="2">
        <v>5</v>
      </c>
      <c r="M8" s="2">
        <v>10</v>
      </c>
      <c r="N8" s="2">
        <v>10</v>
      </c>
      <c r="O8" s="2">
        <v>183</v>
      </c>
      <c r="P8" s="2">
        <v>64</v>
      </c>
      <c r="Q8" s="33">
        <f>IF(D8=0,0,E8/D8)*100</f>
        <v>2.5423728813559325</v>
      </c>
      <c r="R8" s="33">
        <f>IF(D8=0,0,F8/D8)*100</f>
        <v>0.60532687651331718</v>
      </c>
      <c r="S8" s="33">
        <f>IF(D8=0,0,G8/D8)*100</f>
        <v>26.029055690072639</v>
      </c>
      <c r="T8" s="33">
        <f>IF(D8=0,0,H8/D8)*100</f>
        <v>0.48426150121065376</v>
      </c>
      <c r="U8" s="33">
        <f>IF(D8=0,0,I8/D8)*100</f>
        <v>14.769975786924938</v>
      </c>
      <c r="V8" s="33">
        <f>IF(D8=0,0,J8/D8)*100</f>
        <v>3.1476997578692498</v>
      </c>
      <c r="W8" s="33">
        <f>IF(D8=0,0,K8/D8)*100</f>
        <v>19.491525423728813</v>
      </c>
      <c r="X8" s="33">
        <f>IF(D8=0,0,L8/D8)*100</f>
        <v>0.60532687651331718</v>
      </c>
      <c r="Y8" s="33">
        <f>IF(D8=0,0,M8/D8)*100</f>
        <v>1.2106537530266344</v>
      </c>
      <c r="Z8" s="33">
        <f>IF(D8=0,0,N8/D8)*100</f>
        <v>1.2106537530266344</v>
      </c>
      <c r="AA8" s="33">
        <f>IF(D8=0,0,O8/D8)*100</f>
        <v>22.154963680387411</v>
      </c>
      <c r="AB8" s="50">
        <f>IF(D8=0,0,P8/D8)*100</f>
        <v>7.7481840193704601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381</v>
      </c>
      <c r="G9" s="2">
        <v>104</v>
      </c>
      <c r="H9" s="2">
        <v>1</v>
      </c>
      <c r="I9" s="2">
        <v>54</v>
      </c>
      <c r="J9" s="2">
        <v>9</v>
      </c>
      <c r="K9" s="2">
        <v>105</v>
      </c>
      <c r="L9" s="2">
        <v>13</v>
      </c>
      <c r="M9" s="2">
        <v>15</v>
      </c>
      <c r="N9" s="2">
        <v>37</v>
      </c>
      <c r="O9" s="2">
        <v>39</v>
      </c>
      <c r="P9" s="2">
        <v>4</v>
      </c>
      <c r="Q9" s="33">
        <f>IF(D9=0,0,E9/D9)*100</f>
        <v>0</v>
      </c>
      <c r="R9" s="33">
        <f>IF(D9=0,0,F9/D9)*100</f>
        <v>0</v>
      </c>
      <c r="S9" s="33">
        <f>IF(D9=0,0,G9/D9)*100</f>
        <v>27.296587926509186</v>
      </c>
      <c r="T9" s="33">
        <f>IF(D9=0,0,H9/D9)*100</f>
        <v>0.26246719160104987</v>
      </c>
      <c r="U9" s="33">
        <f>IF(D9=0,0,I9/D9)*100</f>
        <v>14.173228346456693</v>
      </c>
      <c r="V9" s="33">
        <f>IF(D9=0,0,J9/D9)*100</f>
        <v>2.3622047244094486</v>
      </c>
      <c r="W9" s="33">
        <f>IF(D9=0,0,K9/D9)*100</f>
        <v>27.559055118110237</v>
      </c>
      <c r="X9" s="33">
        <f>IF(D9=0,0,L9/D9)*100</f>
        <v>3.4120734908136483</v>
      </c>
      <c r="Y9" s="33">
        <f>IF(D9=0,0,M9/D9)*100</f>
        <v>3.9370078740157481</v>
      </c>
      <c r="Z9" s="33">
        <f>IF(D9=0,0,N9/D9)*100</f>
        <v>9.7112860892388451</v>
      </c>
      <c r="AA9" s="33">
        <f>IF(D9=0,0,O9/D9)*100</f>
        <v>10.236220472440944</v>
      </c>
      <c r="AB9" s="50">
        <f>IF(D9=0,0,P9/D9)*100</f>
        <v>1.0498687664041995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167</v>
      </c>
      <c r="G10" s="2">
        <v>3</v>
      </c>
      <c r="I10" s="2">
        <v>6</v>
      </c>
      <c r="J10" s="2">
        <v>6</v>
      </c>
      <c r="K10" s="2">
        <v>78</v>
      </c>
      <c r="L10" s="2">
        <v>10</v>
      </c>
      <c r="M10" s="2">
        <v>5</v>
      </c>
      <c r="O10" s="2">
        <v>59</v>
      </c>
      <c r="Q10" s="33">
        <f>IF(D10=0,0,E10/D10)*100</f>
        <v>0</v>
      </c>
      <c r="R10" s="33">
        <f>IF(D10=0,0,F10/D10)*100</f>
        <v>0</v>
      </c>
      <c r="S10" s="33">
        <f>IF(D10=0,0,G10/D10)*100</f>
        <v>1.7964071856287425</v>
      </c>
      <c r="T10" s="33">
        <f>IF(D10=0,0,H10/D10)*100</f>
        <v>0</v>
      </c>
      <c r="U10" s="33">
        <f>IF(D10=0,0,I10/D10)*100</f>
        <v>3.5928143712574849</v>
      </c>
      <c r="V10" s="33">
        <f>IF(D10=0,0,J10/D10)*100</f>
        <v>3.5928143712574849</v>
      </c>
      <c r="W10" s="33">
        <f>IF(D10=0,0,K10/D10)*100</f>
        <v>46.706586826347305</v>
      </c>
      <c r="X10" s="33">
        <f>IF(D10=0,0,L10/D10)*100</f>
        <v>5.9880239520958085</v>
      </c>
      <c r="Y10" s="33">
        <f>IF(D10=0,0,M10/D10)*100</f>
        <v>2.9940119760479043</v>
      </c>
      <c r="Z10" s="33">
        <f>IF(D10=0,0,N10/D10)*100</f>
        <v>0</v>
      </c>
      <c r="AA10" s="33">
        <f>IF(D10=0,0,O10/D10)*100</f>
        <v>35.32934131736527</v>
      </c>
      <c r="AB10" s="50">
        <f>IF(D10=0,0,P10/D10)*100</f>
        <v>0</v>
      </c>
    </row>
    <row r="11" spans="1:121" x14ac:dyDescent="0.2">
      <c r="A11" s="42">
        <v>7</v>
      </c>
      <c r="B11" s="2" t="s">
        <v>79</v>
      </c>
      <c r="C11" s="2" t="s">
        <v>80</v>
      </c>
      <c r="D11" s="2">
        <v>14</v>
      </c>
      <c r="L11" s="2">
        <v>1</v>
      </c>
      <c r="M11" s="2">
        <v>1</v>
      </c>
      <c r="N11" s="2">
        <v>4</v>
      </c>
      <c r="O11" s="2">
        <v>1</v>
      </c>
      <c r="P11" s="2">
        <v>7</v>
      </c>
      <c r="Q11" s="33">
        <f>IF(D11=0,0,E11/D11)*100</f>
        <v>0</v>
      </c>
      <c r="R11" s="33">
        <f>IF(D11=0,0,F11/D11)*100</f>
        <v>0</v>
      </c>
      <c r="S11" s="33">
        <f>IF(D11=0,0,G11/D11)*100</f>
        <v>0</v>
      </c>
      <c r="T11" s="33">
        <f>IF(D11=0,0,H11/D11)*100</f>
        <v>0</v>
      </c>
      <c r="U11" s="33">
        <f>IF(D11=0,0,I11/D11)*100</f>
        <v>0</v>
      </c>
      <c r="V11" s="33">
        <f>IF(D11=0,0,J11/D11)*100</f>
        <v>0</v>
      </c>
      <c r="W11" s="33">
        <f>IF(D11=0,0,K11/D11)*100</f>
        <v>0</v>
      </c>
      <c r="X11" s="33">
        <f>IF(D11=0,0,L11/D11)*100</f>
        <v>7.1428571428571423</v>
      </c>
      <c r="Y11" s="33">
        <f>IF(D11=0,0,M11/D11)*100</f>
        <v>7.1428571428571423</v>
      </c>
      <c r="Z11" s="33">
        <f>IF(D11=0,0,N11/D11)*100</f>
        <v>28.571428571428569</v>
      </c>
      <c r="AA11" s="33">
        <f>IF(D11=0,0,O11/D11)*100</f>
        <v>7.1428571428571423</v>
      </c>
      <c r="AB11" s="50">
        <f>IF(D11=0,0,P11/D11)*100</f>
        <v>50</v>
      </c>
    </row>
    <row r="12" spans="1:121" x14ac:dyDescent="0.2">
      <c r="A12" s="42">
        <v>8</v>
      </c>
      <c r="B12" s="2" t="s">
        <v>27</v>
      </c>
      <c r="C12" s="2" t="s">
        <v>28</v>
      </c>
      <c r="D12" s="2">
        <v>4</v>
      </c>
      <c r="O12" s="2">
        <v>3</v>
      </c>
      <c r="P12" s="2">
        <v>1</v>
      </c>
      <c r="Q12" s="33">
        <f>IF(D12=0,0,E12/D12)*100</f>
        <v>0</v>
      </c>
      <c r="R12" s="33">
        <f>IF(D12=0,0,F12/D12)*100</f>
        <v>0</v>
      </c>
      <c r="S12" s="33">
        <f>IF(D12=0,0,G12/D12)*100</f>
        <v>0</v>
      </c>
      <c r="T12" s="33">
        <f>IF(D12=0,0,H12/D12)*100</f>
        <v>0</v>
      </c>
      <c r="U12" s="33">
        <f>IF(D12=0,0,I12/D12)*100</f>
        <v>0</v>
      </c>
      <c r="V12" s="33">
        <f>IF(D12=0,0,J12/D12)*100</f>
        <v>0</v>
      </c>
      <c r="W12" s="33">
        <f>IF(D12=0,0,K12/D12)*100</f>
        <v>0</v>
      </c>
      <c r="X12" s="33">
        <f>IF(D12=0,0,L12/D12)*100</f>
        <v>0</v>
      </c>
      <c r="Y12" s="33">
        <f>IF(D12=0,0,M12/D12)*100</f>
        <v>0</v>
      </c>
      <c r="Z12" s="33">
        <f>IF(D12=0,0,N12/D12)*100</f>
        <v>0</v>
      </c>
      <c r="AA12" s="33">
        <f>IF(D12=0,0,O12/D12)*100</f>
        <v>75</v>
      </c>
      <c r="AB12" s="50">
        <f>IF(D12=0,0,P12/D12)*100</f>
        <v>25</v>
      </c>
    </row>
    <row r="13" spans="1:121" x14ac:dyDescent="0.2">
      <c r="A13" s="42">
        <v>9</v>
      </c>
      <c r="B13" s="2" t="s">
        <v>29</v>
      </c>
      <c r="C13" s="2" t="s">
        <v>30</v>
      </c>
      <c r="D13" s="2">
        <v>1</v>
      </c>
      <c r="L13" s="2">
        <v>1</v>
      </c>
      <c r="Q13" s="33">
        <f>IF(D13=0,0,E13/D13)*100</f>
        <v>0</v>
      </c>
      <c r="R13" s="33">
        <f>IF(D13=0,0,F13/D13)*100</f>
        <v>0</v>
      </c>
      <c r="S13" s="33">
        <f>IF(D13=0,0,G13/D13)*100</f>
        <v>0</v>
      </c>
      <c r="T13" s="33">
        <f>IF(D13=0,0,H13/D13)*100</f>
        <v>0</v>
      </c>
      <c r="U13" s="33">
        <f>IF(D13=0,0,I13/D13)*100</f>
        <v>0</v>
      </c>
      <c r="V13" s="33">
        <f>IF(D13=0,0,J13/D13)*100</f>
        <v>0</v>
      </c>
      <c r="W13" s="33">
        <f>IF(D13=0,0,K13/D13)*100</f>
        <v>0</v>
      </c>
      <c r="X13" s="33">
        <f>IF(D13=0,0,L13/D13)*100</f>
        <v>100</v>
      </c>
      <c r="Y13" s="33">
        <f>IF(D13=0,0,M13/D13)*100</f>
        <v>0</v>
      </c>
      <c r="Z13" s="33">
        <f>IF(D13=0,0,N13/D13)*100</f>
        <v>0</v>
      </c>
      <c r="AA13" s="33">
        <f>IF(D13=0,0,O13/D13)*100</f>
        <v>0</v>
      </c>
      <c r="AB13" s="50">
        <f>IF(D13=0,0,P13/D13)*100</f>
        <v>0</v>
      </c>
    </row>
    <row r="14" spans="1:121" x14ac:dyDescent="0.2">
      <c r="A14" s="42">
        <v>10</v>
      </c>
      <c r="B14" s="2" t="s">
        <v>31</v>
      </c>
      <c r="C14" s="2" t="s">
        <v>32</v>
      </c>
      <c r="D14" s="2">
        <v>289</v>
      </c>
      <c r="G14" s="2">
        <v>53</v>
      </c>
      <c r="H14" s="2">
        <v>1</v>
      </c>
      <c r="I14" s="2">
        <v>22</v>
      </c>
      <c r="J14" s="2">
        <v>7</v>
      </c>
      <c r="K14" s="2">
        <v>80</v>
      </c>
      <c r="L14" s="2">
        <v>21</v>
      </c>
      <c r="M14" s="2">
        <v>7</v>
      </c>
      <c r="N14" s="2">
        <v>1</v>
      </c>
      <c r="O14" s="2">
        <v>97</v>
      </c>
      <c r="Q14" s="33">
        <f>IF(D14=0,0,E14/D14)*100</f>
        <v>0</v>
      </c>
      <c r="R14" s="33">
        <f>IF(D14=0,0,F14/D14)*100</f>
        <v>0</v>
      </c>
      <c r="S14" s="33">
        <f>IF(D14=0,0,G14/D14)*100</f>
        <v>18.339100346020761</v>
      </c>
      <c r="T14" s="33">
        <f>IF(D14=0,0,H14/D14)*100</f>
        <v>0.34602076124567477</v>
      </c>
      <c r="U14" s="33">
        <f>IF(D14=0,0,I14/D14)*100</f>
        <v>7.6124567474048446</v>
      </c>
      <c r="V14" s="33">
        <f>IF(D14=0,0,J14/D14)*100</f>
        <v>2.422145328719723</v>
      </c>
      <c r="W14" s="33">
        <f>IF(D14=0,0,K14/D14)*100</f>
        <v>27.681660899653981</v>
      </c>
      <c r="X14" s="33">
        <f>IF(D14=0,0,L14/D14)*100</f>
        <v>7.2664359861591699</v>
      </c>
      <c r="Y14" s="33">
        <f>IF(D14=0,0,M14/D14)*100</f>
        <v>2.422145328719723</v>
      </c>
      <c r="Z14" s="33">
        <f>IF(D14=0,0,N14/D14)*100</f>
        <v>0.34602076124567477</v>
      </c>
      <c r="AA14" s="33">
        <f>IF(D14=0,0,O14/D14)*100</f>
        <v>33.564013840830448</v>
      </c>
      <c r="AB14" s="50">
        <f>IF(D14=0,0,P14/D14)*100</f>
        <v>0</v>
      </c>
    </row>
    <row r="15" spans="1:121" x14ac:dyDescent="0.2">
      <c r="A15" s="42">
        <v>11</v>
      </c>
      <c r="B15" s="2" t="s">
        <v>33</v>
      </c>
      <c r="C15" s="2" t="s">
        <v>34</v>
      </c>
      <c r="D15" s="2">
        <v>314</v>
      </c>
      <c r="E15" s="2">
        <v>2</v>
      </c>
      <c r="F15" s="2">
        <v>1</v>
      </c>
      <c r="G15" s="2">
        <v>97</v>
      </c>
      <c r="I15" s="2">
        <v>29</v>
      </c>
      <c r="J15" s="2">
        <v>7</v>
      </c>
      <c r="K15" s="2">
        <v>63</v>
      </c>
      <c r="L15" s="2">
        <v>35</v>
      </c>
      <c r="M15" s="2">
        <v>19</v>
      </c>
      <c r="N15" s="2">
        <v>1</v>
      </c>
      <c r="O15" s="2">
        <v>60</v>
      </c>
      <c r="Q15" s="33">
        <f>IF(D15=0,0,E15/D15)*100</f>
        <v>0.63694267515923575</v>
      </c>
      <c r="R15" s="33">
        <f>IF(D15=0,0,F15/D15)*100</f>
        <v>0.31847133757961787</v>
      </c>
      <c r="S15" s="33">
        <f>IF(D15=0,0,G15/D15)*100</f>
        <v>30.891719745222929</v>
      </c>
      <c r="T15" s="33">
        <f>IF(D15=0,0,H15/D15)*100</f>
        <v>0</v>
      </c>
      <c r="U15" s="33">
        <f>IF(D15=0,0,I15/D15)*100</f>
        <v>9.2356687898089174</v>
      </c>
      <c r="V15" s="33">
        <f>IF(D15=0,0,J15/D15)*100</f>
        <v>2.2292993630573248</v>
      </c>
      <c r="W15" s="33">
        <f>IF(D15=0,0,K15/D15)*100</f>
        <v>20.063694267515924</v>
      </c>
      <c r="X15" s="33">
        <f>IF(D15=0,0,L15/D15)*100</f>
        <v>11.146496815286625</v>
      </c>
      <c r="Y15" s="33">
        <f>IF(D15=0,0,M15/D15)*100</f>
        <v>6.0509554140127388</v>
      </c>
      <c r="Z15" s="33">
        <f>IF(D15=0,0,N15/D15)*100</f>
        <v>0.31847133757961787</v>
      </c>
      <c r="AA15" s="33">
        <f>IF(D15=0,0,O15/D15)*100</f>
        <v>19.108280254777071</v>
      </c>
      <c r="AB15" s="50">
        <f>IF(D15=0,0,P15/D15)*100</f>
        <v>0</v>
      </c>
    </row>
    <row r="16" spans="1:121" x14ac:dyDescent="0.2">
      <c r="A16" s="42">
        <v>12</v>
      </c>
      <c r="B16" s="2" t="s">
        <v>35</v>
      </c>
      <c r="C16" s="2" t="s">
        <v>36</v>
      </c>
      <c r="D16" s="2">
        <v>356</v>
      </c>
      <c r="E16" s="2">
        <v>7</v>
      </c>
      <c r="F16" s="2">
        <v>1</v>
      </c>
      <c r="G16" s="2">
        <v>86</v>
      </c>
      <c r="I16" s="2">
        <v>39</v>
      </c>
      <c r="J16" s="2">
        <v>7</v>
      </c>
      <c r="K16" s="2">
        <v>41</v>
      </c>
      <c r="L16" s="2">
        <v>7</v>
      </c>
      <c r="M16" s="2">
        <v>5</v>
      </c>
      <c r="O16" s="2">
        <v>163</v>
      </c>
      <c r="Q16" s="33">
        <f>IF(D16=0,0,E16/D16)*100</f>
        <v>1.9662921348314606</v>
      </c>
      <c r="R16" s="33">
        <f>IF(D16=0,0,F16/D16)*100</f>
        <v>0.2808988764044944</v>
      </c>
      <c r="S16" s="33">
        <f>IF(D16=0,0,G16/D16)*100</f>
        <v>24.157303370786519</v>
      </c>
      <c r="T16" s="33">
        <f>IF(D16=0,0,H16/D16)*100</f>
        <v>0</v>
      </c>
      <c r="U16" s="33">
        <f>IF(D16=0,0,I16/D16)*100</f>
        <v>10.955056179775282</v>
      </c>
      <c r="V16" s="33">
        <f>IF(D16=0,0,J16/D16)*100</f>
        <v>1.9662921348314606</v>
      </c>
      <c r="W16" s="33">
        <f>IF(D16=0,0,K16/D16)*100</f>
        <v>11.51685393258427</v>
      </c>
      <c r="X16" s="33">
        <f>IF(D16=0,0,L16/D16)*100</f>
        <v>1.9662921348314606</v>
      </c>
      <c r="Y16" s="33">
        <f>IF(D16=0,0,M16/D16)*100</f>
        <v>1.4044943820224718</v>
      </c>
      <c r="Z16" s="33">
        <f>IF(D16=0,0,N16/D16)*100</f>
        <v>0</v>
      </c>
      <c r="AA16" s="33">
        <f>IF(D16=0,0,O16/D16)*100</f>
        <v>45.786516853932582</v>
      </c>
      <c r="AB16" s="50">
        <f>IF(D16=0,0,P16/D16)*100</f>
        <v>0</v>
      </c>
    </row>
    <row r="17" spans="1:28" x14ac:dyDescent="0.2">
      <c r="A17" s="42">
        <v>13</v>
      </c>
      <c r="B17" s="2" t="s">
        <v>37</v>
      </c>
      <c r="C17" s="2" t="s">
        <v>38</v>
      </c>
      <c r="D17" s="2">
        <v>258</v>
      </c>
      <c r="F17" s="2">
        <v>7</v>
      </c>
      <c r="G17" s="2">
        <v>87</v>
      </c>
      <c r="H17" s="2">
        <v>1</v>
      </c>
      <c r="I17" s="2">
        <v>28</v>
      </c>
      <c r="J17" s="2">
        <v>7</v>
      </c>
      <c r="K17" s="2">
        <v>81</v>
      </c>
      <c r="L17" s="2">
        <v>6</v>
      </c>
      <c r="M17" s="2">
        <v>1</v>
      </c>
      <c r="N17" s="2">
        <v>2</v>
      </c>
      <c r="O17" s="2">
        <v>34</v>
      </c>
      <c r="P17" s="2">
        <v>4</v>
      </c>
      <c r="Q17" s="33">
        <f>IF(D17=0,0,E17/D17)*100</f>
        <v>0</v>
      </c>
      <c r="R17" s="33">
        <f>IF(D17=0,0,F17/D17)*100</f>
        <v>2.7131782945736433</v>
      </c>
      <c r="S17" s="33">
        <f>IF(D17=0,0,G17/D17)*100</f>
        <v>33.720930232558139</v>
      </c>
      <c r="T17" s="33">
        <f>IF(D17=0,0,H17/D17)*100</f>
        <v>0.38759689922480622</v>
      </c>
      <c r="U17" s="33">
        <f>IF(D17=0,0,I17/D17)*100</f>
        <v>10.852713178294573</v>
      </c>
      <c r="V17" s="33">
        <f>IF(D17=0,0,J17/D17)*100</f>
        <v>2.7131782945736433</v>
      </c>
      <c r="W17" s="33">
        <f>IF(D17=0,0,K17/D17)*100</f>
        <v>31.395348837209301</v>
      </c>
      <c r="X17" s="33">
        <f>IF(D17=0,0,L17/D17)*100</f>
        <v>2.3255813953488373</v>
      </c>
      <c r="Y17" s="33">
        <f>IF(D17=0,0,M17/D17)*100</f>
        <v>0.38759689922480622</v>
      </c>
      <c r="Z17" s="33">
        <f>IF(D17=0,0,N17/D17)*100</f>
        <v>0.77519379844961245</v>
      </c>
      <c r="AA17" s="33">
        <f>IF(D17=0,0,O17/D17)*100</f>
        <v>13.178294573643413</v>
      </c>
      <c r="AB17" s="50">
        <f>IF(D17=0,0,P17/D17)*100</f>
        <v>1.5503875968992249</v>
      </c>
    </row>
    <row r="18" spans="1:28" x14ac:dyDescent="0.2">
      <c r="A18" s="42">
        <v>14</v>
      </c>
      <c r="B18" s="2" t="s">
        <v>39</v>
      </c>
      <c r="C18" s="2" t="s">
        <v>40</v>
      </c>
      <c r="D18" s="2">
        <v>184</v>
      </c>
      <c r="G18" s="2">
        <v>58</v>
      </c>
      <c r="H18" s="2">
        <v>2</v>
      </c>
      <c r="I18" s="2">
        <v>43</v>
      </c>
      <c r="J18" s="2">
        <v>2</v>
      </c>
      <c r="K18" s="2">
        <v>29</v>
      </c>
      <c r="L18" s="2">
        <v>6</v>
      </c>
      <c r="M18" s="2">
        <v>1</v>
      </c>
      <c r="N18" s="2">
        <v>2</v>
      </c>
      <c r="O18" s="2">
        <v>40</v>
      </c>
      <c r="P18" s="2">
        <v>1</v>
      </c>
      <c r="Q18" s="33">
        <f>IF(D18=0,0,E18/D18)*100</f>
        <v>0</v>
      </c>
      <c r="R18" s="33">
        <f>IF(D18=0,0,F18/D18)*100</f>
        <v>0</v>
      </c>
      <c r="S18" s="33">
        <f>IF(D18=0,0,G18/D18)*100</f>
        <v>31.521739130434785</v>
      </c>
      <c r="T18" s="33">
        <f>IF(D18=0,0,H18/D18)*100</f>
        <v>1.0869565217391304</v>
      </c>
      <c r="U18" s="33">
        <f>IF(D18=0,0,I18/D18)*100</f>
        <v>23.369565217391305</v>
      </c>
      <c r="V18" s="33">
        <f>IF(D18=0,0,J18/D18)*100</f>
        <v>1.0869565217391304</v>
      </c>
      <c r="W18" s="33">
        <f>IF(D18=0,0,K18/D18)*100</f>
        <v>15.760869565217392</v>
      </c>
      <c r="X18" s="33">
        <f>IF(D18=0,0,L18/D18)*100</f>
        <v>3.2608695652173911</v>
      </c>
      <c r="Y18" s="33">
        <f>IF(D18=0,0,M18/D18)*100</f>
        <v>0.54347826086956519</v>
      </c>
      <c r="Z18" s="33">
        <f>IF(D18=0,0,N18/D18)*100</f>
        <v>1.0869565217391304</v>
      </c>
      <c r="AA18" s="33">
        <f>IF(D18=0,0,O18/D18)*100</f>
        <v>21.739130434782609</v>
      </c>
      <c r="AB18" s="50">
        <f>IF(D18=0,0,P18/D18)*100</f>
        <v>0.54347826086956519</v>
      </c>
    </row>
    <row r="19" spans="1:28" x14ac:dyDescent="0.2">
      <c r="A19" s="42">
        <v>15</v>
      </c>
      <c r="B19" s="2" t="s">
        <v>41</v>
      </c>
      <c r="C19" s="2" t="s">
        <v>42</v>
      </c>
      <c r="D19" s="2">
        <v>326</v>
      </c>
      <c r="E19" s="2">
        <v>4</v>
      </c>
      <c r="F19" s="2">
        <v>1</v>
      </c>
      <c r="G19" s="2">
        <v>66</v>
      </c>
      <c r="I19" s="2">
        <v>37</v>
      </c>
      <c r="J19" s="2">
        <v>5</v>
      </c>
      <c r="K19" s="2">
        <v>80</v>
      </c>
      <c r="L19" s="2">
        <v>28</v>
      </c>
      <c r="M19" s="2">
        <v>17</v>
      </c>
      <c r="N19" s="2">
        <v>2</v>
      </c>
      <c r="O19" s="2">
        <v>85</v>
      </c>
      <c r="P19" s="2">
        <v>1</v>
      </c>
      <c r="Q19" s="33">
        <f>IF(D19=0,0,E19/D19)*100</f>
        <v>1.2269938650306749</v>
      </c>
      <c r="R19" s="33">
        <f>IF(D19=0,0,F19/D19)*100</f>
        <v>0.30674846625766872</v>
      </c>
      <c r="S19" s="33">
        <f>IF(D19=0,0,G19/D19)*100</f>
        <v>20.245398773006134</v>
      </c>
      <c r="T19" s="33">
        <f>IF(D19=0,0,H19/D19)*100</f>
        <v>0</v>
      </c>
      <c r="U19" s="33">
        <f>IF(D19=0,0,I19/D19)*100</f>
        <v>11.349693251533742</v>
      </c>
      <c r="V19" s="33">
        <f>IF(D19=0,0,J19/D19)*100</f>
        <v>1.5337423312883436</v>
      </c>
      <c r="W19" s="33">
        <f>IF(D19=0,0,K19/D19)*100</f>
        <v>24.539877300613497</v>
      </c>
      <c r="X19" s="33">
        <f>IF(D19=0,0,L19/D19)*100</f>
        <v>8.5889570552147241</v>
      </c>
      <c r="Y19" s="33">
        <f>IF(D19=0,0,M19/D19)*100</f>
        <v>5.2147239263803682</v>
      </c>
      <c r="Z19" s="33">
        <f>IF(D19=0,0,N19/D19)*100</f>
        <v>0.61349693251533743</v>
      </c>
      <c r="AA19" s="33">
        <f>IF(D19=0,0,O19/D19)*100</f>
        <v>26.073619631901838</v>
      </c>
      <c r="AB19" s="50">
        <f>IF(D19=0,0,P19/D19)*100</f>
        <v>0.30674846625766872</v>
      </c>
    </row>
    <row r="20" spans="1:28" x14ac:dyDescent="0.2">
      <c r="A20" s="42">
        <v>16</v>
      </c>
      <c r="B20" s="2" t="s">
        <v>85</v>
      </c>
      <c r="C20" s="2" t="s">
        <v>86</v>
      </c>
      <c r="D20" s="2">
        <v>163</v>
      </c>
      <c r="G20" s="2">
        <v>27</v>
      </c>
      <c r="I20" s="2">
        <v>6</v>
      </c>
      <c r="J20" s="2">
        <v>14</v>
      </c>
      <c r="K20" s="2">
        <v>88</v>
      </c>
      <c r="L20" s="2">
        <v>3</v>
      </c>
      <c r="M20" s="2">
        <v>1</v>
      </c>
      <c r="N20" s="2">
        <v>1</v>
      </c>
      <c r="O20" s="2">
        <v>23</v>
      </c>
      <c r="Q20" s="33">
        <f>IF(D20=0,0,E20/D20)*100</f>
        <v>0</v>
      </c>
      <c r="R20" s="33">
        <f>IF(D20=0,0,F20/D20)*100</f>
        <v>0</v>
      </c>
      <c r="S20" s="33">
        <f>IF(D20=0,0,G20/D20)*100</f>
        <v>16.564417177914109</v>
      </c>
      <c r="T20" s="33">
        <f>IF(D20=0,0,H20/D20)*100</f>
        <v>0</v>
      </c>
      <c r="U20" s="33">
        <f>IF(D20=0,0,I20/D20)*100</f>
        <v>3.6809815950920246</v>
      </c>
      <c r="V20" s="33">
        <f>IF(D20=0,0,J20/D20)*100</f>
        <v>8.5889570552147241</v>
      </c>
      <c r="W20" s="33">
        <f>IF(D20=0,0,K20/D20)*100</f>
        <v>53.987730061349694</v>
      </c>
      <c r="X20" s="33">
        <f>IF(D20=0,0,L20/D20)*100</f>
        <v>1.8404907975460123</v>
      </c>
      <c r="Y20" s="33">
        <f>IF(D20=0,0,M20/D20)*100</f>
        <v>0.61349693251533743</v>
      </c>
      <c r="Z20" s="33">
        <f>IF(D20=0,0,N20/D20)*100</f>
        <v>0.61349693251533743</v>
      </c>
      <c r="AA20" s="33">
        <f>IF(D20=0,0,O20/D20)*100</f>
        <v>14.110429447852759</v>
      </c>
      <c r="AB20" s="50">
        <f>IF(D20=0,0,P20/D20)*100</f>
        <v>0</v>
      </c>
    </row>
    <row r="21" spans="1:28" x14ac:dyDescent="0.2">
      <c r="A21" s="42">
        <v>17</v>
      </c>
      <c r="B21" s="2" t="s">
        <v>87</v>
      </c>
      <c r="C21" s="2" t="s">
        <v>88</v>
      </c>
      <c r="D21" s="2">
        <v>1</v>
      </c>
      <c r="K21" s="2">
        <v>1</v>
      </c>
      <c r="Q21" s="33">
        <f>IF(D21=0,0,E21/D21)*100</f>
        <v>0</v>
      </c>
      <c r="R21" s="33">
        <f>IF(D21=0,0,F21/D21)*100</f>
        <v>0</v>
      </c>
      <c r="S21" s="33">
        <f>IF(D21=0,0,G21/D21)*100</f>
        <v>0</v>
      </c>
      <c r="T21" s="33">
        <f>IF(D21=0,0,H21/D21)*100</f>
        <v>0</v>
      </c>
      <c r="U21" s="33">
        <f>IF(D21=0,0,I21/D21)*100</f>
        <v>0</v>
      </c>
      <c r="V21" s="33">
        <f>IF(D21=0,0,J21/D21)*100</f>
        <v>0</v>
      </c>
      <c r="W21" s="33">
        <f>IF(D21=0,0,K21/D21)*100</f>
        <v>100</v>
      </c>
      <c r="X21" s="33">
        <f>IF(D21=0,0,L21/D21)*100</f>
        <v>0</v>
      </c>
      <c r="Y21" s="33">
        <f>IF(D21=0,0,M21/D21)*100</f>
        <v>0</v>
      </c>
      <c r="Z21" s="33">
        <f>IF(D21=0,0,N21/D21)*100</f>
        <v>0</v>
      </c>
      <c r="AA21" s="33">
        <f>IF(D21=0,0,O21/D21)*100</f>
        <v>0</v>
      </c>
      <c r="AB21" s="50">
        <f>IF(D21=0,0,P21/D21)*100</f>
        <v>0</v>
      </c>
    </row>
    <row r="22" spans="1:28" x14ac:dyDescent="0.2">
      <c r="A22" s="42">
        <v>18</v>
      </c>
      <c r="B22" s="2" t="s">
        <v>89</v>
      </c>
      <c r="C22" s="2" t="s">
        <v>90</v>
      </c>
      <c r="D22" s="2">
        <v>71</v>
      </c>
      <c r="E22" s="2">
        <v>1</v>
      </c>
      <c r="G22" s="2">
        <v>14</v>
      </c>
      <c r="I22" s="2">
        <v>8</v>
      </c>
      <c r="J22" s="2">
        <v>6</v>
      </c>
      <c r="K22" s="2">
        <v>18</v>
      </c>
      <c r="L22" s="2">
        <v>5</v>
      </c>
      <c r="M22" s="2">
        <v>4</v>
      </c>
      <c r="O22" s="2">
        <v>15</v>
      </c>
      <c r="Q22" s="33">
        <f>IF(D22=0,0,E22/D22)*100</f>
        <v>1.4084507042253522</v>
      </c>
      <c r="R22" s="33">
        <f>IF(D22=0,0,F22/D22)*100</f>
        <v>0</v>
      </c>
      <c r="S22" s="33">
        <f>IF(D22=0,0,G22/D22)*100</f>
        <v>19.718309859154928</v>
      </c>
      <c r="T22" s="33">
        <f>IF(D22=0,0,H22/D22)*100</f>
        <v>0</v>
      </c>
      <c r="U22" s="33">
        <f>IF(D22=0,0,I22/D22)*100</f>
        <v>11.267605633802818</v>
      </c>
      <c r="V22" s="33">
        <f>IF(D22=0,0,J22/D22)*100</f>
        <v>8.4507042253521121</v>
      </c>
      <c r="W22" s="33">
        <f>IF(D22=0,0,K22/D22)*100</f>
        <v>25.352112676056336</v>
      </c>
      <c r="X22" s="33">
        <f>IF(D22=0,0,L22/D22)*100</f>
        <v>7.042253521126761</v>
      </c>
      <c r="Y22" s="33">
        <f>IF(D22=0,0,M22/D22)*100</f>
        <v>5.6338028169014089</v>
      </c>
      <c r="Z22" s="33">
        <f>IF(D22=0,0,N22/D22)*100</f>
        <v>0</v>
      </c>
      <c r="AA22" s="33">
        <f>IF(D22=0,0,O22/D22)*100</f>
        <v>21.12676056338028</v>
      </c>
      <c r="AB22" s="50">
        <f>IF(D22=0,0,P22/D22)*100</f>
        <v>0</v>
      </c>
    </row>
    <row r="23" spans="1:28" x14ac:dyDescent="0.2">
      <c r="A23" s="42">
        <v>19</v>
      </c>
      <c r="B23" s="2" t="s">
        <v>91</v>
      </c>
      <c r="C23" s="2" t="s">
        <v>92</v>
      </c>
      <c r="D23" s="2">
        <v>398</v>
      </c>
      <c r="F23" s="2">
        <v>3</v>
      </c>
      <c r="G23" s="2">
        <v>106</v>
      </c>
      <c r="H23" s="2">
        <v>5</v>
      </c>
      <c r="I23" s="2">
        <v>68</v>
      </c>
      <c r="J23" s="2">
        <v>19</v>
      </c>
      <c r="K23" s="2">
        <v>95</v>
      </c>
      <c r="L23" s="2">
        <v>3</v>
      </c>
      <c r="M23" s="2">
        <v>3</v>
      </c>
      <c r="O23" s="2">
        <v>96</v>
      </c>
      <c r="Q23" s="33">
        <f>IF(D23=0,0,E23/D23)*100</f>
        <v>0</v>
      </c>
      <c r="R23" s="33">
        <f>IF(D23=0,0,F23/D23)*100</f>
        <v>0.75376884422110546</v>
      </c>
      <c r="S23" s="33">
        <f>IF(D23=0,0,G23/D23)*100</f>
        <v>26.633165829145728</v>
      </c>
      <c r="T23" s="33">
        <f>IF(D23=0,0,H23/D23)*100</f>
        <v>1.256281407035176</v>
      </c>
      <c r="U23" s="33">
        <f>IF(D23=0,0,I23/D23)*100</f>
        <v>17.08542713567839</v>
      </c>
      <c r="V23" s="33">
        <f>IF(D23=0,0,J23/D23)*100</f>
        <v>4.7738693467336679</v>
      </c>
      <c r="W23" s="33">
        <f>IF(D23=0,0,K23/D23)*100</f>
        <v>23.869346733668344</v>
      </c>
      <c r="X23" s="33">
        <f>IF(D23=0,0,L23/D23)*100</f>
        <v>0.75376884422110546</v>
      </c>
      <c r="Y23" s="33">
        <f>IF(D23=0,0,M23/D23)*100</f>
        <v>0.75376884422110546</v>
      </c>
      <c r="Z23" s="33">
        <f>IF(D23=0,0,N23/D23)*100</f>
        <v>0</v>
      </c>
      <c r="AA23" s="33">
        <f>IF(D23=0,0,O23/D23)*100</f>
        <v>24.120603015075375</v>
      </c>
      <c r="AB23" s="50">
        <f>IF(D23=0,0,P23/D23)*100</f>
        <v>0</v>
      </c>
    </row>
    <row r="24" spans="1:28" x14ac:dyDescent="0.2">
      <c r="A24" s="42">
        <v>20</v>
      </c>
      <c r="B24" s="2" t="s">
        <v>45</v>
      </c>
      <c r="C24" s="2" t="s">
        <v>46</v>
      </c>
      <c r="D24" s="2">
        <v>363</v>
      </c>
      <c r="F24" s="2">
        <v>6</v>
      </c>
      <c r="G24" s="2">
        <v>104</v>
      </c>
      <c r="H24" s="2">
        <v>3</v>
      </c>
      <c r="I24" s="2">
        <v>59</v>
      </c>
      <c r="J24" s="2">
        <v>14</v>
      </c>
      <c r="K24" s="2">
        <v>88</v>
      </c>
      <c r="L24" s="2">
        <v>23</v>
      </c>
      <c r="M24" s="2">
        <v>10</v>
      </c>
      <c r="N24" s="2">
        <v>3</v>
      </c>
      <c r="O24" s="2">
        <v>47</v>
      </c>
      <c r="P24" s="2">
        <v>6</v>
      </c>
      <c r="Q24" s="33">
        <f>IF(D24=0,0,E24/D24)*100</f>
        <v>0</v>
      </c>
      <c r="R24" s="33">
        <f>IF(D24=0,0,F24/D24)*100</f>
        <v>1.6528925619834711</v>
      </c>
      <c r="S24" s="33">
        <f>IF(D24=0,0,G24/D24)*100</f>
        <v>28.650137741046834</v>
      </c>
      <c r="T24" s="33">
        <f>IF(D24=0,0,H24/D24)*100</f>
        <v>0.82644628099173556</v>
      </c>
      <c r="U24" s="33">
        <f>IF(D24=0,0,I24/D24)*100</f>
        <v>16.253443526170798</v>
      </c>
      <c r="V24" s="33">
        <f>IF(D24=0,0,J24/D24)*100</f>
        <v>3.8567493112947657</v>
      </c>
      <c r="W24" s="33">
        <f>IF(D24=0,0,K24/D24)*100</f>
        <v>24.242424242424242</v>
      </c>
      <c r="X24" s="33">
        <f>IF(D24=0,0,L24/D24)*100</f>
        <v>6.336088154269973</v>
      </c>
      <c r="Y24" s="33">
        <f>IF(D24=0,0,M24/D24)*100</f>
        <v>2.7548209366391188</v>
      </c>
      <c r="Z24" s="33">
        <f>IF(D24=0,0,N24/D24)*100</f>
        <v>0.82644628099173556</v>
      </c>
      <c r="AA24" s="33">
        <f>IF(D24=0,0,O24/D24)*100</f>
        <v>12.947658402203857</v>
      </c>
      <c r="AB24" s="50">
        <f>IF(D24=0,0,P24/D24)*100</f>
        <v>1.6528925619834711</v>
      </c>
    </row>
    <row r="25" spans="1:28" x14ac:dyDescent="0.2">
      <c r="A25" s="42">
        <v>21</v>
      </c>
      <c r="B25" s="2" t="s">
        <v>47</v>
      </c>
      <c r="C25" s="2" t="s">
        <v>48</v>
      </c>
      <c r="D25" s="2">
        <v>251</v>
      </c>
      <c r="E25" s="2">
        <v>1</v>
      </c>
      <c r="G25" s="2">
        <v>91</v>
      </c>
      <c r="I25" s="2">
        <v>62</v>
      </c>
      <c r="J25" s="2">
        <v>9</v>
      </c>
      <c r="K25" s="2">
        <v>64</v>
      </c>
      <c r="L25" s="2">
        <v>4</v>
      </c>
      <c r="N25" s="2">
        <v>2</v>
      </c>
      <c r="O25" s="2">
        <v>18</v>
      </c>
      <c r="Q25" s="33">
        <f>IF(D25=0,0,E25/D25)*100</f>
        <v>0.39840637450199201</v>
      </c>
      <c r="R25" s="33">
        <f>IF(D25=0,0,F25/D25)*100</f>
        <v>0</v>
      </c>
      <c r="S25" s="33">
        <f>IF(D25=0,0,G25/D25)*100</f>
        <v>36.254980079681275</v>
      </c>
      <c r="T25" s="33">
        <f>IF(D25=0,0,H25/D25)*100</f>
        <v>0</v>
      </c>
      <c r="U25" s="33">
        <f>IF(D25=0,0,I25/D25)*100</f>
        <v>24.701195219123505</v>
      </c>
      <c r="V25" s="33">
        <f>IF(D25=0,0,J25/D25)*100</f>
        <v>3.5856573705179287</v>
      </c>
      <c r="W25" s="33">
        <f>IF(D25=0,0,K25/D25)*100</f>
        <v>25.498007968127489</v>
      </c>
      <c r="X25" s="33">
        <f>IF(D25=0,0,L25/D25)*100</f>
        <v>1.593625498007968</v>
      </c>
      <c r="Y25" s="33">
        <f>IF(D25=0,0,M25/D25)*100</f>
        <v>0</v>
      </c>
      <c r="Z25" s="33">
        <f>IF(D25=0,0,N25/D25)*100</f>
        <v>0.79681274900398402</v>
      </c>
      <c r="AA25" s="33">
        <f>IF(D25=0,0,O25/D25)*100</f>
        <v>7.1713147410358573</v>
      </c>
      <c r="AB25" s="50">
        <f>IF(D25=0,0,P25/D25)*100</f>
        <v>0</v>
      </c>
    </row>
    <row r="26" spans="1:28" x14ac:dyDescent="0.2">
      <c r="A26" s="42">
        <v>22</v>
      </c>
      <c r="B26" s="2" t="s">
        <v>49</v>
      </c>
      <c r="C26" s="2" t="s">
        <v>50</v>
      </c>
      <c r="D26" s="2">
        <v>227</v>
      </c>
      <c r="E26" s="2">
        <v>2</v>
      </c>
      <c r="F26" s="2">
        <v>2</v>
      </c>
      <c r="G26" s="2">
        <v>78</v>
      </c>
      <c r="H26" s="2">
        <v>3</v>
      </c>
      <c r="I26" s="2">
        <v>24</v>
      </c>
      <c r="J26" s="2">
        <v>1</v>
      </c>
      <c r="K26" s="2">
        <v>47</v>
      </c>
      <c r="L26" s="2">
        <v>10</v>
      </c>
      <c r="M26" s="2">
        <v>4</v>
      </c>
      <c r="N26" s="2">
        <v>1</v>
      </c>
      <c r="O26" s="2">
        <v>53</v>
      </c>
      <c r="P26" s="2">
        <v>2</v>
      </c>
      <c r="Q26" s="33">
        <f>IF(D26=0,0,E26/D26)*100</f>
        <v>0.88105726872246704</v>
      </c>
      <c r="R26" s="33">
        <f>IF(D26=0,0,F26/D26)*100</f>
        <v>0.88105726872246704</v>
      </c>
      <c r="S26" s="33">
        <f>IF(D26=0,0,G26/D26)*100</f>
        <v>34.36123348017621</v>
      </c>
      <c r="T26" s="33">
        <f>IF(D26=0,0,H26/D26)*100</f>
        <v>1.3215859030837005</v>
      </c>
      <c r="U26" s="33">
        <f>IF(D26=0,0,I26/D26)*100</f>
        <v>10.572687224669604</v>
      </c>
      <c r="V26" s="33">
        <f>IF(D26=0,0,J26/D26)*100</f>
        <v>0.44052863436123352</v>
      </c>
      <c r="W26" s="33">
        <f>IF(D26=0,0,K26/D26)*100</f>
        <v>20.704845814977972</v>
      </c>
      <c r="X26" s="33">
        <f>IF(D26=0,0,L26/D26)*100</f>
        <v>4.4052863436123353</v>
      </c>
      <c r="Y26" s="33">
        <f>IF(D26=0,0,M26/D26)*100</f>
        <v>1.7621145374449341</v>
      </c>
      <c r="Z26" s="33">
        <f>IF(D26=0,0,N26/D26)*100</f>
        <v>0.44052863436123352</v>
      </c>
      <c r="AA26" s="33">
        <f>IF(D26=0,0,O26/D26)*100</f>
        <v>23.348017621145374</v>
      </c>
      <c r="AB26" s="50">
        <f>IF(D26=0,0,P26/D26)*100</f>
        <v>0.88105726872246704</v>
      </c>
    </row>
    <row r="27" spans="1:28" x14ac:dyDescent="0.2">
      <c r="A27" s="42">
        <v>23</v>
      </c>
      <c r="B27" s="2" t="s">
        <v>51</v>
      </c>
      <c r="C27" s="2" t="s">
        <v>52</v>
      </c>
      <c r="D27" s="2">
        <v>285</v>
      </c>
      <c r="G27" s="2">
        <v>108</v>
      </c>
      <c r="I27" s="2">
        <v>68</v>
      </c>
      <c r="J27" s="2">
        <v>7</v>
      </c>
      <c r="K27" s="2">
        <v>32</v>
      </c>
      <c r="L27" s="2">
        <v>9</v>
      </c>
      <c r="M27" s="2">
        <v>10</v>
      </c>
      <c r="O27" s="2">
        <v>49</v>
      </c>
      <c r="P27" s="2">
        <v>2</v>
      </c>
      <c r="Q27" s="33">
        <f>IF(D27=0,0,E27/D27)*100</f>
        <v>0</v>
      </c>
      <c r="R27" s="33">
        <f>IF(D27=0,0,F27/D27)*100</f>
        <v>0</v>
      </c>
      <c r="S27" s="33">
        <f>IF(D27=0,0,G27/D27)*100</f>
        <v>37.894736842105267</v>
      </c>
      <c r="T27" s="33">
        <f>IF(D27=0,0,H27/D27)*100</f>
        <v>0</v>
      </c>
      <c r="U27" s="33">
        <f>IF(D27=0,0,I27/D27)*100</f>
        <v>23.859649122807017</v>
      </c>
      <c r="V27" s="33">
        <f>IF(D27=0,0,J27/D27)*100</f>
        <v>2.4561403508771931</v>
      </c>
      <c r="W27" s="33">
        <f>IF(D27=0,0,K27/D27)*100</f>
        <v>11.228070175438596</v>
      </c>
      <c r="X27" s="33">
        <f>IF(D27=0,0,L27/D27)*100</f>
        <v>3.1578947368421053</v>
      </c>
      <c r="Y27" s="33">
        <f>IF(D27=0,0,M27/D27)*100</f>
        <v>3.5087719298245612</v>
      </c>
      <c r="Z27" s="33">
        <f>IF(D27=0,0,N27/D27)*100</f>
        <v>0</v>
      </c>
      <c r="AA27" s="33">
        <f>IF(D27=0,0,O27/D27)*100</f>
        <v>17.192982456140353</v>
      </c>
      <c r="AB27" s="50">
        <f>IF(D27=0,0,P27/D27)*100</f>
        <v>0.70175438596491224</v>
      </c>
    </row>
    <row r="28" spans="1:28" x14ac:dyDescent="0.2">
      <c r="A28" s="42">
        <v>24</v>
      </c>
      <c r="B28" s="2" t="s">
        <v>53</v>
      </c>
      <c r="C28" s="2" t="s">
        <v>54</v>
      </c>
      <c r="D28" s="2">
        <v>307</v>
      </c>
      <c r="E28" s="2">
        <v>7</v>
      </c>
      <c r="G28" s="2">
        <v>80</v>
      </c>
      <c r="I28" s="2">
        <v>40</v>
      </c>
      <c r="J28" s="2">
        <v>6</v>
      </c>
      <c r="K28" s="2">
        <v>121</v>
      </c>
      <c r="L28" s="2">
        <v>30</v>
      </c>
      <c r="M28" s="2">
        <v>10</v>
      </c>
      <c r="O28" s="2">
        <v>13</v>
      </c>
      <c r="Q28" s="33">
        <f>IF(D28=0,0,E28/D28)*100</f>
        <v>2.2801302931596092</v>
      </c>
      <c r="R28" s="33">
        <f>IF(D28=0,0,F28/D28)*100</f>
        <v>0</v>
      </c>
      <c r="S28" s="33">
        <f>IF(D28=0,0,G28/D28)*100</f>
        <v>26.058631921824105</v>
      </c>
      <c r="T28" s="33">
        <f>IF(D28=0,0,H28/D28)*100</f>
        <v>0</v>
      </c>
      <c r="U28" s="33">
        <f>IF(D28=0,0,I28/D28)*100</f>
        <v>13.029315960912053</v>
      </c>
      <c r="V28" s="33">
        <f>IF(D28=0,0,J28/D28)*100</f>
        <v>1.9543973941368076</v>
      </c>
      <c r="W28" s="33">
        <f>IF(D28=0,0,K28/D28)*100</f>
        <v>39.413680781758956</v>
      </c>
      <c r="X28" s="33">
        <f>IF(D28=0,0,L28/D28)*100</f>
        <v>9.7719869706840399</v>
      </c>
      <c r="Y28" s="33">
        <f>IF(D28=0,0,M28/D28)*100</f>
        <v>3.2573289902280131</v>
      </c>
      <c r="Z28" s="33">
        <f>IF(D28=0,0,N28/D28)*100</f>
        <v>0</v>
      </c>
      <c r="AA28" s="33">
        <f>IF(D28=0,0,O28/D28)*100</f>
        <v>4.234527687296417</v>
      </c>
      <c r="AB28" s="50">
        <f>IF(D28=0,0,P28/D28)*100</f>
        <v>0</v>
      </c>
    </row>
    <row r="29" spans="1:28" x14ac:dyDescent="0.2">
      <c r="A29" s="42">
        <v>25</v>
      </c>
      <c r="B29" s="2" t="s">
        <v>55</v>
      </c>
      <c r="C29" s="2" t="s">
        <v>56</v>
      </c>
      <c r="D29" s="2">
        <v>3</v>
      </c>
      <c r="I29" s="2">
        <v>1</v>
      </c>
      <c r="M29" s="2">
        <v>1</v>
      </c>
      <c r="O29" s="2">
        <v>1</v>
      </c>
      <c r="Q29" s="33">
        <f>IF(D29=0,0,E29/D29)*100</f>
        <v>0</v>
      </c>
      <c r="R29" s="33">
        <f>IF(D29=0,0,F29/D29)*100</f>
        <v>0</v>
      </c>
      <c r="S29" s="33">
        <f>IF(D29=0,0,G29/D29)*100</f>
        <v>0</v>
      </c>
      <c r="T29" s="33">
        <f>IF(D29=0,0,H29/D29)*100</f>
        <v>0</v>
      </c>
      <c r="U29" s="33">
        <f>IF(D29=0,0,I29/D29)*100</f>
        <v>33.333333333333329</v>
      </c>
      <c r="V29" s="33">
        <f>IF(D29=0,0,J29/D29)*100</f>
        <v>0</v>
      </c>
      <c r="W29" s="33">
        <f>IF(D29=0,0,K29/D29)*100</f>
        <v>0</v>
      </c>
      <c r="X29" s="33">
        <f>IF(D29=0,0,L29/D29)*100</f>
        <v>0</v>
      </c>
      <c r="Y29" s="33">
        <f>IF(D29=0,0,M29/D29)*100</f>
        <v>33.333333333333329</v>
      </c>
      <c r="Z29" s="33">
        <f>IF(D29=0,0,N29/D29)*100</f>
        <v>0</v>
      </c>
      <c r="AA29" s="33">
        <f>IF(D29=0,0,O29/D29)*100</f>
        <v>33.333333333333329</v>
      </c>
      <c r="AB29" s="50">
        <f>IF(D29=0,0,P29/D29)*100</f>
        <v>0</v>
      </c>
    </row>
    <row r="30" spans="1:28" x14ac:dyDescent="0.2">
      <c r="A30" s="42">
        <v>26</v>
      </c>
      <c r="B30" s="2" t="s">
        <v>57</v>
      </c>
      <c r="C30" s="2" t="s">
        <v>58</v>
      </c>
      <c r="D30" s="2">
        <v>210</v>
      </c>
      <c r="E30" s="2">
        <v>8</v>
      </c>
      <c r="F30" s="2">
        <v>1</v>
      </c>
      <c r="G30" s="2">
        <v>60</v>
      </c>
      <c r="H30" s="2">
        <v>1</v>
      </c>
      <c r="I30" s="2">
        <v>55</v>
      </c>
      <c r="J30" s="2">
        <v>13</v>
      </c>
      <c r="K30" s="2">
        <v>40</v>
      </c>
      <c r="L30" s="2">
        <v>7</v>
      </c>
      <c r="M30" s="2">
        <v>6</v>
      </c>
      <c r="N30" s="2">
        <v>1</v>
      </c>
      <c r="O30" s="2">
        <v>15</v>
      </c>
      <c r="P30" s="2">
        <v>3</v>
      </c>
      <c r="Q30" s="33">
        <f>IF(D30=0,0,E30/D30)*100</f>
        <v>3.8095238095238098</v>
      </c>
      <c r="R30" s="33">
        <f>IF(D30=0,0,F30/D30)*100</f>
        <v>0.47619047619047622</v>
      </c>
      <c r="S30" s="33">
        <f>IF(D30=0,0,G30/D30)*100</f>
        <v>28.571428571428569</v>
      </c>
      <c r="T30" s="33">
        <f>IF(D30=0,0,H30/D30)*100</f>
        <v>0.47619047619047622</v>
      </c>
      <c r="U30" s="33">
        <f>IF(D30=0,0,I30/D30)*100</f>
        <v>26.190476190476193</v>
      </c>
      <c r="V30" s="33">
        <f>IF(D30=0,0,J30/D30)*100</f>
        <v>6.1904761904761907</v>
      </c>
      <c r="W30" s="33">
        <f>IF(D30=0,0,K30/D30)*100</f>
        <v>19.047619047619047</v>
      </c>
      <c r="X30" s="33">
        <f>IF(D30=0,0,L30/D30)*100</f>
        <v>3.3333333333333335</v>
      </c>
      <c r="Y30" s="33">
        <f>IF(D30=0,0,M30/D30)*100</f>
        <v>2.8571428571428572</v>
      </c>
      <c r="Z30" s="33">
        <f>IF(D30=0,0,N30/D30)*100</f>
        <v>0.47619047619047622</v>
      </c>
      <c r="AA30" s="33">
        <f>IF(D30=0,0,O30/D30)*100</f>
        <v>7.1428571428571423</v>
      </c>
      <c r="AB30" s="50">
        <f>IF(D30=0,0,P30/D30)*100</f>
        <v>1.4285714285714286</v>
      </c>
    </row>
    <row r="31" spans="1:28" x14ac:dyDescent="0.2">
      <c r="A31" s="42">
        <v>27</v>
      </c>
      <c r="B31" s="2" t="s">
        <v>137</v>
      </c>
      <c r="C31" s="2" t="s">
        <v>138</v>
      </c>
      <c r="D31" s="2">
        <v>1952</v>
      </c>
      <c r="E31" s="2">
        <v>17</v>
      </c>
      <c r="F31" s="2">
        <v>13</v>
      </c>
      <c r="G31" s="2">
        <v>818</v>
      </c>
      <c r="H31" s="2">
        <v>3</v>
      </c>
      <c r="I31" s="2">
        <v>242</v>
      </c>
      <c r="J31" s="2">
        <v>17</v>
      </c>
      <c r="K31" s="2">
        <v>317</v>
      </c>
      <c r="L31" s="2">
        <v>100</v>
      </c>
      <c r="M31" s="2">
        <v>37</v>
      </c>
      <c r="N31" s="2">
        <v>11</v>
      </c>
      <c r="O31" s="2">
        <v>368</v>
      </c>
      <c r="P31" s="2">
        <v>9</v>
      </c>
      <c r="Q31" s="33">
        <f>IF(D31=0,0,E31/D31)*100</f>
        <v>0.87090163934426224</v>
      </c>
      <c r="R31" s="33">
        <f>IF(D31=0,0,F31/D31)*100</f>
        <v>0.66598360655737698</v>
      </c>
      <c r="S31" s="33">
        <f>IF(D31=0,0,G31/D31)*100</f>
        <v>41.905737704918032</v>
      </c>
      <c r="T31" s="33">
        <f>IF(D31=0,0,H31/D31)*100</f>
        <v>0.15368852459016394</v>
      </c>
      <c r="U31" s="33">
        <f>IF(D31=0,0,I31/D31)*100</f>
        <v>12.397540983606557</v>
      </c>
      <c r="V31" s="33">
        <f>IF(D31=0,0,J31/D31)*100</f>
        <v>0.87090163934426224</v>
      </c>
      <c r="W31" s="33">
        <f>IF(D31=0,0,K31/D31)*100</f>
        <v>16.239754098360656</v>
      </c>
      <c r="X31" s="33">
        <f>IF(D31=0,0,L31/D31)*100</f>
        <v>5.1229508196721314</v>
      </c>
      <c r="Y31" s="33">
        <f>IF(D31=0,0,M31/D31)*100</f>
        <v>1.8954918032786885</v>
      </c>
      <c r="Z31" s="33">
        <f>IF(D31=0,0,N31/D31)*100</f>
        <v>0.56352459016393441</v>
      </c>
      <c r="AA31" s="33">
        <f>IF(D31=0,0,O31/D31)*100</f>
        <v>18.852459016393443</v>
      </c>
      <c r="AB31" s="50">
        <f>IF(D31=0,0,P31/D31)*100</f>
        <v>0.46106557377049179</v>
      </c>
    </row>
    <row r="32" spans="1:28" x14ac:dyDescent="0.2">
      <c r="A32" s="42">
        <v>28</v>
      </c>
      <c r="B32" s="2" t="s">
        <v>139</v>
      </c>
      <c r="C32" s="2" t="s">
        <v>140</v>
      </c>
      <c r="D32" s="2">
        <v>231</v>
      </c>
      <c r="E32" s="2">
        <v>1</v>
      </c>
      <c r="F32" s="2">
        <v>10</v>
      </c>
      <c r="G32" s="2">
        <v>72</v>
      </c>
      <c r="H32" s="2">
        <v>4</v>
      </c>
      <c r="I32" s="2">
        <v>19</v>
      </c>
      <c r="J32" s="2">
        <v>7</v>
      </c>
      <c r="K32" s="2">
        <v>37</v>
      </c>
      <c r="L32" s="2">
        <v>7</v>
      </c>
      <c r="M32" s="2">
        <v>3</v>
      </c>
      <c r="N32" s="2">
        <v>1</v>
      </c>
      <c r="O32" s="2">
        <v>70</v>
      </c>
      <c r="Q32" s="33">
        <f>IF(D32=0,0,E32/D32)*100</f>
        <v>0.4329004329004329</v>
      </c>
      <c r="R32" s="33">
        <f>IF(D32=0,0,F32/D32)*100</f>
        <v>4.329004329004329</v>
      </c>
      <c r="S32" s="33">
        <f>IF(D32=0,0,G32/D32)*100</f>
        <v>31.168831168831169</v>
      </c>
      <c r="T32" s="33">
        <f>IF(D32=0,0,H32/D32)*100</f>
        <v>1.7316017316017316</v>
      </c>
      <c r="U32" s="33">
        <f>IF(D32=0,0,I32/D32)*100</f>
        <v>8.2251082251082259</v>
      </c>
      <c r="V32" s="33">
        <f>IF(D32=0,0,J32/D32)*100</f>
        <v>3.0303030303030303</v>
      </c>
      <c r="W32" s="33">
        <f>IF(D32=0,0,K32/D32)*100</f>
        <v>16.017316017316016</v>
      </c>
      <c r="X32" s="33">
        <f>IF(D32=0,0,L32/D32)*100</f>
        <v>3.0303030303030303</v>
      </c>
      <c r="Y32" s="33">
        <f>IF(D32=0,0,M32/D32)*100</f>
        <v>1.2987012987012987</v>
      </c>
      <c r="Z32" s="33">
        <f>IF(D32=0,0,N32/D32)*100</f>
        <v>0.4329004329004329</v>
      </c>
      <c r="AA32" s="33">
        <f>IF(D32=0,0,O32/D32)*100</f>
        <v>30.303030303030305</v>
      </c>
      <c r="AB32" s="50">
        <f>IF(D32=0,0,P32/D32)*100</f>
        <v>0</v>
      </c>
    </row>
    <row r="33" spans="1:28" x14ac:dyDescent="0.2">
      <c r="A33" s="42">
        <v>29</v>
      </c>
      <c r="B33" s="2" t="s">
        <v>141</v>
      </c>
      <c r="C33" s="2" t="s">
        <v>142</v>
      </c>
      <c r="D33" s="2">
        <v>297</v>
      </c>
      <c r="F33" s="2">
        <v>6</v>
      </c>
      <c r="G33" s="2">
        <v>213</v>
      </c>
      <c r="H33" s="2">
        <v>5</v>
      </c>
      <c r="I33" s="2">
        <v>43</v>
      </c>
      <c r="J33" s="2">
        <v>1</v>
      </c>
      <c r="K33" s="2">
        <v>12</v>
      </c>
      <c r="L33" s="2">
        <v>1</v>
      </c>
      <c r="N33" s="2">
        <v>1</v>
      </c>
      <c r="O33" s="2">
        <v>15</v>
      </c>
      <c r="Q33" s="33">
        <f>IF(D33=0,0,E33/D33)*100</f>
        <v>0</v>
      </c>
      <c r="R33" s="33">
        <f>IF(D33=0,0,F33/D33)*100</f>
        <v>2.0202020202020203</v>
      </c>
      <c r="S33" s="33">
        <f>IF(D33=0,0,G33/D33)*100</f>
        <v>71.717171717171709</v>
      </c>
      <c r="T33" s="33">
        <f>IF(D33=0,0,H33/D33)*100</f>
        <v>1.6835016835016834</v>
      </c>
      <c r="U33" s="33">
        <f>IF(D33=0,0,I33/D33)*100</f>
        <v>14.478114478114479</v>
      </c>
      <c r="V33" s="33">
        <f>IF(D33=0,0,J33/D33)*100</f>
        <v>0.33670033670033667</v>
      </c>
      <c r="W33" s="33">
        <f>IF(D33=0,0,K33/D33)*100</f>
        <v>4.0404040404040407</v>
      </c>
      <c r="X33" s="33">
        <f>IF(D33=0,0,L33/D33)*100</f>
        <v>0.33670033670033667</v>
      </c>
      <c r="Y33" s="33">
        <f>IF(D33=0,0,M33/D33)*100</f>
        <v>0</v>
      </c>
      <c r="Z33" s="33">
        <f>IF(D33=0,0,N33/D33)*100</f>
        <v>0.33670033670033667</v>
      </c>
      <c r="AA33" s="33">
        <f>IF(D33=0,0,O33/D33)*100</f>
        <v>5.0505050505050502</v>
      </c>
      <c r="AB33" s="50">
        <f>IF(D33=0,0,P33/D33)*100</f>
        <v>0</v>
      </c>
    </row>
    <row r="34" spans="1:28" x14ac:dyDescent="0.2">
      <c r="A34" s="42">
        <v>30</v>
      </c>
      <c r="B34" s="2" t="s">
        <v>143</v>
      </c>
      <c r="C34" s="2" t="s">
        <v>144</v>
      </c>
      <c r="D34" s="2">
        <v>528</v>
      </c>
      <c r="E34" s="2">
        <v>1</v>
      </c>
      <c r="G34" s="2">
        <v>102</v>
      </c>
      <c r="I34" s="2">
        <v>93</v>
      </c>
      <c r="J34" s="2">
        <v>3</v>
      </c>
      <c r="K34" s="2">
        <v>119</v>
      </c>
      <c r="L34" s="2">
        <v>43</v>
      </c>
      <c r="M34" s="2">
        <v>10</v>
      </c>
      <c r="N34" s="2">
        <v>14</v>
      </c>
      <c r="O34" s="2">
        <v>143</v>
      </c>
      <c r="Q34" s="33">
        <f>IF(D34=0,0,E34/D34)*100</f>
        <v>0.18939393939393939</v>
      </c>
      <c r="R34" s="33">
        <f>IF(D34=0,0,F34/D34)*100</f>
        <v>0</v>
      </c>
      <c r="S34" s="33">
        <f>IF(D34=0,0,G34/D34)*100</f>
        <v>19.318181818181817</v>
      </c>
      <c r="T34" s="33">
        <f>IF(D34=0,0,H34/D34)*100</f>
        <v>0</v>
      </c>
      <c r="U34" s="33">
        <f>IF(D34=0,0,I34/D34)*100</f>
        <v>17.613636363636363</v>
      </c>
      <c r="V34" s="33">
        <f>IF(D34=0,0,J34/D34)*100</f>
        <v>0.56818181818181823</v>
      </c>
      <c r="W34" s="33">
        <f>IF(D34=0,0,K34/D34)*100</f>
        <v>22.537878787878789</v>
      </c>
      <c r="X34" s="33">
        <f>IF(D34=0,0,L34/D34)*100</f>
        <v>8.1439393939393945</v>
      </c>
      <c r="Y34" s="33">
        <f>IF(D34=0,0,M34/D34)*100</f>
        <v>1.893939393939394</v>
      </c>
      <c r="Z34" s="33">
        <f>IF(D34=0,0,N34/D34)*100</f>
        <v>2.6515151515151514</v>
      </c>
      <c r="AA34" s="33">
        <f>IF(D34=0,0,O34/D34)*100</f>
        <v>27.083333333333332</v>
      </c>
      <c r="AB34" s="50">
        <f>IF(D34=0,0,P34/D34)*100</f>
        <v>0</v>
      </c>
    </row>
    <row r="35" spans="1:28" x14ac:dyDescent="0.2">
      <c r="A35" s="42">
        <v>31</v>
      </c>
      <c r="B35" s="2" t="s">
        <v>145</v>
      </c>
      <c r="C35" s="2" t="s">
        <v>146</v>
      </c>
      <c r="D35" s="2">
        <v>978</v>
      </c>
      <c r="E35" s="2">
        <v>4</v>
      </c>
      <c r="F35" s="2">
        <v>5</v>
      </c>
      <c r="G35" s="2">
        <v>336</v>
      </c>
      <c r="H35" s="2">
        <v>18</v>
      </c>
      <c r="I35" s="2">
        <v>140</v>
      </c>
      <c r="J35" s="2">
        <v>23</v>
      </c>
      <c r="K35" s="2">
        <v>206</v>
      </c>
      <c r="L35" s="2">
        <v>26</v>
      </c>
      <c r="M35" s="2">
        <v>19</v>
      </c>
      <c r="N35" s="2">
        <v>2</v>
      </c>
      <c r="O35" s="2">
        <v>199</v>
      </c>
      <c r="Q35" s="33">
        <f>IF(D35=0,0,E35/D35)*100</f>
        <v>0.40899795501022501</v>
      </c>
      <c r="R35" s="33">
        <f>IF(D35=0,0,F35/D35)*100</f>
        <v>0.5112474437627812</v>
      </c>
      <c r="S35" s="33">
        <f>IF(D35=0,0,G35/D35)*100</f>
        <v>34.355828220858896</v>
      </c>
      <c r="T35" s="33">
        <f>IF(D35=0,0,H35/D35)*100</f>
        <v>1.8404907975460123</v>
      </c>
      <c r="U35" s="33">
        <f>IF(D35=0,0,I35/D35)*100</f>
        <v>14.314928425357873</v>
      </c>
      <c r="V35" s="33">
        <f>IF(D35=0,0,J35/D35)*100</f>
        <v>2.3517382413087935</v>
      </c>
      <c r="W35" s="33">
        <f>IF(D35=0,0,K35/D35)*100</f>
        <v>21.063394683026583</v>
      </c>
      <c r="X35" s="33">
        <f>IF(D35=0,0,L35/D35)*100</f>
        <v>2.6584867075664622</v>
      </c>
      <c r="Y35" s="33">
        <f>IF(D35=0,0,M35/D35)*100</f>
        <v>1.9427402862985685</v>
      </c>
      <c r="Z35" s="33">
        <f>IF(D35=0,0,N35/D35)*100</f>
        <v>0.20449897750511251</v>
      </c>
      <c r="AA35" s="33">
        <f>IF(D35=0,0,O35/D35)*100</f>
        <v>20.347648261758692</v>
      </c>
      <c r="AB35" s="50">
        <f>IF(D35=0,0,P35/D35)*100</f>
        <v>0</v>
      </c>
    </row>
    <row r="36" spans="1:28" x14ac:dyDescent="0.2">
      <c r="A36" s="42">
        <v>32</v>
      </c>
      <c r="B36" s="2" t="s">
        <v>147</v>
      </c>
      <c r="C36" s="2" t="s">
        <v>148</v>
      </c>
      <c r="D36" s="2">
        <v>94</v>
      </c>
      <c r="P36" s="2">
        <v>94</v>
      </c>
      <c r="Q36" s="33">
        <f>IF(D36=0,0,E36/D36)*100</f>
        <v>0</v>
      </c>
      <c r="R36" s="33">
        <f>IF(D36=0,0,F36/D36)*100</f>
        <v>0</v>
      </c>
      <c r="S36" s="33">
        <f>IF(D36=0,0,G36/D36)*100</f>
        <v>0</v>
      </c>
      <c r="T36" s="33">
        <f>IF(D36=0,0,H36/D36)*100</f>
        <v>0</v>
      </c>
      <c r="U36" s="33">
        <f>IF(D36=0,0,I36/D36)*100</f>
        <v>0</v>
      </c>
      <c r="V36" s="33">
        <f>IF(D36=0,0,J36/D36)*100</f>
        <v>0</v>
      </c>
      <c r="W36" s="33">
        <f>IF(D36=0,0,K36/D36)*100</f>
        <v>0</v>
      </c>
      <c r="X36" s="33">
        <f>IF(D36=0,0,L36/D36)*100</f>
        <v>0</v>
      </c>
      <c r="Y36" s="33">
        <f>IF(D36=0,0,M36/D36)*100</f>
        <v>0</v>
      </c>
      <c r="Z36" s="33">
        <f>IF(D36=0,0,N36/D36)*100</f>
        <v>0</v>
      </c>
      <c r="AA36" s="33">
        <f>IF(D36=0,0,O36/D36)*100</f>
        <v>0</v>
      </c>
      <c r="AB36" s="50">
        <f>IF(D36=0,0,P36/D36)*100</f>
        <v>100</v>
      </c>
    </row>
    <row r="37" spans="1:28" x14ac:dyDescent="0.2">
      <c r="A37" s="42">
        <v>33</v>
      </c>
      <c r="B37" s="2" t="s">
        <v>151</v>
      </c>
      <c r="C37" s="2" t="s">
        <v>152</v>
      </c>
      <c r="D37" s="2">
        <v>742</v>
      </c>
      <c r="G37" s="2">
        <v>1</v>
      </c>
      <c r="I37" s="2">
        <v>19</v>
      </c>
      <c r="K37" s="2">
        <v>12</v>
      </c>
      <c r="L37" s="2">
        <v>5</v>
      </c>
      <c r="M37" s="2">
        <v>2</v>
      </c>
      <c r="N37" s="2">
        <v>12</v>
      </c>
      <c r="O37" s="2">
        <v>177</v>
      </c>
      <c r="P37" s="2">
        <v>514</v>
      </c>
      <c r="Q37" s="33">
        <f>IF(D37=0,0,E37/D37)*100</f>
        <v>0</v>
      </c>
      <c r="R37" s="33">
        <f>IF(D37=0,0,F37/D37)*100</f>
        <v>0</v>
      </c>
      <c r="S37" s="33">
        <f>IF(D37=0,0,G37/D37)*100</f>
        <v>0.13477088948787064</v>
      </c>
      <c r="T37" s="33">
        <f>IF(D37=0,0,H37/D37)*100</f>
        <v>0</v>
      </c>
      <c r="U37" s="33">
        <f>IF(D37=0,0,I37/D37)*100</f>
        <v>2.5606469002695418</v>
      </c>
      <c r="V37" s="33">
        <f>IF(D37=0,0,J37/D37)*100</f>
        <v>0</v>
      </c>
      <c r="W37" s="33">
        <f>IF(D37=0,0,K37/D37)*100</f>
        <v>1.6172506738544474</v>
      </c>
      <c r="X37" s="33">
        <f>IF(D37=0,0,L37/D37)*100</f>
        <v>0.67385444743935319</v>
      </c>
      <c r="Y37" s="33">
        <f>IF(D37=0,0,M37/D37)*100</f>
        <v>0.26954177897574128</v>
      </c>
      <c r="Z37" s="33">
        <f>IF(D37=0,0,N37/D37)*100</f>
        <v>1.6172506738544474</v>
      </c>
      <c r="AA37" s="33">
        <f>IF(D37=0,0,O37/D37)*100</f>
        <v>23.854447439353098</v>
      </c>
      <c r="AB37" s="50">
        <f>IF(D37=0,0,P37/D37)*100</f>
        <v>69.272237196765502</v>
      </c>
    </row>
    <row r="38" spans="1:28" x14ac:dyDescent="0.2">
      <c r="A38" s="46">
        <v>34</v>
      </c>
      <c r="B38" s="47" t="s">
        <v>65</v>
      </c>
      <c r="C38" s="47" t="s">
        <v>66</v>
      </c>
      <c r="D38" s="47">
        <v>1</v>
      </c>
      <c r="E38" s="47"/>
      <c r="F38" s="47"/>
      <c r="G38" s="47">
        <v>1</v>
      </c>
      <c r="H38" s="47"/>
      <c r="I38" s="47"/>
      <c r="J38" s="47"/>
      <c r="K38" s="47"/>
      <c r="L38" s="47"/>
      <c r="M38" s="47"/>
      <c r="N38" s="47"/>
      <c r="O38" s="47"/>
      <c r="P38" s="47"/>
      <c r="Q38" s="48">
        <f>IF(D38=0,0,E38/D38)*100</f>
        <v>0</v>
      </c>
      <c r="R38" s="48">
        <f>IF(D38=0,0,F38/D38)*100</f>
        <v>0</v>
      </c>
      <c r="S38" s="48">
        <f>IF(D38=0,0,G38/D38)*100</f>
        <v>100</v>
      </c>
      <c r="T38" s="48">
        <f>IF(D38=0,0,H38/D38)*100</f>
        <v>0</v>
      </c>
      <c r="U38" s="48">
        <f>IF(D38=0,0,I38/D38)*100</f>
        <v>0</v>
      </c>
      <c r="V38" s="48">
        <f>IF(D38=0,0,J38/D38)*100</f>
        <v>0</v>
      </c>
      <c r="W38" s="48">
        <f>IF(D38=0,0,K38/D38)*100</f>
        <v>0</v>
      </c>
      <c r="X38" s="48">
        <f>IF(D38=0,0,L38/D38)*100</f>
        <v>0</v>
      </c>
      <c r="Y38" s="48">
        <f>IF(D38=0,0,M38/D38)*100</f>
        <v>0</v>
      </c>
      <c r="Z38" s="48">
        <f>IF(D38=0,0,N38/D38)*100</f>
        <v>0</v>
      </c>
      <c r="AA38" s="48">
        <f>IF(D38=0,0,O38/D38)*100</f>
        <v>0</v>
      </c>
      <c r="AB38" s="51">
        <f>IF(D38=0,0,P38/D38)*100</f>
        <v>0</v>
      </c>
    </row>
    <row r="39" spans="1:28" x14ac:dyDescent="0.2"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</sheetData>
  <mergeCells count="5">
    <mergeCell ref="A1:A3"/>
    <mergeCell ref="B1:C2"/>
    <mergeCell ref="D1:P1"/>
    <mergeCell ref="D2:D3"/>
    <mergeCell ref="Q1:AB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U - Duševne bolesti i poremećaji
za razdoblje siječanj - listopad 2022. godine</oddHeader>
    <oddFooter>&amp;L&amp;F&amp;R&amp;"Times New Roman,Bold"&amp;10Str. &amp;P / &amp;N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7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6" t="s">
        <v>74</v>
      </c>
      <c r="N1" s="36"/>
      <c r="O1" s="36"/>
      <c r="P1" s="36"/>
      <c r="Q1" s="36"/>
      <c r="R1" s="36"/>
      <c r="S1" s="36"/>
      <c r="T1" s="36"/>
    </row>
    <row r="2" spans="1:121" s="5" customFormat="1" ht="132" x14ac:dyDescent="0.2">
      <c r="A2" s="34"/>
      <c r="B2" s="34"/>
      <c r="C2" s="34"/>
      <c r="D2" s="37" t="s">
        <v>73</v>
      </c>
      <c r="E2" s="1" t="s">
        <v>1329</v>
      </c>
      <c r="F2" s="1" t="s">
        <v>1330</v>
      </c>
      <c r="G2" s="1" t="s">
        <v>1331</v>
      </c>
      <c r="H2" s="1" t="s">
        <v>1332</v>
      </c>
      <c r="I2" s="1" t="s">
        <v>1333</v>
      </c>
      <c r="J2" s="1" t="s">
        <v>1334</v>
      </c>
      <c r="K2" s="1" t="s">
        <v>1335</v>
      </c>
      <c r="L2" s="1" t="s">
        <v>1336</v>
      </c>
      <c r="M2" s="38" t="s">
        <v>1329</v>
      </c>
      <c r="N2" s="38" t="s">
        <v>1330</v>
      </c>
      <c r="O2" s="38" t="s">
        <v>1331</v>
      </c>
      <c r="P2" s="38" t="s">
        <v>1332</v>
      </c>
      <c r="Q2" s="38" t="s">
        <v>1333</v>
      </c>
      <c r="R2" s="38" t="s">
        <v>1334</v>
      </c>
      <c r="S2" s="38" t="s">
        <v>1335</v>
      </c>
      <c r="T2" s="38" t="s">
        <v>1336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1321</v>
      </c>
      <c r="F3" s="38" t="s">
        <v>1322</v>
      </c>
      <c r="G3" s="38" t="s">
        <v>1323</v>
      </c>
      <c r="H3" s="38" t="s">
        <v>1324</v>
      </c>
      <c r="I3" s="38" t="s">
        <v>1325</v>
      </c>
      <c r="J3" s="38" t="s">
        <v>1326</v>
      </c>
      <c r="K3" s="38" t="s">
        <v>1327</v>
      </c>
      <c r="L3" s="38" t="s">
        <v>1328</v>
      </c>
      <c r="M3" s="1" t="s">
        <v>1321</v>
      </c>
      <c r="N3" s="1" t="s">
        <v>1322</v>
      </c>
      <c r="O3" s="1" t="s">
        <v>1323</v>
      </c>
      <c r="P3" s="1" t="s">
        <v>1324</v>
      </c>
      <c r="Q3" s="1" t="s">
        <v>1325</v>
      </c>
      <c r="R3" s="1" t="s">
        <v>1326</v>
      </c>
      <c r="S3" s="1" t="s">
        <v>1327</v>
      </c>
      <c r="T3" s="1" t="s">
        <v>1328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SUM(D5:D36)</f>
        <v>3743</v>
      </c>
      <c r="E4" s="44">
        <f t="shared" ref="E4:L4" si="0">SUM(E5:E36)</f>
        <v>28</v>
      </c>
      <c r="F4" s="44">
        <f t="shared" si="0"/>
        <v>844</v>
      </c>
      <c r="G4" s="44">
        <f t="shared" si="0"/>
        <v>139</v>
      </c>
      <c r="H4" s="44">
        <f t="shared" si="0"/>
        <v>2199</v>
      </c>
      <c r="I4" s="44">
        <f t="shared" si="0"/>
        <v>21</v>
      </c>
      <c r="J4" s="44">
        <f t="shared" si="0"/>
        <v>163</v>
      </c>
      <c r="K4" s="44">
        <f t="shared" si="0"/>
        <v>47</v>
      </c>
      <c r="L4" s="44">
        <f t="shared" si="0"/>
        <v>302</v>
      </c>
      <c r="M4" s="45">
        <f>IF(D4=0,0,E4/D4)*100</f>
        <v>0.74806305102858672</v>
      </c>
      <c r="N4" s="45">
        <f>IF(D4=0,0,F4/D4)*100</f>
        <v>22.548757681004542</v>
      </c>
      <c r="O4" s="45">
        <f>IF(D4=0,0,G4/D4)*100</f>
        <v>3.7135987176061978</v>
      </c>
      <c r="P4" s="45">
        <f>IF(D4=0,0,H4/D4)*100</f>
        <v>58.74966604328079</v>
      </c>
      <c r="Q4" s="45">
        <f>IF(D4=0,0,I4/D4)*100</f>
        <v>0.56104728827144001</v>
      </c>
      <c r="R4" s="45">
        <f>IF(D4=0,0,J4/D4)*100</f>
        <v>4.3547956184878434</v>
      </c>
      <c r="S4" s="45">
        <f>IF(D4=0,0,K4/D4)*100</f>
        <v>1.2556772642265563</v>
      </c>
      <c r="T4" s="45">
        <f>IF(D4=0,0,L4/D4)*100</f>
        <v>8.0683943360940429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114</v>
      </c>
      <c r="E5" s="40">
        <v>1</v>
      </c>
      <c r="F5" s="40">
        <v>11</v>
      </c>
      <c r="G5" s="40">
        <v>5</v>
      </c>
      <c r="H5" s="40">
        <v>68</v>
      </c>
      <c r="I5" s="40"/>
      <c r="J5" s="40">
        <v>1</v>
      </c>
      <c r="K5" s="40">
        <v>3</v>
      </c>
      <c r="L5" s="40">
        <v>25</v>
      </c>
      <c r="M5" s="41">
        <f>IF(D5=0,0,E5/D5)*100</f>
        <v>0.8771929824561403</v>
      </c>
      <c r="N5" s="41">
        <f>IF(D5=0,0,F5/D5)*100</f>
        <v>9.6491228070175428</v>
      </c>
      <c r="O5" s="41">
        <f>IF(D5=0,0,G5/D5)*100</f>
        <v>4.3859649122807012</v>
      </c>
      <c r="P5" s="41">
        <f>IF(D5=0,0,H5/D5)*100</f>
        <v>59.649122807017541</v>
      </c>
      <c r="Q5" s="41">
        <f>IF(D5=0,0,I5/D5)*100</f>
        <v>0</v>
      </c>
      <c r="R5" s="41">
        <f>IF(D5=0,0,J5/D5)*100</f>
        <v>0.8771929824561403</v>
      </c>
      <c r="S5" s="41">
        <f>IF(D5=0,0,K5/D5)*100</f>
        <v>2.6315789473684208</v>
      </c>
      <c r="T5" s="49">
        <f>IF(D5=0,0,L5/D5)*100</f>
        <v>21.929824561403507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9</v>
      </c>
      <c r="E6" s="2">
        <v>1</v>
      </c>
      <c r="F6" s="2">
        <v>1</v>
      </c>
      <c r="L6" s="2">
        <v>7</v>
      </c>
      <c r="M6" s="33">
        <f>IF(D6=0,0,E6/D6)*100</f>
        <v>11.111111111111111</v>
      </c>
      <c r="N6" s="33">
        <f>IF(D6=0,0,F6/D6)*100</f>
        <v>11.111111111111111</v>
      </c>
      <c r="O6" s="33">
        <f>IF(D6=0,0,G6/D6)*100</f>
        <v>0</v>
      </c>
      <c r="P6" s="33">
        <f>IF(D6=0,0,H6/D6)*100</f>
        <v>0</v>
      </c>
      <c r="Q6" s="33">
        <f>IF(D6=0,0,I6/D6)*100</f>
        <v>0</v>
      </c>
      <c r="R6" s="33">
        <f>IF(D6=0,0,J6/D6)*100</f>
        <v>0</v>
      </c>
      <c r="S6" s="33">
        <f>IF(D6=0,0,K6/D6)*100</f>
        <v>0</v>
      </c>
      <c r="T6" s="50">
        <f>IF(D6=0,0,L6/D6)*100</f>
        <v>77.777777777777786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97</v>
      </c>
      <c r="E7" s="2">
        <v>1</v>
      </c>
      <c r="F7" s="2">
        <v>6</v>
      </c>
      <c r="H7" s="2">
        <v>80</v>
      </c>
      <c r="I7" s="2">
        <v>1</v>
      </c>
      <c r="J7" s="2">
        <v>1</v>
      </c>
      <c r="L7" s="2">
        <v>8</v>
      </c>
      <c r="M7" s="33">
        <f>IF(D7=0,0,E7/D7)*100</f>
        <v>1.0309278350515463</v>
      </c>
      <c r="N7" s="33">
        <f>IF(D7=0,0,F7/D7)*100</f>
        <v>6.1855670103092786</v>
      </c>
      <c r="O7" s="33">
        <f>IF(D7=0,0,G7/D7)*100</f>
        <v>0</v>
      </c>
      <c r="P7" s="33">
        <f>IF(D7=0,0,H7/D7)*100</f>
        <v>82.474226804123703</v>
      </c>
      <c r="Q7" s="33">
        <f>IF(D7=0,0,I7/D7)*100</f>
        <v>1.0309278350515463</v>
      </c>
      <c r="R7" s="33">
        <f>IF(D7=0,0,J7/D7)*100</f>
        <v>1.0309278350515463</v>
      </c>
      <c r="S7" s="33">
        <f>IF(D7=0,0,K7/D7)*100</f>
        <v>0</v>
      </c>
      <c r="T7" s="50">
        <f>IF(D7=0,0,L7/D7)*100</f>
        <v>8.2474226804123703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380</v>
      </c>
      <c r="E8" s="2">
        <v>4</v>
      </c>
      <c r="F8" s="2">
        <v>169</v>
      </c>
      <c r="G8" s="2">
        <v>7</v>
      </c>
      <c r="H8" s="2">
        <v>148</v>
      </c>
      <c r="I8" s="2">
        <v>6</v>
      </c>
      <c r="J8" s="2">
        <v>7</v>
      </c>
      <c r="K8" s="2">
        <v>10</v>
      </c>
      <c r="L8" s="2">
        <v>29</v>
      </c>
      <c r="M8" s="33">
        <f>IF(D8=0,0,E8/D8)*100</f>
        <v>1.0526315789473684</v>
      </c>
      <c r="N8" s="33">
        <f>IF(D8=0,0,F8/D8)*100</f>
        <v>44.473684210526315</v>
      </c>
      <c r="O8" s="33">
        <f>IF(D8=0,0,G8/D8)*100</f>
        <v>1.8421052631578945</v>
      </c>
      <c r="P8" s="33">
        <f>IF(D8=0,0,H8/D8)*100</f>
        <v>38.94736842105263</v>
      </c>
      <c r="Q8" s="33">
        <f>IF(D8=0,0,I8/D8)*100</f>
        <v>1.5789473684210527</v>
      </c>
      <c r="R8" s="33">
        <f>IF(D8=0,0,J8/D8)*100</f>
        <v>1.8421052631578945</v>
      </c>
      <c r="S8" s="33">
        <f>IF(D8=0,0,K8/D8)*100</f>
        <v>2.6315789473684208</v>
      </c>
      <c r="T8" s="50">
        <f>IF(D8=0,0,L8/D8)*100</f>
        <v>7.6315789473684212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443</v>
      </c>
      <c r="E9" s="2">
        <v>5</v>
      </c>
      <c r="F9" s="2">
        <v>15</v>
      </c>
      <c r="G9" s="2">
        <v>18</v>
      </c>
      <c r="H9" s="2">
        <v>259</v>
      </c>
      <c r="J9" s="2">
        <v>103</v>
      </c>
      <c r="K9" s="2">
        <v>7</v>
      </c>
      <c r="L9" s="2">
        <v>36</v>
      </c>
      <c r="M9" s="33">
        <f>IF(D9=0,0,E9/D9)*100</f>
        <v>1.1286681715575622</v>
      </c>
      <c r="N9" s="33">
        <f>IF(D9=0,0,F9/D9)*100</f>
        <v>3.3860045146726865</v>
      </c>
      <c r="O9" s="33">
        <f>IF(D9=0,0,G9/D9)*100</f>
        <v>4.0632054176072234</v>
      </c>
      <c r="P9" s="33">
        <f>IF(D9=0,0,H9/D9)*100</f>
        <v>58.465011286681715</v>
      </c>
      <c r="Q9" s="33">
        <f>IF(D9=0,0,I9/D9)*100</f>
        <v>0</v>
      </c>
      <c r="R9" s="33">
        <f>IF(D9=0,0,J9/D9)*100</f>
        <v>23.25056433408578</v>
      </c>
      <c r="S9" s="33">
        <f>IF(D9=0,0,K9/D9)*100</f>
        <v>1.5801354401805869</v>
      </c>
      <c r="T9" s="50">
        <f>IF(D9=0,0,L9/D9)*100</f>
        <v>8.1264108352144468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15</v>
      </c>
      <c r="H10" s="2">
        <v>4</v>
      </c>
      <c r="J10" s="2">
        <v>1</v>
      </c>
      <c r="L10" s="2">
        <v>10</v>
      </c>
      <c r="M10" s="33">
        <f>IF(D10=0,0,E10/D10)*100</f>
        <v>0</v>
      </c>
      <c r="N10" s="33">
        <f>IF(D10=0,0,F10/D10)*100</f>
        <v>0</v>
      </c>
      <c r="O10" s="33">
        <f>IF(D10=0,0,G10/D10)*100</f>
        <v>0</v>
      </c>
      <c r="P10" s="33">
        <f>IF(D10=0,0,H10/D10)*100</f>
        <v>26.666666666666668</v>
      </c>
      <c r="Q10" s="33">
        <f>IF(D10=0,0,I10/D10)*100</f>
        <v>0</v>
      </c>
      <c r="R10" s="33">
        <f>IF(D10=0,0,J10/D10)*100</f>
        <v>6.666666666666667</v>
      </c>
      <c r="S10" s="33">
        <f>IF(D10=0,0,K10/D10)*100</f>
        <v>0</v>
      </c>
      <c r="T10" s="50">
        <f>IF(D10=0,0,L10/D10)*100</f>
        <v>66.666666666666657</v>
      </c>
    </row>
    <row r="11" spans="1:121" x14ac:dyDescent="0.2">
      <c r="A11" s="42">
        <v>7</v>
      </c>
      <c r="B11" s="2" t="s">
        <v>79</v>
      </c>
      <c r="C11" s="2" t="s">
        <v>80</v>
      </c>
      <c r="D11" s="2">
        <v>28</v>
      </c>
      <c r="F11" s="2">
        <v>28</v>
      </c>
      <c r="M11" s="33">
        <f>IF(D11=0,0,E11/D11)*100</f>
        <v>0</v>
      </c>
      <c r="N11" s="33">
        <f>IF(D11=0,0,F11/D11)*100</f>
        <v>100</v>
      </c>
      <c r="O11" s="33">
        <f>IF(D11=0,0,G11/D11)*100</f>
        <v>0</v>
      </c>
      <c r="P11" s="33">
        <f>IF(D11=0,0,H11/D11)*100</f>
        <v>0</v>
      </c>
      <c r="Q11" s="33">
        <f>IF(D11=0,0,I11/D11)*100</f>
        <v>0</v>
      </c>
      <c r="R11" s="33">
        <f>IF(D11=0,0,J11/D11)*100</f>
        <v>0</v>
      </c>
      <c r="S11" s="33">
        <f>IF(D11=0,0,K11/D11)*100</f>
        <v>0</v>
      </c>
      <c r="T11" s="50">
        <f>IF(D11=0,0,L11/D11)*100</f>
        <v>0</v>
      </c>
    </row>
    <row r="12" spans="1:121" x14ac:dyDescent="0.2">
      <c r="A12" s="42">
        <v>8</v>
      </c>
      <c r="B12" s="2" t="s">
        <v>27</v>
      </c>
      <c r="C12" s="2" t="s">
        <v>28</v>
      </c>
      <c r="D12" s="2">
        <v>1</v>
      </c>
      <c r="F12" s="2">
        <v>1</v>
      </c>
      <c r="M12" s="33">
        <f>IF(D12=0,0,E12/D12)*100</f>
        <v>0</v>
      </c>
      <c r="N12" s="33">
        <f>IF(D12=0,0,F12/D12)*100</f>
        <v>100</v>
      </c>
      <c r="O12" s="33">
        <f>IF(D12=0,0,G12/D12)*100</f>
        <v>0</v>
      </c>
      <c r="P12" s="33">
        <f>IF(D12=0,0,H12/D12)*100</f>
        <v>0</v>
      </c>
      <c r="Q12" s="33">
        <f>IF(D12=0,0,I12/D12)*100</f>
        <v>0</v>
      </c>
      <c r="R12" s="33">
        <f>IF(D12=0,0,J12/D12)*100</f>
        <v>0</v>
      </c>
      <c r="S12" s="33">
        <f>IF(D12=0,0,K12/D12)*100</f>
        <v>0</v>
      </c>
      <c r="T12" s="50">
        <f>IF(D12=0,0,L12/D12)*100</f>
        <v>0</v>
      </c>
    </row>
    <row r="13" spans="1:121" x14ac:dyDescent="0.2">
      <c r="A13" s="42">
        <v>9</v>
      </c>
      <c r="B13" s="2" t="s">
        <v>31</v>
      </c>
      <c r="C13" s="2" t="s">
        <v>32</v>
      </c>
      <c r="D13" s="2">
        <v>42</v>
      </c>
      <c r="E13" s="2">
        <v>1</v>
      </c>
      <c r="H13" s="2">
        <v>36</v>
      </c>
      <c r="J13" s="2">
        <v>3</v>
      </c>
      <c r="K13" s="2">
        <v>1</v>
      </c>
      <c r="L13" s="2">
        <v>1</v>
      </c>
      <c r="M13" s="33">
        <f>IF(D13=0,0,E13/D13)*100</f>
        <v>2.3809523809523809</v>
      </c>
      <c r="N13" s="33">
        <f>IF(D13=0,0,F13/D13)*100</f>
        <v>0</v>
      </c>
      <c r="O13" s="33">
        <f>IF(D13=0,0,G13/D13)*100</f>
        <v>0</v>
      </c>
      <c r="P13" s="33">
        <f>IF(D13=0,0,H13/D13)*100</f>
        <v>85.714285714285708</v>
      </c>
      <c r="Q13" s="33">
        <f>IF(D13=0,0,I13/D13)*100</f>
        <v>0</v>
      </c>
      <c r="R13" s="33">
        <f>IF(D13=0,0,J13/D13)*100</f>
        <v>7.1428571428571423</v>
      </c>
      <c r="S13" s="33">
        <f>IF(D13=0,0,K13/D13)*100</f>
        <v>2.3809523809523809</v>
      </c>
      <c r="T13" s="50">
        <f>IF(D13=0,0,L13/D13)*100</f>
        <v>2.3809523809523809</v>
      </c>
    </row>
    <row r="14" spans="1:121" x14ac:dyDescent="0.2">
      <c r="A14" s="42">
        <v>10</v>
      </c>
      <c r="B14" s="2" t="s">
        <v>33</v>
      </c>
      <c r="C14" s="2" t="s">
        <v>34</v>
      </c>
      <c r="D14" s="2">
        <v>75</v>
      </c>
      <c r="F14" s="2">
        <v>13</v>
      </c>
      <c r="H14" s="2">
        <v>58</v>
      </c>
      <c r="I14" s="2">
        <v>1</v>
      </c>
      <c r="K14" s="2">
        <v>1</v>
      </c>
      <c r="L14" s="2">
        <v>2</v>
      </c>
      <c r="M14" s="33">
        <f>IF(D14=0,0,E14/D14)*100</f>
        <v>0</v>
      </c>
      <c r="N14" s="33">
        <f>IF(D14=0,0,F14/D14)*100</f>
        <v>17.333333333333336</v>
      </c>
      <c r="O14" s="33">
        <f>IF(D14=0,0,G14/D14)*100</f>
        <v>0</v>
      </c>
      <c r="P14" s="33">
        <f>IF(D14=0,0,H14/D14)*100</f>
        <v>77.333333333333329</v>
      </c>
      <c r="Q14" s="33">
        <f>IF(D14=0,0,I14/D14)*100</f>
        <v>1.3333333333333335</v>
      </c>
      <c r="R14" s="33">
        <f>IF(D14=0,0,J14/D14)*100</f>
        <v>0</v>
      </c>
      <c r="S14" s="33">
        <f>IF(D14=0,0,K14/D14)*100</f>
        <v>1.3333333333333335</v>
      </c>
      <c r="T14" s="50">
        <f>IF(D14=0,0,L14/D14)*100</f>
        <v>2.666666666666667</v>
      </c>
    </row>
    <row r="15" spans="1:121" x14ac:dyDescent="0.2">
      <c r="A15" s="42">
        <v>11</v>
      </c>
      <c r="B15" s="2" t="s">
        <v>35</v>
      </c>
      <c r="C15" s="2" t="s">
        <v>36</v>
      </c>
      <c r="D15" s="2">
        <v>179</v>
      </c>
      <c r="E15" s="2">
        <v>3</v>
      </c>
      <c r="F15" s="2">
        <v>37</v>
      </c>
      <c r="G15" s="2">
        <v>3</v>
      </c>
      <c r="H15" s="2">
        <v>120</v>
      </c>
      <c r="I15" s="2">
        <v>4</v>
      </c>
      <c r="J15" s="2">
        <v>3</v>
      </c>
      <c r="K15" s="2">
        <v>2</v>
      </c>
      <c r="L15" s="2">
        <v>7</v>
      </c>
      <c r="M15" s="33">
        <f>IF(D15=0,0,E15/D15)*100</f>
        <v>1.6759776536312849</v>
      </c>
      <c r="N15" s="33">
        <f>IF(D15=0,0,F15/D15)*100</f>
        <v>20.670391061452513</v>
      </c>
      <c r="O15" s="33">
        <f>IF(D15=0,0,G15/D15)*100</f>
        <v>1.6759776536312849</v>
      </c>
      <c r="P15" s="33">
        <f>IF(D15=0,0,H15/D15)*100</f>
        <v>67.039106145251395</v>
      </c>
      <c r="Q15" s="33">
        <f>IF(D15=0,0,I15/D15)*100</f>
        <v>2.2346368715083798</v>
      </c>
      <c r="R15" s="33">
        <f>IF(D15=0,0,J15/D15)*100</f>
        <v>1.6759776536312849</v>
      </c>
      <c r="S15" s="33">
        <f>IF(D15=0,0,K15/D15)*100</f>
        <v>1.1173184357541899</v>
      </c>
      <c r="T15" s="50">
        <f>IF(D15=0,0,L15/D15)*100</f>
        <v>3.9106145251396649</v>
      </c>
    </row>
    <row r="16" spans="1:121" x14ac:dyDescent="0.2">
      <c r="A16" s="42">
        <v>12</v>
      </c>
      <c r="B16" s="2" t="s">
        <v>37</v>
      </c>
      <c r="C16" s="2" t="s">
        <v>38</v>
      </c>
      <c r="D16" s="2">
        <v>60</v>
      </c>
      <c r="E16" s="2">
        <v>1</v>
      </c>
      <c r="F16" s="2">
        <v>10</v>
      </c>
      <c r="G16" s="2">
        <v>4</v>
      </c>
      <c r="H16" s="2">
        <v>38</v>
      </c>
      <c r="K16" s="2">
        <v>2</v>
      </c>
      <c r="L16" s="2">
        <v>5</v>
      </c>
      <c r="M16" s="33">
        <f>IF(D16=0,0,E16/D16)*100</f>
        <v>1.6666666666666667</v>
      </c>
      <c r="N16" s="33">
        <f>IF(D16=0,0,F16/D16)*100</f>
        <v>16.666666666666664</v>
      </c>
      <c r="O16" s="33">
        <f>IF(D16=0,0,G16/D16)*100</f>
        <v>6.666666666666667</v>
      </c>
      <c r="P16" s="33">
        <f>IF(D16=0,0,H16/D16)*100</f>
        <v>63.333333333333329</v>
      </c>
      <c r="Q16" s="33">
        <f>IF(D16=0,0,I16/D16)*100</f>
        <v>0</v>
      </c>
      <c r="R16" s="33">
        <f>IF(D16=0,0,J16/D16)*100</f>
        <v>0</v>
      </c>
      <c r="S16" s="33">
        <f>IF(D16=0,0,K16/D16)*100</f>
        <v>3.3333333333333335</v>
      </c>
      <c r="T16" s="50">
        <f>IF(D16=0,0,L16/D16)*100</f>
        <v>8.3333333333333321</v>
      </c>
    </row>
    <row r="17" spans="1:20" x14ac:dyDescent="0.2">
      <c r="A17" s="42">
        <v>13</v>
      </c>
      <c r="B17" s="2" t="s">
        <v>39</v>
      </c>
      <c r="C17" s="2" t="s">
        <v>40</v>
      </c>
      <c r="D17" s="2">
        <v>110</v>
      </c>
      <c r="F17" s="2">
        <v>10</v>
      </c>
      <c r="G17" s="2">
        <v>2</v>
      </c>
      <c r="H17" s="2">
        <v>90</v>
      </c>
      <c r="L17" s="2">
        <v>8</v>
      </c>
      <c r="M17" s="33">
        <f>IF(D17=0,0,E17/D17)*100</f>
        <v>0</v>
      </c>
      <c r="N17" s="33">
        <f>IF(D17=0,0,F17/D17)*100</f>
        <v>9.0909090909090917</v>
      </c>
      <c r="O17" s="33">
        <f>IF(D17=0,0,G17/D17)*100</f>
        <v>1.8181818181818181</v>
      </c>
      <c r="P17" s="33">
        <f>IF(D17=0,0,H17/D17)*100</f>
        <v>81.818181818181827</v>
      </c>
      <c r="Q17" s="33">
        <f>IF(D17=0,0,I17/D17)*100</f>
        <v>0</v>
      </c>
      <c r="R17" s="33">
        <f>IF(D17=0,0,J17/D17)*100</f>
        <v>0</v>
      </c>
      <c r="S17" s="33">
        <f>IF(D17=0,0,K17/D17)*100</f>
        <v>0</v>
      </c>
      <c r="T17" s="50">
        <f>IF(D17=0,0,L17/D17)*100</f>
        <v>7.2727272727272725</v>
      </c>
    </row>
    <row r="18" spans="1:20" x14ac:dyDescent="0.2">
      <c r="A18" s="42">
        <v>14</v>
      </c>
      <c r="B18" s="2" t="s">
        <v>41</v>
      </c>
      <c r="C18" s="2" t="s">
        <v>42</v>
      </c>
      <c r="D18" s="2">
        <v>123</v>
      </c>
      <c r="F18" s="2">
        <v>20</v>
      </c>
      <c r="G18" s="2">
        <v>3</v>
      </c>
      <c r="H18" s="2">
        <v>92</v>
      </c>
      <c r="I18" s="2">
        <v>1</v>
      </c>
      <c r="L18" s="2">
        <v>7</v>
      </c>
      <c r="M18" s="33">
        <f>IF(D18=0,0,E18/D18)*100</f>
        <v>0</v>
      </c>
      <c r="N18" s="33">
        <f>IF(D18=0,0,F18/D18)*100</f>
        <v>16.260162601626014</v>
      </c>
      <c r="O18" s="33">
        <f>IF(D18=0,0,G18/D18)*100</f>
        <v>2.4390243902439024</v>
      </c>
      <c r="P18" s="33">
        <f>IF(D18=0,0,H18/D18)*100</f>
        <v>74.796747967479675</v>
      </c>
      <c r="Q18" s="33">
        <f>IF(D18=0,0,I18/D18)*100</f>
        <v>0.81300813008130091</v>
      </c>
      <c r="R18" s="33">
        <f>IF(D18=0,0,J18/D18)*100</f>
        <v>0</v>
      </c>
      <c r="S18" s="33">
        <f>IF(D18=0,0,K18/D18)*100</f>
        <v>0</v>
      </c>
      <c r="T18" s="50">
        <f>IF(D18=0,0,L18/D18)*100</f>
        <v>5.6910569105691051</v>
      </c>
    </row>
    <row r="19" spans="1:20" x14ac:dyDescent="0.2">
      <c r="A19" s="42">
        <v>15</v>
      </c>
      <c r="B19" s="2" t="s">
        <v>85</v>
      </c>
      <c r="C19" s="2" t="s">
        <v>86</v>
      </c>
      <c r="D19" s="2">
        <v>18</v>
      </c>
      <c r="F19" s="2">
        <v>2</v>
      </c>
      <c r="H19" s="2">
        <v>16</v>
      </c>
      <c r="M19" s="33">
        <f>IF(D19=0,0,E19/D19)*100</f>
        <v>0</v>
      </c>
      <c r="N19" s="33">
        <f>IF(D19=0,0,F19/D19)*100</f>
        <v>11.111111111111111</v>
      </c>
      <c r="O19" s="33">
        <f>IF(D19=0,0,G19/D19)*100</f>
        <v>0</v>
      </c>
      <c r="P19" s="33">
        <f>IF(D19=0,0,H19/D19)*100</f>
        <v>88.888888888888886</v>
      </c>
      <c r="Q19" s="33">
        <f>IF(D19=0,0,I19/D19)*100</f>
        <v>0</v>
      </c>
      <c r="R19" s="33">
        <f>IF(D19=0,0,J19/D19)*100</f>
        <v>0</v>
      </c>
      <c r="S19" s="33">
        <f>IF(D19=0,0,K19/D19)*100</f>
        <v>0</v>
      </c>
      <c r="T19" s="50">
        <f>IF(D19=0,0,L19/D19)*100</f>
        <v>0</v>
      </c>
    </row>
    <row r="20" spans="1:20" x14ac:dyDescent="0.2">
      <c r="A20" s="42">
        <v>16</v>
      </c>
      <c r="B20" s="2" t="s">
        <v>89</v>
      </c>
      <c r="C20" s="2" t="s">
        <v>90</v>
      </c>
      <c r="D20" s="2">
        <v>18</v>
      </c>
      <c r="E20" s="2">
        <v>1</v>
      </c>
      <c r="H20" s="2">
        <v>17</v>
      </c>
      <c r="M20" s="33">
        <f>IF(D20=0,0,E20/D20)*100</f>
        <v>5.5555555555555554</v>
      </c>
      <c r="N20" s="33">
        <f>IF(D20=0,0,F20/D20)*100</f>
        <v>0</v>
      </c>
      <c r="O20" s="33">
        <f>IF(D20=0,0,G20/D20)*100</f>
        <v>0</v>
      </c>
      <c r="P20" s="33">
        <f>IF(D20=0,0,H20/D20)*100</f>
        <v>94.444444444444443</v>
      </c>
      <c r="Q20" s="33">
        <f>IF(D20=0,0,I20/D20)*100</f>
        <v>0</v>
      </c>
      <c r="R20" s="33">
        <f>IF(D20=0,0,J20/D20)*100</f>
        <v>0</v>
      </c>
      <c r="S20" s="33">
        <f>IF(D20=0,0,K20/D20)*100</f>
        <v>0</v>
      </c>
      <c r="T20" s="50">
        <f>IF(D20=0,0,L20/D20)*100</f>
        <v>0</v>
      </c>
    </row>
    <row r="21" spans="1:20" x14ac:dyDescent="0.2">
      <c r="A21" s="42">
        <v>17</v>
      </c>
      <c r="B21" s="2" t="s">
        <v>91</v>
      </c>
      <c r="C21" s="2" t="s">
        <v>92</v>
      </c>
      <c r="D21" s="2">
        <v>159</v>
      </c>
      <c r="F21" s="2">
        <v>49</v>
      </c>
      <c r="G21" s="2">
        <v>19</v>
      </c>
      <c r="H21" s="2">
        <v>58</v>
      </c>
      <c r="J21" s="2">
        <v>4</v>
      </c>
      <c r="K21" s="2">
        <v>6</v>
      </c>
      <c r="L21" s="2">
        <v>23</v>
      </c>
      <c r="M21" s="33">
        <f>IF(D21=0,0,E21/D21)*100</f>
        <v>0</v>
      </c>
      <c r="N21" s="33">
        <f>IF(D21=0,0,F21/D21)*100</f>
        <v>30.817610062893081</v>
      </c>
      <c r="O21" s="33">
        <f>IF(D21=0,0,G21/D21)*100</f>
        <v>11.949685534591195</v>
      </c>
      <c r="P21" s="33">
        <f>IF(D21=0,0,H21/D21)*100</f>
        <v>36.477987421383645</v>
      </c>
      <c r="Q21" s="33">
        <f>IF(D21=0,0,I21/D21)*100</f>
        <v>0</v>
      </c>
      <c r="R21" s="33">
        <f>IF(D21=0,0,J21/D21)*100</f>
        <v>2.5157232704402519</v>
      </c>
      <c r="S21" s="33">
        <f>IF(D21=0,0,K21/D21)*100</f>
        <v>3.7735849056603774</v>
      </c>
      <c r="T21" s="50">
        <f>IF(D21=0,0,L21/D21)*100</f>
        <v>14.465408805031446</v>
      </c>
    </row>
    <row r="22" spans="1:20" x14ac:dyDescent="0.2">
      <c r="A22" s="42">
        <v>18</v>
      </c>
      <c r="B22" s="2" t="s">
        <v>45</v>
      </c>
      <c r="C22" s="2" t="s">
        <v>46</v>
      </c>
      <c r="D22" s="2">
        <v>89</v>
      </c>
      <c r="F22" s="2">
        <v>7</v>
      </c>
      <c r="G22" s="2">
        <v>3</v>
      </c>
      <c r="H22" s="2">
        <v>76</v>
      </c>
      <c r="I22" s="2">
        <v>1</v>
      </c>
      <c r="L22" s="2">
        <v>2</v>
      </c>
      <c r="M22" s="33">
        <f>IF(D22=0,0,E22/D22)*100</f>
        <v>0</v>
      </c>
      <c r="N22" s="33">
        <f>IF(D22=0,0,F22/D22)*100</f>
        <v>7.8651685393258424</v>
      </c>
      <c r="O22" s="33">
        <f>IF(D22=0,0,G22/D22)*100</f>
        <v>3.3707865168539324</v>
      </c>
      <c r="P22" s="33">
        <f>IF(D22=0,0,H22/D22)*100</f>
        <v>85.393258426966284</v>
      </c>
      <c r="Q22" s="33">
        <f>IF(D22=0,0,I22/D22)*100</f>
        <v>1.1235955056179776</v>
      </c>
      <c r="R22" s="33">
        <f>IF(D22=0,0,J22/D22)*100</f>
        <v>0</v>
      </c>
      <c r="S22" s="33">
        <f>IF(D22=0,0,K22/D22)*100</f>
        <v>0</v>
      </c>
      <c r="T22" s="50">
        <f>IF(D22=0,0,L22/D22)*100</f>
        <v>2.2471910112359552</v>
      </c>
    </row>
    <row r="23" spans="1:20" x14ac:dyDescent="0.2">
      <c r="A23" s="42">
        <v>19</v>
      </c>
      <c r="B23" s="2" t="s">
        <v>47</v>
      </c>
      <c r="C23" s="2" t="s">
        <v>48</v>
      </c>
      <c r="D23" s="2">
        <v>49</v>
      </c>
      <c r="E23" s="2">
        <v>2</v>
      </c>
      <c r="F23" s="2">
        <v>4</v>
      </c>
      <c r="G23" s="2">
        <v>1</v>
      </c>
      <c r="H23" s="2">
        <v>36</v>
      </c>
      <c r="J23" s="2">
        <v>1</v>
      </c>
      <c r="K23" s="2">
        <v>2</v>
      </c>
      <c r="L23" s="2">
        <v>3</v>
      </c>
      <c r="M23" s="33">
        <f>IF(D23=0,0,E23/D23)*100</f>
        <v>4.0816326530612246</v>
      </c>
      <c r="N23" s="33">
        <f>IF(D23=0,0,F23/D23)*100</f>
        <v>8.1632653061224492</v>
      </c>
      <c r="O23" s="33">
        <f>IF(D23=0,0,G23/D23)*100</f>
        <v>2.0408163265306123</v>
      </c>
      <c r="P23" s="33">
        <f>IF(D23=0,0,H23/D23)*100</f>
        <v>73.469387755102048</v>
      </c>
      <c r="Q23" s="33">
        <f>IF(D23=0,0,I23/D23)*100</f>
        <v>0</v>
      </c>
      <c r="R23" s="33">
        <f>IF(D23=0,0,J23/D23)*100</f>
        <v>2.0408163265306123</v>
      </c>
      <c r="S23" s="33">
        <f>IF(D23=0,0,K23/D23)*100</f>
        <v>4.0816326530612246</v>
      </c>
      <c r="T23" s="50">
        <f>IF(D23=0,0,L23/D23)*100</f>
        <v>6.1224489795918364</v>
      </c>
    </row>
    <row r="24" spans="1:20" x14ac:dyDescent="0.2">
      <c r="A24" s="42">
        <v>20</v>
      </c>
      <c r="B24" s="2" t="s">
        <v>49</v>
      </c>
      <c r="C24" s="2" t="s">
        <v>50</v>
      </c>
      <c r="D24" s="2">
        <v>107</v>
      </c>
      <c r="E24" s="2">
        <v>1</v>
      </c>
      <c r="F24" s="2">
        <v>9</v>
      </c>
      <c r="G24" s="2">
        <v>3</v>
      </c>
      <c r="H24" s="2">
        <v>87</v>
      </c>
      <c r="I24" s="2">
        <v>2</v>
      </c>
      <c r="J24" s="2">
        <v>1</v>
      </c>
      <c r="L24" s="2">
        <v>4</v>
      </c>
      <c r="M24" s="33">
        <f>IF(D24=0,0,E24/D24)*100</f>
        <v>0.93457943925233633</v>
      </c>
      <c r="N24" s="33">
        <f>IF(D24=0,0,F24/D24)*100</f>
        <v>8.4112149532710276</v>
      </c>
      <c r="O24" s="33">
        <f>IF(D24=0,0,G24/D24)*100</f>
        <v>2.8037383177570092</v>
      </c>
      <c r="P24" s="33">
        <f>IF(D24=0,0,H24/D24)*100</f>
        <v>81.308411214953267</v>
      </c>
      <c r="Q24" s="33">
        <f>IF(D24=0,0,I24/D24)*100</f>
        <v>1.8691588785046727</v>
      </c>
      <c r="R24" s="33">
        <f>IF(D24=0,0,J24/D24)*100</f>
        <v>0.93457943925233633</v>
      </c>
      <c r="S24" s="33">
        <f>IF(D24=0,0,K24/D24)*100</f>
        <v>0</v>
      </c>
      <c r="T24" s="50">
        <f>IF(D24=0,0,L24/D24)*100</f>
        <v>3.7383177570093453</v>
      </c>
    </row>
    <row r="25" spans="1:20" x14ac:dyDescent="0.2">
      <c r="A25" s="42">
        <v>21</v>
      </c>
      <c r="B25" s="2" t="s">
        <v>51</v>
      </c>
      <c r="C25" s="2" t="s">
        <v>52</v>
      </c>
      <c r="D25" s="2">
        <v>89</v>
      </c>
      <c r="E25" s="2">
        <v>2</v>
      </c>
      <c r="F25" s="2">
        <v>19</v>
      </c>
      <c r="G25" s="2">
        <v>1</v>
      </c>
      <c r="H25" s="2">
        <v>59</v>
      </c>
      <c r="J25" s="2">
        <v>2</v>
      </c>
      <c r="K25" s="2">
        <v>1</v>
      </c>
      <c r="L25" s="2">
        <v>5</v>
      </c>
      <c r="M25" s="33">
        <f>IF(D25=0,0,E25/D25)*100</f>
        <v>2.2471910112359552</v>
      </c>
      <c r="N25" s="33">
        <f>IF(D25=0,0,F25/D25)*100</f>
        <v>21.348314606741571</v>
      </c>
      <c r="O25" s="33">
        <f>IF(D25=0,0,G25/D25)*100</f>
        <v>1.1235955056179776</v>
      </c>
      <c r="P25" s="33">
        <f>IF(D25=0,0,H25/D25)*100</f>
        <v>66.292134831460672</v>
      </c>
      <c r="Q25" s="33">
        <f>IF(D25=0,0,I25/D25)*100</f>
        <v>0</v>
      </c>
      <c r="R25" s="33">
        <f>IF(D25=0,0,J25/D25)*100</f>
        <v>2.2471910112359552</v>
      </c>
      <c r="S25" s="33">
        <f>IF(D25=0,0,K25/D25)*100</f>
        <v>1.1235955056179776</v>
      </c>
      <c r="T25" s="50">
        <f>IF(D25=0,0,L25/D25)*100</f>
        <v>5.6179775280898872</v>
      </c>
    </row>
    <row r="26" spans="1:20" x14ac:dyDescent="0.2">
      <c r="A26" s="42">
        <v>22</v>
      </c>
      <c r="B26" s="2" t="s">
        <v>53</v>
      </c>
      <c r="C26" s="2" t="s">
        <v>54</v>
      </c>
      <c r="D26" s="2">
        <v>57</v>
      </c>
      <c r="E26" s="2">
        <v>2</v>
      </c>
      <c r="F26" s="2">
        <v>14</v>
      </c>
      <c r="G26" s="2">
        <v>1</v>
      </c>
      <c r="H26" s="2">
        <v>39</v>
      </c>
      <c r="L26" s="2">
        <v>1</v>
      </c>
      <c r="M26" s="33">
        <f>IF(D26=0,0,E26/D26)*100</f>
        <v>3.5087719298245612</v>
      </c>
      <c r="N26" s="33">
        <f>IF(D26=0,0,F26/D26)*100</f>
        <v>24.561403508771928</v>
      </c>
      <c r="O26" s="33">
        <f>IF(D26=0,0,G26/D26)*100</f>
        <v>1.7543859649122806</v>
      </c>
      <c r="P26" s="33">
        <f>IF(D26=0,0,H26/D26)*100</f>
        <v>68.421052631578945</v>
      </c>
      <c r="Q26" s="33">
        <f>IF(D26=0,0,I26/D26)*100</f>
        <v>0</v>
      </c>
      <c r="R26" s="33">
        <f>IF(D26=0,0,J26/D26)*100</f>
        <v>0</v>
      </c>
      <c r="S26" s="33">
        <f>IF(D26=0,0,K26/D26)*100</f>
        <v>0</v>
      </c>
      <c r="T26" s="50">
        <f>IF(D26=0,0,L26/D26)*100</f>
        <v>1.7543859649122806</v>
      </c>
    </row>
    <row r="27" spans="1:20" x14ac:dyDescent="0.2">
      <c r="A27" s="42">
        <v>23</v>
      </c>
      <c r="B27" s="2" t="s">
        <v>55</v>
      </c>
      <c r="C27" s="2" t="s">
        <v>56</v>
      </c>
      <c r="D27" s="2">
        <v>3</v>
      </c>
      <c r="E27" s="2">
        <v>1</v>
      </c>
      <c r="F27" s="2">
        <v>1</v>
      </c>
      <c r="H27" s="2">
        <v>1</v>
      </c>
      <c r="M27" s="33">
        <f>IF(D27=0,0,E27/D27)*100</f>
        <v>33.333333333333329</v>
      </c>
      <c r="N27" s="33">
        <f>IF(D27=0,0,F27/D27)*100</f>
        <v>33.333333333333329</v>
      </c>
      <c r="O27" s="33">
        <f>IF(D27=0,0,G27/D27)*100</f>
        <v>0</v>
      </c>
      <c r="P27" s="33">
        <f>IF(D27=0,0,H27/D27)*100</f>
        <v>33.333333333333329</v>
      </c>
      <c r="Q27" s="33">
        <f>IF(D27=0,0,I27/D27)*100</f>
        <v>0</v>
      </c>
      <c r="R27" s="33">
        <f>IF(D27=0,0,J27/D27)*100</f>
        <v>0</v>
      </c>
      <c r="S27" s="33">
        <f>IF(D27=0,0,K27/D27)*100</f>
        <v>0</v>
      </c>
      <c r="T27" s="50">
        <f>IF(D27=0,0,L27/D27)*100</f>
        <v>0</v>
      </c>
    </row>
    <row r="28" spans="1:20" x14ac:dyDescent="0.2">
      <c r="A28" s="42">
        <v>24</v>
      </c>
      <c r="B28" s="2" t="s">
        <v>57</v>
      </c>
      <c r="C28" s="2" t="s">
        <v>58</v>
      </c>
      <c r="D28" s="2">
        <v>23</v>
      </c>
      <c r="F28" s="2">
        <v>5</v>
      </c>
      <c r="G28" s="2">
        <v>3</v>
      </c>
      <c r="H28" s="2">
        <v>10</v>
      </c>
      <c r="K28" s="2">
        <v>1</v>
      </c>
      <c r="L28" s="2">
        <v>4</v>
      </c>
      <c r="M28" s="33">
        <f>IF(D28=0,0,E28/D28)*100</f>
        <v>0</v>
      </c>
      <c r="N28" s="33">
        <f>IF(D28=0,0,F28/D28)*100</f>
        <v>21.739130434782609</v>
      </c>
      <c r="O28" s="33">
        <f>IF(D28=0,0,G28/D28)*100</f>
        <v>13.043478260869565</v>
      </c>
      <c r="P28" s="33">
        <f>IF(D28=0,0,H28/D28)*100</f>
        <v>43.478260869565219</v>
      </c>
      <c r="Q28" s="33">
        <f>IF(D28=0,0,I28/D28)*100</f>
        <v>0</v>
      </c>
      <c r="R28" s="33">
        <f>IF(D28=0,0,J28/D28)*100</f>
        <v>0</v>
      </c>
      <c r="S28" s="33">
        <f>IF(D28=0,0,K28/D28)*100</f>
        <v>4.3478260869565215</v>
      </c>
      <c r="T28" s="50">
        <f>IF(D28=0,0,L28/D28)*100</f>
        <v>17.391304347826086</v>
      </c>
    </row>
    <row r="29" spans="1:20" x14ac:dyDescent="0.2">
      <c r="A29" s="42">
        <v>25</v>
      </c>
      <c r="B29" s="2" t="s">
        <v>137</v>
      </c>
      <c r="C29" s="2" t="s">
        <v>138</v>
      </c>
      <c r="D29" s="2">
        <v>766</v>
      </c>
      <c r="E29" s="2">
        <v>2</v>
      </c>
      <c r="F29" s="2">
        <v>322</v>
      </c>
      <c r="G29" s="2">
        <v>64</v>
      </c>
      <c r="H29" s="2">
        <v>273</v>
      </c>
      <c r="I29" s="2">
        <v>4</v>
      </c>
      <c r="J29" s="2">
        <v>24</v>
      </c>
      <c r="K29" s="2">
        <v>10</v>
      </c>
      <c r="L29" s="2">
        <v>67</v>
      </c>
      <c r="M29" s="33">
        <f>IF(D29=0,0,E29/D29)*100</f>
        <v>0.26109660574412535</v>
      </c>
      <c r="N29" s="33">
        <f>IF(D29=0,0,F29/D29)*100</f>
        <v>42.036553524804177</v>
      </c>
      <c r="O29" s="33">
        <f>IF(D29=0,0,G29/D29)*100</f>
        <v>8.3550913838120113</v>
      </c>
      <c r="P29" s="33">
        <f>IF(D29=0,0,H29/D29)*100</f>
        <v>35.639686684073105</v>
      </c>
      <c r="Q29" s="33">
        <f>IF(D29=0,0,I29/D29)*100</f>
        <v>0.52219321148825071</v>
      </c>
      <c r="R29" s="33">
        <f>IF(D29=0,0,J29/D29)*100</f>
        <v>3.1331592689295036</v>
      </c>
      <c r="S29" s="33">
        <f>IF(D29=0,0,K29/D29)*100</f>
        <v>1.3054830287206265</v>
      </c>
      <c r="T29" s="50">
        <f>IF(D29=0,0,L29/D29)*100</f>
        <v>8.7467362924281993</v>
      </c>
    </row>
    <row r="30" spans="1:20" x14ac:dyDescent="0.2">
      <c r="A30" s="42">
        <v>26</v>
      </c>
      <c r="B30" s="2" t="s">
        <v>139</v>
      </c>
      <c r="C30" s="2" t="s">
        <v>140</v>
      </c>
      <c r="D30" s="2">
        <v>183</v>
      </c>
      <c r="F30" s="2">
        <v>5</v>
      </c>
      <c r="H30" s="2">
        <v>155</v>
      </c>
      <c r="I30" s="2">
        <v>1</v>
      </c>
      <c r="J30" s="2">
        <v>9</v>
      </c>
      <c r="L30" s="2">
        <v>13</v>
      </c>
      <c r="M30" s="33">
        <f>IF(D30=0,0,E30/D30)*100</f>
        <v>0</v>
      </c>
      <c r="N30" s="33">
        <f>IF(D30=0,0,F30/D30)*100</f>
        <v>2.7322404371584699</v>
      </c>
      <c r="O30" s="33">
        <f>IF(D30=0,0,G30/D30)*100</f>
        <v>0</v>
      </c>
      <c r="P30" s="33">
        <f>IF(D30=0,0,H30/D30)*100</f>
        <v>84.699453551912569</v>
      </c>
      <c r="Q30" s="33">
        <f>IF(D30=0,0,I30/D30)*100</f>
        <v>0.54644808743169404</v>
      </c>
      <c r="R30" s="33">
        <f>IF(D30=0,0,J30/D30)*100</f>
        <v>4.918032786885246</v>
      </c>
      <c r="S30" s="33">
        <f>IF(D30=0,0,K30/D30)*100</f>
        <v>0</v>
      </c>
      <c r="T30" s="50">
        <f>IF(D30=0,0,L30/D30)*100</f>
        <v>7.1038251366120218</v>
      </c>
    </row>
    <row r="31" spans="1:20" x14ac:dyDescent="0.2">
      <c r="A31" s="42">
        <v>27</v>
      </c>
      <c r="B31" s="2" t="s">
        <v>141</v>
      </c>
      <c r="C31" s="2" t="s">
        <v>142</v>
      </c>
      <c r="D31" s="2">
        <v>20</v>
      </c>
      <c r="H31" s="2">
        <v>18</v>
      </c>
      <c r="J31" s="2">
        <v>1</v>
      </c>
      <c r="L31" s="2">
        <v>1</v>
      </c>
      <c r="M31" s="33">
        <f>IF(D31=0,0,E31/D31)*100</f>
        <v>0</v>
      </c>
      <c r="N31" s="33">
        <f>IF(D31=0,0,F31/D31)*100</f>
        <v>0</v>
      </c>
      <c r="O31" s="33">
        <f>IF(D31=0,0,G31/D31)*100</f>
        <v>0</v>
      </c>
      <c r="P31" s="33">
        <f>IF(D31=0,0,H31/D31)*100</f>
        <v>90</v>
      </c>
      <c r="Q31" s="33">
        <f>IF(D31=0,0,I31/D31)*100</f>
        <v>0</v>
      </c>
      <c r="R31" s="33">
        <f>IF(D31=0,0,J31/D31)*100</f>
        <v>5</v>
      </c>
      <c r="S31" s="33">
        <f>IF(D31=0,0,K31/D31)*100</f>
        <v>0</v>
      </c>
      <c r="T31" s="50">
        <f>IF(D31=0,0,L31/D31)*100</f>
        <v>5</v>
      </c>
    </row>
    <row r="32" spans="1:20" x14ac:dyDescent="0.2">
      <c r="A32" s="42">
        <v>28</v>
      </c>
      <c r="B32" s="2" t="s">
        <v>143</v>
      </c>
      <c r="C32" s="2" t="s">
        <v>144</v>
      </c>
      <c r="D32" s="2">
        <v>179</v>
      </c>
      <c r="F32" s="2">
        <v>50</v>
      </c>
      <c r="H32" s="2">
        <v>105</v>
      </c>
      <c r="J32" s="2">
        <v>1</v>
      </c>
      <c r="L32" s="2">
        <v>23</v>
      </c>
      <c r="M32" s="33">
        <f>IF(D32=0,0,E32/D32)*100</f>
        <v>0</v>
      </c>
      <c r="N32" s="33">
        <f>IF(D32=0,0,F32/D32)*100</f>
        <v>27.932960893854748</v>
      </c>
      <c r="O32" s="33">
        <f>IF(D32=0,0,G32/D32)*100</f>
        <v>0</v>
      </c>
      <c r="P32" s="33">
        <f>IF(D32=0,0,H32/D32)*100</f>
        <v>58.659217877094974</v>
      </c>
      <c r="Q32" s="33">
        <f>IF(D32=0,0,I32/D32)*100</f>
        <v>0</v>
      </c>
      <c r="R32" s="33">
        <f>IF(D32=0,0,J32/D32)*100</f>
        <v>0.55865921787709494</v>
      </c>
      <c r="S32" s="33">
        <f>IF(D32=0,0,K32/D32)*100</f>
        <v>0</v>
      </c>
      <c r="T32" s="50">
        <f>IF(D32=0,0,L32/D32)*100</f>
        <v>12.849162011173185</v>
      </c>
    </row>
    <row r="33" spans="1:20" x14ac:dyDescent="0.2">
      <c r="A33" s="42">
        <v>29</v>
      </c>
      <c r="B33" s="2" t="s">
        <v>145</v>
      </c>
      <c r="C33" s="2" t="s">
        <v>146</v>
      </c>
      <c r="D33" s="2">
        <v>292</v>
      </c>
      <c r="F33" s="2">
        <v>29</v>
      </c>
      <c r="G33" s="2">
        <v>2</v>
      </c>
      <c r="H33" s="2">
        <v>255</v>
      </c>
      <c r="J33" s="2">
        <v>1</v>
      </c>
      <c r="K33" s="2">
        <v>1</v>
      </c>
      <c r="L33" s="2">
        <v>4</v>
      </c>
      <c r="M33" s="33">
        <f>IF(D33=0,0,E33/D33)*100</f>
        <v>0</v>
      </c>
      <c r="N33" s="33">
        <f>IF(D33=0,0,F33/D33)*100</f>
        <v>9.9315068493150687</v>
      </c>
      <c r="O33" s="33">
        <f>IF(D33=0,0,G33/D33)*100</f>
        <v>0.68493150684931503</v>
      </c>
      <c r="P33" s="33">
        <f>IF(D33=0,0,H33/D33)*100</f>
        <v>87.328767123287676</v>
      </c>
      <c r="Q33" s="33">
        <f>IF(D33=0,0,I33/D33)*100</f>
        <v>0</v>
      </c>
      <c r="R33" s="33">
        <f>IF(D33=0,0,J33/D33)*100</f>
        <v>0.34246575342465752</v>
      </c>
      <c r="S33" s="33">
        <f>IF(D33=0,0,K33/D33)*100</f>
        <v>0.34246575342465752</v>
      </c>
      <c r="T33" s="50">
        <f>IF(D33=0,0,L33/D33)*100</f>
        <v>1.3698630136986301</v>
      </c>
    </row>
    <row r="34" spans="1:20" x14ac:dyDescent="0.2">
      <c r="A34" s="42">
        <v>30</v>
      </c>
      <c r="B34" s="2" t="s">
        <v>151</v>
      </c>
      <c r="C34" s="2" t="s">
        <v>152</v>
      </c>
      <c r="D34" s="2">
        <v>8</v>
      </c>
      <c r="F34" s="2">
        <v>1</v>
      </c>
      <c r="L34" s="2">
        <v>7</v>
      </c>
      <c r="M34" s="33">
        <f>IF(D34=0,0,E34/D34)*100</f>
        <v>0</v>
      </c>
      <c r="N34" s="33">
        <f>IF(D34=0,0,F34/D34)*100</f>
        <v>12.5</v>
      </c>
      <c r="O34" s="33">
        <f>IF(D34=0,0,G34/D34)*100</f>
        <v>0</v>
      </c>
      <c r="P34" s="33">
        <f>IF(D34=0,0,H34/D34)*100</f>
        <v>0</v>
      </c>
      <c r="Q34" s="33">
        <f>IF(D34=0,0,I34/D34)*100</f>
        <v>0</v>
      </c>
      <c r="R34" s="33">
        <f>IF(D34=0,0,J34/D34)*100</f>
        <v>0</v>
      </c>
      <c r="S34" s="33">
        <f>IF(D34=0,0,K34/D34)*100</f>
        <v>0</v>
      </c>
      <c r="T34" s="50">
        <f>IF(D34=0,0,L34/D34)*100</f>
        <v>87.5</v>
      </c>
    </row>
    <row r="35" spans="1:20" x14ac:dyDescent="0.2">
      <c r="A35" s="42">
        <v>31</v>
      </c>
      <c r="B35" s="2" t="s">
        <v>63</v>
      </c>
      <c r="C35" s="2" t="s">
        <v>64</v>
      </c>
      <c r="D35" s="2">
        <v>3</v>
      </c>
      <c r="F35" s="2">
        <v>3</v>
      </c>
      <c r="M35" s="33">
        <f>IF(D35=0,0,E35/D35)*100</f>
        <v>0</v>
      </c>
      <c r="N35" s="33">
        <f>IF(D35=0,0,F35/D35)*100</f>
        <v>100</v>
      </c>
      <c r="O35" s="33">
        <f>IF(D35=0,0,G35/D35)*100</f>
        <v>0</v>
      </c>
      <c r="P35" s="33">
        <f>IF(D35=0,0,H35/D35)*100</f>
        <v>0</v>
      </c>
      <c r="Q35" s="33">
        <f>IF(D35=0,0,I35/D35)*100</f>
        <v>0</v>
      </c>
      <c r="R35" s="33">
        <f>IF(D35=0,0,J35/D35)*100</f>
        <v>0</v>
      </c>
      <c r="S35" s="33">
        <f>IF(D35=0,0,K35/D35)*100</f>
        <v>0</v>
      </c>
      <c r="T35" s="50">
        <f>IF(D35=0,0,L35/D35)*100</f>
        <v>0</v>
      </c>
    </row>
    <row r="36" spans="1:20" x14ac:dyDescent="0.2">
      <c r="A36" s="46">
        <v>32</v>
      </c>
      <c r="B36" s="47" t="s">
        <v>65</v>
      </c>
      <c r="C36" s="47" t="s">
        <v>66</v>
      </c>
      <c r="D36" s="47">
        <v>4</v>
      </c>
      <c r="E36" s="47"/>
      <c r="F36" s="47">
        <v>3</v>
      </c>
      <c r="G36" s="47"/>
      <c r="H36" s="47">
        <v>1</v>
      </c>
      <c r="I36" s="47"/>
      <c r="J36" s="47"/>
      <c r="K36" s="47"/>
      <c r="L36" s="47"/>
      <c r="M36" s="48">
        <f>IF(D36=0,0,E36/D36)*100</f>
        <v>0</v>
      </c>
      <c r="N36" s="48">
        <f>IF(D36=0,0,F36/D36)*100</f>
        <v>75</v>
      </c>
      <c r="O36" s="48">
        <f>IF(D36=0,0,G36/D36)*100</f>
        <v>0</v>
      </c>
      <c r="P36" s="48">
        <f>IF(D36=0,0,H36/D36)*100</f>
        <v>25</v>
      </c>
      <c r="Q36" s="48">
        <f>IF(D36=0,0,I36/D36)*100</f>
        <v>0</v>
      </c>
      <c r="R36" s="48">
        <f>IF(D36=0,0,J36/D36)*100</f>
        <v>0</v>
      </c>
      <c r="S36" s="48">
        <f>IF(D36=0,0,K36/D36)*100</f>
        <v>0</v>
      </c>
      <c r="T36" s="51">
        <f>IF(D36=0,0,L36/D36)*100</f>
        <v>0</v>
      </c>
    </row>
    <row r="37" spans="1:20" x14ac:dyDescent="0.2">
      <c r="M37" s="33"/>
      <c r="N37" s="33"/>
      <c r="O37" s="33"/>
      <c r="P37" s="33"/>
      <c r="Q37" s="33"/>
      <c r="R37" s="33"/>
      <c r="S37" s="33"/>
      <c r="T37" s="33"/>
    </row>
  </sheetData>
  <mergeCells count="5">
    <mergeCell ref="A1:A3"/>
    <mergeCell ref="B1:C2"/>
    <mergeCell ref="D1:L1"/>
    <mergeCell ref="D2:D3"/>
    <mergeCell ref="M1:T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V - Korištenje alkohola i droga i organski inducirane duševne bolesti
za razdoblje siječanj - listopad 2022. godine</oddHeader>
    <oddFooter>&amp;L&amp;F&amp;R&amp;"Times New Roman,Bold"&amp;10Str. &amp;P / &amp;N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6" t="s">
        <v>74</v>
      </c>
      <c r="L1" s="36"/>
      <c r="M1" s="36"/>
      <c r="N1" s="36"/>
      <c r="O1" s="36"/>
      <c r="P1" s="36"/>
    </row>
    <row r="2" spans="1:121" s="5" customFormat="1" ht="144" x14ac:dyDescent="0.2">
      <c r="A2" s="34"/>
      <c r="B2" s="34"/>
      <c r="C2" s="34"/>
      <c r="D2" s="37" t="s">
        <v>73</v>
      </c>
      <c r="E2" s="1" t="s">
        <v>1343</v>
      </c>
      <c r="F2" s="1" t="s">
        <v>1344</v>
      </c>
      <c r="G2" s="1" t="s">
        <v>1345</v>
      </c>
      <c r="H2" s="1" t="s">
        <v>1346</v>
      </c>
      <c r="I2" s="1" t="s">
        <v>1347</v>
      </c>
      <c r="J2" s="1" t="s">
        <v>1348</v>
      </c>
      <c r="K2" s="38" t="s">
        <v>1343</v>
      </c>
      <c r="L2" s="38" t="s">
        <v>1344</v>
      </c>
      <c r="M2" s="38" t="s">
        <v>1345</v>
      </c>
      <c r="N2" s="38" t="s">
        <v>1346</v>
      </c>
      <c r="O2" s="38" t="s">
        <v>1347</v>
      </c>
      <c r="P2" s="38" t="s">
        <v>1348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1337</v>
      </c>
      <c r="F3" s="38" t="s">
        <v>1338</v>
      </c>
      <c r="G3" s="38" t="s">
        <v>1339</v>
      </c>
      <c r="H3" s="38" t="s">
        <v>1340</v>
      </c>
      <c r="I3" s="38" t="s">
        <v>1341</v>
      </c>
      <c r="J3" s="38" t="s">
        <v>1342</v>
      </c>
      <c r="K3" s="1" t="s">
        <v>1337</v>
      </c>
      <c r="L3" s="1" t="s">
        <v>1338</v>
      </c>
      <c r="M3" s="1" t="s">
        <v>1339</v>
      </c>
      <c r="N3" s="1" t="s">
        <v>1340</v>
      </c>
      <c r="O3" s="1" t="s">
        <v>1341</v>
      </c>
      <c r="P3" s="1" t="s">
        <v>1342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SUM(D5:D32)</f>
        <v>391</v>
      </c>
      <c r="E4" s="44">
        <f t="shared" ref="E4:J4" si="0">SUM(E5:E32)</f>
        <v>78</v>
      </c>
      <c r="F4" s="44">
        <f t="shared" si="0"/>
        <v>89</v>
      </c>
      <c r="G4" s="44">
        <f t="shared" si="0"/>
        <v>32</v>
      </c>
      <c r="H4" s="44">
        <f t="shared" si="0"/>
        <v>51</v>
      </c>
      <c r="I4" s="44">
        <f t="shared" si="0"/>
        <v>28</v>
      </c>
      <c r="J4" s="44">
        <f t="shared" si="0"/>
        <v>113</v>
      </c>
      <c r="K4" s="45">
        <f>IF(D4=0,0,E4/D4)*100</f>
        <v>19.948849104859335</v>
      </c>
      <c r="L4" s="45">
        <f>IF(D4=0,0,F4/D4)*100</f>
        <v>22.762148337595907</v>
      </c>
      <c r="M4" s="45">
        <f>IF(D4=0,0,G4/D4)*100</f>
        <v>8.1841432225063944</v>
      </c>
      <c r="N4" s="45">
        <f>IF(D4=0,0,H4/D4)*100</f>
        <v>13.043478260869565</v>
      </c>
      <c r="O4" s="45">
        <f>IF(D4=0,0,I4/D4)*100</f>
        <v>7.1611253196930944</v>
      </c>
      <c r="P4" s="45">
        <f>IF(D4=0,0,J4/D4)*100</f>
        <v>28.900255754475701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46</v>
      </c>
      <c r="E5" s="40">
        <v>8</v>
      </c>
      <c r="F5" s="40">
        <v>5</v>
      </c>
      <c r="G5" s="40">
        <v>2</v>
      </c>
      <c r="H5" s="40">
        <v>13</v>
      </c>
      <c r="I5" s="40">
        <v>2</v>
      </c>
      <c r="J5" s="40">
        <v>16</v>
      </c>
      <c r="K5" s="41">
        <f>IF(D5=0,0,E5/D5)*100</f>
        <v>17.391304347826086</v>
      </c>
      <c r="L5" s="41">
        <f>IF(D5=0,0,F5/D5)*100</f>
        <v>10.869565217391305</v>
      </c>
      <c r="M5" s="41">
        <f>IF(D5=0,0,G5/D5)*100</f>
        <v>4.3478260869565215</v>
      </c>
      <c r="N5" s="41">
        <f>IF(D5=0,0,H5/D5)*100</f>
        <v>28.260869565217391</v>
      </c>
      <c r="O5" s="41">
        <f>IF(D5=0,0,I5/D5)*100</f>
        <v>4.3478260869565215</v>
      </c>
      <c r="P5" s="49">
        <f>IF(D5=0,0,J5/D5)*100</f>
        <v>34.782608695652172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11</v>
      </c>
      <c r="E6" s="2">
        <v>3</v>
      </c>
      <c r="F6" s="2">
        <v>2</v>
      </c>
      <c r="G6" s="2">
        <v>2</v>
      </c>
      <c r="J6" s="2">
        <v>4</v>
      </c>
      <c r="K6" s="33">
        <f>IF(D6=0,0,E6/D6)*100</f>
        <v>27.27272727272727</v>
      </c>
      <c r="L6" s="33">
        <f>IF(D6=0,0,F6/D6)*100</f>
        <v>18.181818181818183</v>
      </c>
      <c r="M6" s="33">
        <f>IF(D6=0,0,G6/D6)*100</f>
        <v>18.181818181818183</v>
      </c>
      <c r="N6" s="33">
        <f>IF(D6=0,0,H6/D6)*100</f>
        <v>0</v>
      </c>
      <c r="O6" s="33">
        <f>IF(D6=0,0,I6/D6)*100</f>
        <v>0</v>
      </c>
      <c r="P6" s="50">
        <f>IF(D6=0,0,J6/D6)*100</f>
        <v>36.363636363636367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21</v>
      </c>
      <c r="E7" s="2">
        <v>1</v>
      </c>
      <c r="F7" s="2">
        <v>8</v>
      </c>
      <c r="G7" s="2">
        <v>2</v>
      </c>
      <c r="H7" s="2">
        <v>4</v>
      </c>
      <c r="J7" s="2">
        <v>6</v>
      </c>
      <c r="K7" s="33">
        <f>IF(D7=0,0,E7/D7)*100</f>
        <v>4.7619047619047619</v>
      </c>
      <c r="L7" s="33">
        <f>IF(D7=0,0,F7/D7)*100</f>
        <v>38.095238095238095</v>
      </c>
      <c r="M7" s="33">
        <f>IF(D7=0,0,G7/D7)*100</f>
        <v>9.5238095238095237</v>
      </c>
      <c r="N7" s="33">
        <f>IF(D7=0,0,H7/D7)*100</f>
        <v>19.047619047619047</v>
      </c>
      <c r="O7" s="33">
        <f>IF(D7=0,0,I7/D7)*100</f>
        <v>0</v>
      </c>
      <c r="P7" s="50">
        <f>IF(D7=0,0,J7/D7)*100</f>
        <v>28.571428571428569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78</v>
      </c>
      <c r="E8" s="2">
        <v>19</v>
      </c>
      <c r="F8" s="2">
        <v>20</v>
      </c>
      <c r="G8" s="2">
        <v>8</v>
      </c>
      <c r="H8" s="2">
        <v>11</v>
      </c>
      <c r="I8" s="2">
        <v>1</v>
      </c>
      <c r="J8" s="2">
        <v>19</v>
      </c>
      <c r="K8" s="33">
        <f>IF(D8=0,0,E8/D8)*100</f>
        <v>24.358974358974358</v>
      </c>
      <c r="L8" s="33">
        <f>IF(D8=0,0,F8/D8)*100</f>
        <v>25.641025641025639</v>
      </c>
      <c r="M8" s="33">
        <f>IF(D8=0,0,G8/D8)*100</f>
        <v>10.256410256410255</v>
      </c>
      <c r="N8" s="33">
        <f>IF(D8=0,0,H8/D8)*100</f>
        <v>14.102564102564102</v>
      </c>
      <c r="O8" s="33">
        <f>IF(D8=0,0,I8/D8)*100</f>
        <v>1.2820512820512819</v>
      </c>
      <c r="P8" s="50">
        <f>IF(D8=0,0,J8/D8)*100</f>
        <v>24.358974358974358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38</v>
      </c>
      <c r="E9" s="2">
        <v>11</v>
      </c>
      <c r="F9" s="2">
        <v>9</v>
      </c>
      <c r="G9" s="2">
        <v>3</v>
      </c>
      <c r="H9" s="2">
        <v>7</v>
      </c>
      <c r="I9" s="2">
        <v>4</v>
      </c>
      <c r="J9" s="2">
        <v>4</v>
      </c>
      <c r="K9" s="33">
        <f>IF(D9=0,0,E9/D9)*100</f>
        <v>28.947368421052634</v>
      </c>
      <c r="L9" s="33">
        <f>IF(D9=0,0,F9/D9)*100</f>
        <v>23.684210526315788</v>
      </c>
      <c r="M9" s="33">
        <f>IF(D9=0,0,G9/D9)*100</f>
        <v>7.8947368421052628</v>
      </c>
      <c r="N9" s="33">
        <f>IF(D9=0,0,H9/D9)*100</f>
        <v>18.421052631578945</v>
      </c>
      <c r="O9" s="33">
        <f>IF(D9=0,0,I9/D9)*100</f>
        <v>10.526315789473683</v>
      </c>
      <c r="P9" s="50">
        <f>IF(D9=0,0,J9/D9)*100</f>
        <v>10.526315789473683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31</v>
      </c>
      <c r="E10" s="2">
        <v>7</v>
      </c>
      <c r="F10" s="2">
        <v>8</v>
      </c>
      <c r="G10" s="2">
        <v>3</v>
      </c>
      <c r="H10" s="2">
        <v>4</v>
      </c>
      <c r="I10" s="2">
        <v>1</v>
      </c>
      <c r="J10" s="2">
        <v>8</v>
      </c>
      <c r="K10" s="33">
        <f>IF(D10=0,0,E10/D10)*100</f>
        <v>22.58064516129032</v>
      </c>
      <c r="L10" s="33">
        <f>IF(D10=0,0,F10/D10)*100</f>
        <v>25.806451612903224</v>
      </c>
      <c r="M10" s="33">
        <f>IF(D10=0,0,G10/D10)*100</f>
        <v>9.67741935483871</v>
      </c>
      <c r="N10" s="33">
        <f>IF(D10=0,0,H10/D10)*100</f>
        <v>12.903225806451612</v>
      </c>
      <c r="O10" s="33">
        <f>IF(D10=0,0,I10/D10)*100</f>
        <v>3.225806451612903</v>
      </c>
      <c r="P10" s="50">
        <f>IF(D10=0,0,J10/D10)*100</f>
        <v>25.806451612903224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2</v>
      </c>
      <c r="I11" s="2">
        <v>1</v>
      </c>
      <c r="J11" s="2">
        <v>1</v>
      </c>
      <c r="K11" s="33">
        <f>IF(D11=0,0,E11/D11)*100</f>
        <v>0</v>
      </c>
      <c r="L11" s="33">
        <f>IF(D11=0,0,F11/D11)*100</f>
        <v>0</v>
      </c>
      <c r="M11" s="33">
        <f>IF(D11=0,0,G11/D11)*100</f>
        <v>0</v>
      </c>
      <c r="N11" s="33">
        <f>IF(D11=0,0,H11/D11)*100</f>
        <v>0</v>
      </c>
      <c r="O11" s="33">
        <f>IF(D11=0,0,I11/D11)*100</f>
        <v>50</v>
      </c>
      <c r="P11" s="50">
        <f>IF(D11=0,0,J11/D11)*100</f>
        <v>50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2</v>
      </c>
      <c r="E12" s="2">
        <v>1</v>
      </c>
      <c r="J12" s="2">
        <v>1</v>
      </c>
      <c r="K12" s="33">
        <f>IF(D12=0,0,E12/D12)*100</f>
        <v>50</v>
      </c>
      <c r="L12" s="33">
        <f>IF(D12=0,0,F12/D12)*100</f>
        <v>0</v>
      </c>
      <c r="M12" s="33">
        <f>IF(D12=0,0,G12/D12)*100</f>
        <v>0</v>
      </c>
      <c r="N12" s="33">
        <f>IF(D12=0,0,H12/D12)*100</f>
        <v>0</v>
      </c>
      <c r="O12" s="33">
        <f>IF(D12=0,0,I12/D12)*100</f>
        <v>0</v>
      </c>
      <c r="P12" s="50">
        <f>IF(D12=0,0,J12/D12)*100</f>
        <v>50</v>
      </c>
    </row>
    <row r="13" spans="1:121" x14ac:dyDescent="0.2">
      <c r="A13" s="42">
        <v>9</v>
      </c>
      <c r="B13" s="2" t="s">
        <v>33</v>
      </c>
      <c r="C13" s="2" t="s">
        <v>34</v>
      </c>
      <c r="D13" s="2">
        <v>10</v>
      </c>
      <c r="G13" s="2">
        <v>1</v>
      </c>
      <c r="H13" s="2">
        <v>1</v>
      </c>
      <c r="I13" s="2">
        <v>4</v>
      </c>
      <c r="J13" s="2">
        <v>4</v>
      </c>
      <c r="K13" s="33">
        <f>IF(D13=0,0,E13/D13)*100</f>
        <v>0</v>
      </c>
      <c r="L13" s="33">
        <f>IF(D13=0,0,F13/D13)*100</f>
        <v>0</v>
      </c>
      <c r="M13" s="33">
        <f>IF(D13=0,0,G13/D13)*100</f>
        <v>10</v>
      </c>
      <c r="N13" s="33">
        <f>IF(D13=0,0,H13/D13)*100</f>
        <v>10</v>
      </c>
      <c r="O13" s="33">
        <f>IF(D13=0,0,I13/D13)*100</f>
        <v>40</v>
      </c>
      <c r="P13" s="50">
        <f>IF(D13=0,0,J13/D13)*100</f>
        <v>40</v>
      </c>
    </row>
    <row r="14" spans="1:121" x14ac:dyDescent="0.2">
      <c r="A14" s="42">
        <v>10</v>
      </c>
      <c r="B14" s="2" t="s">
        <v>35</v>
      </c>
      <c r="C14" s="2" t="s">
        <v>36</v>
      </c>
      <c r="D14" s="2">
        <v>3</v>
      </c>
      <c r="E14" s="2">
        <v>2</v>
      </c>
      <c r="F14" s="2">
        <v>1</v>
      </c>
      <c r="K14" s="33">
        <f>IF(D14=0,0,E14/D14)*100</f>
        <v>66.666666666666657</v>
      </c>
      <c r="L14" s="33">
        <f>IF(D14=0,0,F14/D14)*100</f>
        <v>33.333333333333329</v>
      </c>
      <c r="M14" s="33">
        <f>IF(D14=0,0,G14/D14)*100</f>
        <v>0</v>
      </c>
      <c r="N14" s="33">
        <f>IF(D14=0,0,H14/D14)*100</f>
        <v>0</v>
      </c>
      <c r="O14" s="33">
        <f>IF(D14=0,0,I14/D14)*100</f>
        <v>0</v>
      </c>
      <c r="P14" s="50">
        <f>IF(D14=0,0,J14/D14)*100</f>
        <v>0</v>
      </c>
    </row>
    <row r="15" spans="1:121" x14ac:dyDescent="0.2">
      <c r="A15" s="42">
        <v>11</v>
      </c>
      <c r="B15" s="2" t="s">
        <v>37</v>
      </c>
      <c r="C15" s="2" t="s">
        <v>38</v>
      </c>
      <c r="D15" s="2">
        <v>4</v>
      </c>
      <c r="E15" s="2">
        <v>1</v>
      </c>
      <c r="J15" s="2">
        <v>3</v>
      </c>
      <c r="K15" s="33">
        <f>IF(D15=0,0,E15/D15)*100</f>
        <v>25</v>
      </c>
      <c r="L15" s="33">
        <f>IF(D15=0,0,F15/D15)*100</f>
        <v>0</v>
      </c>
      <c r="M15" s="33">
        <f>IF(D15=0,0,G15/D15)*100</f>
        <v>0</v>
      </c>
      <c r="N15" s="33">
        <f>IF(D15=0,0,H15/D15)*100</f>
        <v>0</v>
      </c>
      <c r="O15" s="33">
        <f>IF(D15=0,0,I15/D15)*100</f>
        <v>0</v>
      </c>
      <c r="P15" s="50">
        <f>IF(D15=0,0,J15/D15)*100</f>
        <v>75</v>
      </c>
    </row>
    <row r="16" spans="1:121" x14ac:dyDescent="0.2">
      <c r="A16" s="42">
        <v>12</v>
      </c>
      <c r="B16" s="2" t="s">
        <v>39</v>
      </c>
      <c r="C16" s="2" t="s">
        <v>40</v>
      </c>
      <c r="D16" s="2">
        <v>11</v>
      </c>
      <c r="E16" s="2">
        <v>3</v>
      </c>
      <c r="F16" s="2">
        <v>2</v>
      </c>
      <c r="H16" s="2">
        <v>1</v>
      </c>
      <c r="I16" s="2">
        <v>1</v>
      </c>
      <c r="J16" s="2">
        <v>4</v>
      </c>
      <c r="K16" s="33">
        <f>IF(D16=0,0,E16/D16)*100</f>
        <v>27.27272727272727</v>
      </c>
      <c r="L16" s="33">
        <f>IF(D16=0,0,F16/D16)*100</f>
        <v>18.181818181818183</v>
      </c>
      <c r="M16" s="33">
        <f>IF(D16=0,0,G16/D16)*100</f>
        <v>0</v>
      </c>
      <c r="N16" s="33">
        <f>IF(D16=0,0,H16/D16)*100</f>
        <v>9.0909090909090917</v>
      </c>
      <c r="O16" s="33">
        <f>IF(D16=0,0,I16/D16)*100</f>
        <v>9.0909090909090917</v>
      </c>
      <c r="P16" s="50">
        <f>IF(D16=0,0,J16/D16)*100</f>
        <v>36.363636363636367</v>
      </c>
    </row>
    <row r="17" spans="1:16" x14ac:dyDescent="0.2">
      <c r="A17" s="42">
        <v>13</v>
      </c>
      <c r="B17" s="2" t="s">
        <v>41</v>
      </c>
      <c r="C17" s="2" t="s">
        <v>42</v>
      </c>
      <c r="D17" s="2">
        <v>3</v>
      </c>
      <c r="E17" s="2">
        <v>1</v>
      </c>
      <c r="F17" s="2">
        <v>1</v>
      </c>
      <c r="J17" s="2">
        <v>1</v>
      </c>
      <c r="K17" s="33">
        <f>IF(D17=0,0,E17/D17)*100</f>
        <v>33.333333333333329</v>
      </c>
      <c r="L17" s="33">
        <f>IF(D17=0,0,F17/D17)*100</f>
        <v>33.333333333333329</v>
      </c>
      <c r="M17" s="33">
        <f>IF(D17=0,0,G17/D17)*100</f>
        <v>0</v>
      </c>
      <c r="N17" s="33">
        <f>IF(D17=0,0,H17/D17)*100</f>
        <v>0</v>
      </c>
      <c r="O17" s="33">
        <f>IF(D17=0,0,I17/D17)*100</f>
        <v>0</v>
      </c>
      <c r="P17" s="50">
        <f>IF(D17=0,0,J17/D17)*100</f>
        <v>33.333333333333329</v>
      </c>
    </row>
    <row r="18" spans="1:16" x14ac:dyDescent="0.2">
      <c r="A18" s="42">
        <v>14</v>
      </c>
      <c r="B18" s="2" t="s">
        <v>85</v>
      </c>
      <c r="C18" s="2" t="s">
        <v>86</v>
      </c>
      <c r="D18" s="2">
        <v>2</v>
      </c>
      <c r="G18" s="2">
        <v>1</v>
      </c>
      <c r="I18" s="2">
        <v>1</v>
      </c>
      <c r="K18" s="33">
        <f>IF(D18=0,0,E18/D18)*100</f>
        <v>0</v>
      </c>
      <c r="L18" s="33">
        <f>IF(D18=0,0,F18/D18)*100</f>
        <v>0</v>
      </c>
      <c r="M18" s="33">
        <f>IF(D18=0,0,G18/D18)*100</f>
        <v>50</v>
      </c>
      <c r="N18" s="33">
        <f>IF(D18=0,0,H18/D18)*100</f>
        <v>0</v>
      </c>
      <c r="O18" s="33">
        <f>IF(D18=0,0,I18/D18)*100</f>
        <v>50</v>
      </c>
      <c r="P18" s="50">
        <f>IF(D18=0,0,J18/D18)*100</f>
        <v>0</v>
      </c>
    </row>
    <row r="19" spans="1:16" x14ac:dyDescent="0.2">
      <c r="A19" s="42">
        <v>15</v>
      </c>
      <c r="B19" s="2" t="s">
        <v>87</v>
      </c>
      <c r="C19" s="2" t="s">
        <v>88</v>
      </c>
      <c r="D19" s="2">
        <v>3</v>
      </c>
      <c r="F19" s="2">
        <v>1</v>
      </c>
      <c r="I19" s="2">
        <v>1</v>
      </c>
      <c r="J19" s="2">
        <v>1</v>
      </c>
      <c r="K19" s="33">
        <f>IF(D19=0,0,E19/D19)*100</f>
        <v>0</v>
      </c>
      <c r="L19" s="33">
        <f>IF(D19=0,0,F19/D19)*100</f>
        <v>33.333333333333329</v>
      </c>
      <c r="M19" s="33">
        <f>IF(D19=0,0,G19/D19)*100</f>
        <v>0</v>
      </c>
      <c r="N19" s="33">
        <f>IF(D19=0,0,H19/D19)*100</f>
        <v>0</v>
      </c>
      <c r="O19" s="33">
        <f>IF(D19=0,0,I19/D19)*100</f>
        <v>33.333333333333329</v>
      </c>
      <c r="P19" s="50">
        <f>IF(D19=0,0,J19/D19)*100</f>
        <v>33.333333333333329</v>
      </c>
    </row>
    <row r="20" spans="1:16" x14ac:dyDescent="0.2">
      <c r="A20" s="42">
        <v>16</v>
      </c>
      <c r="B20" s="2" t="s">
        <v>89</v>
      </c>
      <c r="C20" s="2" t="s">
        <v>90</v>
      </c>
      <c r="D20" s="2">
        <v>7</v>
      </c>
      <c r="H20" s="2">
        <v>1</v>
      </c>
      <c r="I20" s="2">
        <v>2</v>
      </c>
      <c r="J20" s="2">
        <v>4</v>
      </c>
      <c r="K20" s="33">
        <f>IF(D20=0,0,E20/D20)*100</f>
        <v>0</v>
      </c>
      <c r="L20" s="33">
        <f>IF(D20=0,0,F20/D20)*100</f>
        <v>0</v>
      </c>
      <c r="M20" s="33">
        <f>IF(D20=0,0,G20/D20)*100</f>
        <v>0</v>
      </c>
      <c r="N20" s="33">
        <f>IF(D20=0,0,H20/D20)*100</f>
        <v>14.285714285714285</v>
      </c>
      <c r="O20" s="33">
        <f>IF(D20=0,0,I20/D20)*100</f>
        <v>28.571428571428569</v>
      </c>
      <c r="P20" s="50">
        <f>IF(D20=0,0,J20/D20)*100</f>
        <v>57.142857142857139</v>
      </c>
    </row>
    <row r="21" spans="1:16" x14ac:dyDescent="0.2">
      <c r="A21" s="42">
        <v>17</v>
      </c>
      <c r="B21" s="2" t="s">
        <v>91</v>
      </c>
      <c r="C21" s="2" t="s">
        <v>92</v>
      </c>
      <c r="D21" s="2">
        <v>10</v>
      </c>
      <c r="E21" s="2">
        <v>5</v>
      </c>
      <c r="H21" s="2">
        <v>1</v>
      </c>
      <c r="I21" s="2">
        <v>1</v>
      </c>
      <c r="J21" s="2">
        <v>3</v>
      </c>
      <c r="K21" s="33">
        <f>IF(D21=0,0,E21/D21)*100</f>
        <v>50</v>
      </c>
      <c r="L21" s="33">
        <f>IF(D21=0,0,F21/D21)*100</f>
        <v>0</v>
      </c>
      <c r="M21" s="33">
        <f>IF(D21=0,0,G21/D21)*100</f>
        <v>0</v>
      </c>
      <c r="N21" s="33">
        <f>IF(D21=0,0,H21/D21)*100</f>
        <v>10</v>
      </c>
      <c r="O21" s="33">
        <f>IF(D21=0,0,I21/D21)*100</f>
        <v>10</v>
      </c>
      <c r="P21" s="50">
        <f>IF(D21=0,0,J21/D21)*100</f>
        <v>30</v>
      </c>
    </row>
    <row r="22" spans="1:16" x14ac:dyDescent="0.2">
      <c r="A22" s="42">
        <v>18</v>
      </c>
      <c r="B22" s="2" t="s">
        <v>43</v>
      </c>
      <c r="C22" s="2" t="s">
        <v>44</v>
      </c>
      <c r="D22" s="2">
        <v>14</v>
      </c>
      <c r="E22" s="2">
        <v>1</v>
      </c>
      <c r="F22" s="2">
        <v>6</v>
      </c>
      <c r="G22" s="2">
        <v>1</v>
      </c>
      <c r="I22" s="2">
        <v>2</v>
      </c>
      <c r="J22" s="2">
        <v>4</v>
      </c>
      <c r="K22" s="33">
        <f>IF(D22=0,0,E22/D22)*100</f>
        <v>7.1428571428571423</v>
      </c>
      <c r="L22" s="33">
        <f>IF(D22=0,0,F22/D22)*100</f>
        <v>42.857142857142854</v>
      </c>
      <c r="M22" s="33">
        <f>IF(D22=0,0,G22/D22)*100</f>
        <v>7.1428571428571423</v>
      </c>
      <c r="N22" s="33">
        <f>IF(D22=0,0,H22/D22)*100</f>
        <v>0</v>
      </c>
      <c r="O22" s="33">
        <f>IF(D22=0,0,I22/D22)*100</f>
        <v>14.285714285714285</v>
      </c>
      <c r="P22" s="50">
        <f>IF(D22=0,0,J22/D22)*100</f>
        <v>28.571428571428569</v>
      </c>
    </row>
    <row r="23" spans="1:16" x14ac:dyDescent="0.2">
      <c r="A23" s="42">
        <v>19</v>
      </c>
      <c r="B23" s="2" t="s">
        <v>45</v>
      </c>
      <c r="C23" s="2" t="s">
        <v>46</v>
      </c>
      <c r="D23" s="2">
        <v>6</v>
      </c>
      <c r="E23" s="2">
        <v>1</v>
      </c>
      <c r="F23" s="2">
        <v>1</v>
      </c>
      <c r="G23" s="2">
        <v>2</v>
      </c>
      <c r="J23" s="2">
        <v>2</v>
      </c>
      <c r="K23" s="33">
        <f>IF(D23=0,0,E23/D23)*100</f>
        <v>16.666666666666664</v>
      </c>
      <c r="L23" s="33">
        <f>IF(D23=0,0,F23/D23)*100</f>
        <v>16.666666666666664</v>
      </c>
      <c r="M23" s="33">
        <f>IF(D23=0,0,G23/D23)*100</f>
        <v>33.333333333333329</v>
      </c>
      <c r="N23" s="33">
        <f>IF(D23=0,0,H23/D23)*100</f>
        <v>0</v>
      </c>
      <c r="O23" s="33">
        <f>IF(D23=0,0,I23/D23)*100</f>
        <v>0</v>
      </c>
      <c r="P23" s="50">
        <f>IF(D23=0,0,J23/D23)*100</f>
        <v>33.333333333333329</v>
      </c>
    </row>
    <row r="24" spans="1:16" x14ac:dyDescent="0.2">
      <c r="A24" s="42">
        <v>20</v>
      </c>
      <c r="B24" s="2" t="s">
        <v>47</v>
      </c>
      <c r="C24" s="2" t="s">
        <v>48</v>
      </c>
      <c r="D24" s="2">
        <v>13</v>
      </c>
      <c r="E24" s="2">
        <v>5</v>
      </c>
      <c r="F24" s="2">
        <v>4</v>
      </c>
      <c r="G24" s="2">
        <v>1</v>
      </c>
      <c r="J24" s="2">
        <v>3</v>
      </c>
      <c r="K24" s="33">
        <f>IF(D24=0,0,E24/D24)*100</f>
        <v>38.461538461538467</v>
      </c>
      <c r="L24" s="33">
        <f>IF(D24=0,0,F24/D24)*100</f>
        <v>30.76923076923077</v>
      </c>
      <c r="M24" s="33">
        <f>IF(D24=0,0,G24/D24)*100</f>
        <v>7.6923076923076925</v>
      </c>
      <c r="N24" s="33">
        <f>IF(D24=0,0,H24/D24)*100</f>
        <v>0</v>
      </c>
      <c r="O24" s="33">
        <f>IF(D24=0,0,I24/D24)*100</f>
        <v>0</v>
      </c>
      <c r="P24" s="50">
        <f>IF(D24=0,0,J24/D24)*100</f>
        <v>23.076923076923077</v>
      </c>
    </row>
    <row r="25" spans="1:16" x14ac:dyDescent="0.2">
      <c r="A25" s="42">
        <v>21</v>
      </c>
      <c r="B25" s="2" t="s">
        <v>49</v>
      </c>
      <c r="C25" s="2" t="s">
        <v>50</v>
      </c>
      <c r="D25" s="2">
        <v>14</v>
      </c>
      <c r="E25" s="2">
        <v>2</v>
      </c>
      <c r="F25" s="2">
        <v>3</v>
      </c>
      <c r="G25" s="2">
        <v>3</v>
      </c>
      <c r="H25" s="2">
        <v>1</v>
      </c>
      <c r="I25" s="2">
        <v>1</v>
      </c>
      <c r="J25" s="2">
        <v>4</v>
      </c>
      <c r="K25" s="33">
        <f>IF(D25=0,0,E25/D25)*100</f>
        <v>14.285714285714285</v>
      </c>
      <c r="L25" s="33">
        <f>IF(D25=0,0,F25/D25)*100</f>
        <v>21.428571428571427</v>
      </c>
      <c r="M25" s="33">
        <f>IF(D25=0,0,G25/D25)*100</f>
        <v>21.428571428571427</v>
      </c>
      <c r="N25" s="33">
        <f>IF(D25=0,0,H25/D25)*100</f>
        <v>7.1428571428571423</v>
      </c>
      <c r="O25" s="33">
        <f>IF(D25=0,0,I25/D25)*100</f>
        <v>7.1428571428571423</v>
      </c>
      <c r="P25" s="50">
        <f>IF(D25=0,0,J25/D25)*100</f>
        <v>28.571428571428569</v>
      </c>
    </row>
    <row r="26" spans="1:16" x14ac:dyDescent="0.2">
      <c r="A26" s="42">
        <v>22</v>
      </c>
      <c r="B26" s="2" t="s">
        <v>51</v>
      </c>
      <c r="C26" s="2" t="s">
        <v>52</v>
      </c>
      <c r="D26" s="2">
        <v>10</v>
      </c>
      <c r="F26" s="2">
        <v>4</v>
      </c>
      <c r="H26" s="2">
        <v>1</v>
      </c>
      <c r="I26" s="2">
        <v>1</v>
      </c>
      <c r="J26" s="2">
        <v>4</v>
      </c>
      <c r="K26" s="33">
        <f>IF(D26=0,0,E26/D26)*100</f>
        <v>0</v>
      </c>
      <c r="L26" s="33">
        <f>IF(D26=0,0,F26/D26)*100</f>
        <v>40</v>
      </c>
      <c r="M26" s="33">
        <f>IF(D26=0,0,G26/D26)*100</f>
        <v>0</v>
      </c>
      <c r="N26" s="33">
        <f>IF(D26=0,0,H26/D26)*100</f>
        <v>10</v>
      </c>
      <c r="O26" s="33">
        <f>IF(D26=0,0,I26/D26)*100</f>
        <v>10</v>
      </c>
      <c r="P26" s="50">
        <f>IF(D26=0,0,J26/D26)*100</f>
        <v>40</v>
      </c>
    </row>
    <row r="27" spans="1:16" x14ac:dyDescent="0.2">
      <c r="A27" s="42">
        <v>23</v>
      </c>
      <c r="B27" s="2" t="s">
        <v>53</v>
      </c>
      <c r="C27" s="2" t="s">
        <v>54</v>
      </c>
      <c r="D27" s="2">
        <v>9</v>
      </c>
      <c r="E27" s="2">
        <v>1</v>
      </c>
      <c r="F27" s="2">
        <v>1</v>
      </c>
      <c r="G27" s="2">
        <v>1</v>
      </c>
      <c r="I27" s="2">
        <v>2</v>
      </c>
      <c r="J27" s="2">
        <v>4</v>
      </c>
      <c r="K27" s="33">
        <f>IF(D27=0,0,E27/D27)*100</f>
        <v>11.111111111111111</v>
      </c>
      <c r="L27" s="33">
        <f>IF(D27=0,0,F27/D27)*100</f>
        <v>11.111111111111111</v>
      </c>
      <c r="M27" s="33">
        <f>IF(D27=0,0,G27/D27)*100</f>
        <v>11.111111111111111</v>
      </c>
      <c r="N27" s="33">
        <f>IF(D27=0,0,H27/D27)*100</f>
        <v>0</v>
      </c>
      <c r="O27" s="33">
        <f>IF(D27=0,0,I27/D27)*100</f>
        <v>22.222222222222221</v>
      </c>
      <c r="P27" s="50">
        <f>IF(D27=0,0,J27/D27)*100</f>
        <v>44.444444444444443</v>
      </c>
    </row>
    <row r="28" spans="1:16" x14ac:dyDescent="0.2">
      <c r="A28" s="42">
        <v>24</v>
      </c>
      <c r="B28" s="2" t="s">
        <v>55</v>
      </c>
      <c r="C28" s="2" t="s">
        <v>56</v>
      </c>
      <c r="D28" s="2">
        <v>7</v>
      </c>
      <c r="F28" s="2">
        <v>4</v>
      </c>
      <c r="G28" s="2">
        <v>1</v>
      </c>
      <c r="I28" s="2">
        <v>2</v>
      </c>
      <c r="K28" s="33">
        <f>IF(D28=0,0,E28/D28)*100</f>
        <v>0</v>
      </c>
      <c r="L28" s="33">
        <f>IF(D28=0,0,F28/D28)*100</f>
        <v>57.142857142857139</v>
      </c>
      <c r="M28" s="33">
        <f>IF(D28=0,0,G28/D28)*100</f>
        <v>14.285714285714285</v>
      </c>
      <c r="N28" s="33">
        <f>IF(D28=0,0,H28/D28)*100</f>
        <v>0</v>
      </c>
      <c r="O28" s="33">
        <f>IF(D28=0,0,I28/D28)*100</f>
        <v>28.571428571428569</v>
      </c>
      <c r="P28" s="50">
        <f>IF(D28=0,0,J28/D28)*100</f>
        <v>0</v>
      </c>
    </row>
    <row r="29" spans="1:16" x14ac:dyDescent="0.2">
      <c r="A29" s="42">
        <v>25</v>
      </c>
      <c r="B29" s="2" t="s">
        <v>57</v>
      </c>
      <c r="C29" s="2" t="s">
        <v>58</v>
      </c>
      <c r="D29" s="2">
        <v>25</v>
      </c>
      <c r="E29" s="2">
        <v>6</v>
      </c>
      <c r="F29" s="2">
        <v>5</v>
      </c>
      <c r="H29" s="2">
        <v>4</v>
      </c>
      <c r="I29" s="2">
        <v>1</v>
      </c>
      <c r="J29" s="2">
        <v>9</v>
      </c>
      <c r="K29" s="33">
        <f>IF(D29=0,0,E29/D29)*100</f>
        <v>24</v>
      </c>
      <c r="L29" s="33">
        <f>IF(D29=0,0,F29/D29)*100</f>
        <v>20</v>
      </c>
      <c r="M29" s="33">
        <f>IF(D29=0,0,G29/D29)*100</f>
        <v>0</v>
      </c>
      <c r="N29" s="33">
        <f>IF(D29=0,0,H29/D29)*100</f>
        <v>16</v>
      </c>
      <c r="O29" s="33">
        <f>IF(D29=0,0,I29/D29)*100</f>
        <v>4</v>
      </c>
      <c r="P29" s="50">
        <f>IF(D29=0,0,J29/D29)*100</f>
        <v>36</v>
      </c>
    </row>
    <row r="30" spans="1:16" x14ac:dyDescent="0.2">
      <c r="A30" s="42">
        <v>26</v>
      </c>
      <c r="B30" s="2" t="s">
        <v>59</v>
      </c>
      <c r="C30" s="2" t="s">
        <v>60</v>
      </c>
      <c r="D30" s="2">
        <v>9</v>
      </c>
      <c r="F30" s="2">
        <v>4</v>
      </c>
      <c r="G30" s="2">
        <v>1</v>
      </c>
      <c r="J30" s="2">
        <v>4</v>
      </c>
      <c r="K30" s="33">
        <f>IF(D30=0,0,E30/D30)*100</f>
        <v>0</v>
      </c>
      <c r="L30" s="33">
        <f>IF(D30=0,0,F30/D30)*100</f>
        <v>44.444444444444443</v>
      </c>
      <c r="M30" s="33">
        <f>IF(D30=0,0,G30/D30)*100</f>
        <v>11.111111111111111</v>
      </c>
      <c r="N30" s="33">
        <f>IF(D30=0,0,H30/D30)*100</f>
        <v>0</v>
      </c>
      <c r="O30" s="33">
        <f>IF(D30=0,0,I30/D30)*100</f>
        <v>0</v>
      </c>
      <c r="P30" s="50">
        <f>IF(D30=0,0,J30/D30)*100</f>
        <v>44.444444444444443</v>
      </c>
    </row>
    <row r="31" spans="1:16" x14ac:dyDescent="0.2">
      <c r="A31" s="42">
        <v>27</v>
      </c>
      <c r="B31" s="2" t="s">
        <v>63</v>
      </c>
      <c r="C31" s="2" t="s">
        <v>64</v>
      </c>
      <c r="D31" s="2">
        <v>1</v>
      </c>
      <c r="H31" s="2">
        <v>1</v>
      </c>
      <c r="K31" s="33">
        <f>IF(D31=0,0,E31/D31)*100</f>
        <v>0</v>
      </c>
      <c r="L31" s="33">
        <f>IF(D31=0,0,F31/D31)*100</f>
        <v>0</v>
      </c>
      <c r="M31" s="33">
        <f>IF(D31=0,0,G31/D31)*100</f>
        <v>0</v>
      </c>
      <c r="N31" s="33">
        <f>IF(D31=0,0,H31/D31)*100</f>
        <v>100</v>
      </c>
      <c r="O31" s="33">
        <f>IF(D31=0,0,I31/D31)*100</f>
        <v>0</v>
      </c>
      <c r="P31" s="50">
        <f>IF(D31=0,0,J31/D31)*100</f>
        <v>0</v>
      </c>
    </row>
    <row r="32" spans="1:16" x14ac:dyDescent="0.2">
      <c r="A32" s="46">
        <v>28</v>
      </c>
      <c r="B32" s="47" t="s">
        <v>65</v>
      </c>
      <c r="C32" s="47" t="s">
        <v>66</v>
      </c>
      <c r="D32" s="47">
        <v>1</v>
      </c>
      <c r="E32" s="47"/>
      <c r="F32" s="47"/>
      <c r="G32" s="47"/>
      <c r="H32" s="47">
        <v>1</v>
      </c>
      <c r="I32" s="47"/>
      <c r="J32" s="47"/>
      <c r="K32" s="48">
        <f>IF(D32=0,0,E32/D32)*100</f>
        <v>0</v>
      </c>
      <c r="L32" s="48">
        <f>IF(D32=0,0,F32/D32)*100</f>
        <v>0</v>
      </c>
      <c r="M32" s="48">
        <f>IF(D32=0,0,G32/D32)*100</f>
        <v>0</v>
      </c>
      <c r="N32" s="48">
        <f>IF(D32=0,0,H32/D32)*100</f>
        <v>100</v>
      </c>
      <c r="O32" s="48">
        <f>IF(D32=0,0,I32/D32)*100</f>
        <v>0</v>
      </c>
      <c r="P32" s="51">
        <f>IF(D32=0,0,J32/D32)*100</f>
        <v>0</v>
      </c>
    </row>
    <row r="33" spans="11:16" x14ac:dyDescent="0.2">
      <c r="K33" s="33"/>
      <c r="L33" s="33"/>
      <c r="M33" s="33"/>
      <c r="N33" s="33"/>
      <c r="O33" s="33"/>
      <c r="P33" s="33"/>
    </row>
  </sheetData>
  <mergeCells count="5">
    <mergeCell ref="A1:A3"/>
    <mergeCell ref="B1:C2"/>
    <mergeCell ref="D1:J1"/>
    <mergeCell ref="D2:D3"/>
    <mergeCell ref="K1:P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W - Ozljede, otrovanja i toksična djelovanja lijekova
za razdoblje siječanj - listopad 2022. godine</oddHeader>
    <oddFooter>&amp;L&amp;F&amp;R&amp;"Times New Roman,Bold"&amp;10Str. &amp;P / &amp;N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 t="s">
        <v>74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121" s="5" customFormat="1" ht="168" x14ac:dyDescent="0.2">
      <c r="A2" s="34"/>
      <c r="B2" s="34"/>
      <c r="C2" s="34"/>
      <c r="D2" s="37" t="s">
        <v>73</v>
      </c>
      <c r="E2" s="1" t="s">
        <v>1367</v>
      </c>
      <c r="F2" s="1" t="s">
        <v>1368</v>
      </c>
      <c r="G2" s="1" t="s">
        <v>1369</v>
      </c>
      <c r="H2" s="1" t="s">
        <v>1370</v>
      </c>
      <c r="I2" s="1" t="s">
        <v>1371</v>
      </c>
      <c r="J2" s="1" t="s">
        <v>1372</v>
      </c>
      <c r="K2" s="1" t="s">
        <v>1373</v>
      </c>
      <c r="L2" s="1" t="s">
        <v>1374</v>
      </c>
      <c r="M2" s="1" t="s">
        <v>1375</v>
      </c>
      <c r="N2" s="1" t="s">
        <v>1376</v>
      </c>
      <c r="O2" s="1" t="s">
        <v>1377</v>
      </c>
      <c r="P2" s="1" t="s">
        <v>1378</v>
      </c>
      <c r="Q2" s="1" t="s">
        <v>1379</v>
      </c>
      <c r="R2" s="1" t="s">
        <v>1380</v>
      </c>
      <c r="S2" s="1" t="s">
        <v>1381</v>
      </c>
      <c r="T2" s="1" t="s">
        <v>1382</v>
      </c>
      <c r="U2" s="1" t="s">
        <v>1383</v>
      </c>
      <c r="V2" s="1" t="s">
        <v>1384</v>
      </c>
      <c r="W2" s="38" t="s">
        <v>1367</v>
      </c>
      <c r="X2" s="38" t="s">
        <v>1368</v>
      </c>
      <c r="Y2" s="38" t="s">
        <v>1369</v>
      </c>
      <c r="Z2" s="38" t="s">
        <v>1370</v>
      </c>
      <c r="AA2" s="38" t="s">
        <v>1371</v>
      </c>
      <c r="AB2" s="38" t="s">
        <v>1372</v>
      </c>
      <c r="AC2" s="38" t="s">
        <v>1373</v>
      </c>
      <c r="AD2" s="38" t="s">
        <v>1374</v>
      </c>
      <c r="AE2" s="38" t="s">
        <v>1375</v>
      </c>
      <c r="AF2" s="38" t="s">
        <v>1376</v>
      </c>
      <c r="AG2" s="38" t="s">
        <v>1377</v>
      </c>
      <c r="AH2" s="38" t="s">
        <v>1378</v>
      </c>
      <c r="AI2" s="38" t="s">
        <v>1379</v>
      </c>
      <c r="AJ2" s="38" t="s">
        <v>1380</v>
      </c>
      <c r="AK2" s="38" t="s">
        <v>1381</v>
      </c>
      <c r="AL2" s="38" t="s">
        <v>1382</v>
      </c>
      <c r="AM2" s="38" t="s">
        <v>1383</v>
      </c>
      <c r="AN2" s="38" t="s">
        <v>1384</v>
      </c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1349</v>
      </c>
      <c r="F3" s="38" t="s">
        <v>1350</v>
      </c>
      <c r="G3" s="38" t="s">
        <v>1351</v>
      </c>
      <c r="H3" s="38" t="s">
        <v>1352</v>
      </c>
      <c r="I3" s="38" t="s">
        <v>1353</v>
      </c>
      <c r="J3" s="38" t="s">
        <v>1354</v>
      </c>
      <c r="K3" s="38" t="s">
        <v>1355</v>
      </c>
      <c r="L3" s="38" t="s">
        <v>1356</v>
      </c>
      <c r="M3" s="38" t="s">
        <v>1357</v>
      </c>
      <c r="N3" s="38" t="s">
        <v>1358</v>
      </c>
      <c r="O3" s="38" t="s">
        <v>1359</v>
      </c>
      <c r="P3" s="38" t="s">
        <v>1360</v>
      </c>
      <c r="Q3" s="38" t="s">
        <v>1361</v>
      </c>
      <c r="R3" s="38" t="s">
        <v>1362</v>
      </c>
      <c r="S3" s="38" t="s">
        <v>1363</v>
      </c>
      <c r="T3" s="38" t="s">
        <v>1364</v>
      </c>
      <c r="U3" s="38" t="s">
        <v>1365</v>
      </c>
      <c r="V3" s="38" t="s">
        <v>1366</v>
      </c>
      <c r="W3" s="1" t="s">
        <v>1349</v>
      </c>
      <c r="X3" s="1" t="s">
        <v>1350</v>
      </c>
      <c r="Y3" s="1" t="s">
        <v>1351</v>
      </c>
      <c r="Z3" s="1" t="s">
        <v>1352</v>
      </c>
      <c r="AA3" s="1" t="s">
        <v>1353</v>
      </c>
      <c r="AB3" s="1" t="s">
        <v>1354</v>
      </c>
      <c r="AC3" s="1" t="s">
        <v>1355</v>
      </c>
      <c r="AD3" s="1" t="s">
        <v>1356</v>
      </c>
      <c r="AE3" s="1" t="s">
        <v>1357</v>
      </c>
      <c r="AF3" s="1" t="s">
        <v>1358</v>
      </c>
      <c r="AG3" s="1" t="s">
        <v>1359</v>
      </c>
      <c r="AH3" s="1" t="s">
        <v>1360</v>
      </c>
      <c r="AI3" s="1" t="s">
        <v>1361</v>
      </c>
      <c r="AJ3" s="1" t="s">
        <v>1362</v>
      </c>
      <c r="AK3" s="1" t="s">
        <v>1363</v>
      </c>
      <c r="AL3" s="1" t="s">
        <v>1364</v>
      </c>
      <c r="AM3" s="1" t="s">
        <v>1365</v>
      </c>
      <c r="AN3" s="1" t="s">
        <v>1366</v>
      </c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SUM(D5:D40)</f>
        <v>2534</v>
      </c>
      <c r="E4" s="44">
        <f t="shared" ref="E4:V4" si="0">SUM(E5:E40)</f>
        <v>94</v>
      </c>
      <c r="F4" s="44">
        <f t="shared" si="0"/>
        <v>92</v>
      </c>
      <c r="G4" s="44">
        <f t="shared" si="0"/>
        <v>87</v>
      </c>
      <c r="H4" s="44">
        <f t="shared" si="0"/>
        <v>288</v>
      </c>
      <c r="I4" s="44">
        <f t="shared" si="0"/>
        <v>100</v>
      </c>
      <c r="J4" s="44">
        <f t="shared" si="0"/>
        <v>361</v>
      </c>
      <c r="K4" s="44">
        <f t="shared" si="0"/>
        <v>21</v>
      </c>
      <c r="L4" s="44">
        <f t="shared" si="0"/>
        <v>73</v>
      </c>
      <c r="M4" s="44">
        <f t="shared" si="0"/>
        <v>23</v>
      </c>
      <c r="N4" s="44">
        <f t="shared" si="0"/>
        <v>89</v>
      </c>
      <c r="O4" s="44">
        <f t="shared" si="0"/>
        <v>240</v>
      </c>
      <c r="P4" s="44">
        <f t="shared" si="0"/>
        <v>243</v>
      </c>
      <c r="Q4" s="44">
        <f t="shared" si="0"/>
        <v>135</v>
      </c>
      <c r="R4" s="44">
        <f t="shared" si="0"/>
        <v>217</v>
      </c>
      <c r="S4" s="44">
        <f t="shared" si="0"/>
        <v>96</v>
      </c>
      <c r="T4" s="44">
        <f t="shared" si="0"/>
        <v>211</v>
      </c>
      <c r="U4" s="44">
        <f t="shared" si="0"/>
        <v>86</v>
      </c>
      <c r="V4" s="44">
        <f t="shared" si="0"/>
        <v>78</v>
      </c>
      <c r="W4" s="45">
        <f>IF(D4=0,0,E4/D4)*100</f>
        <v>3.7095501183898976</v>
      </c>
      <c r="X4" s="45">
        <f>IF(D4=0,0,F4/D4)*100</f>
        <v>3.6306235201262824</v>
      </c>
      <c r="Y4" s="45">
        <f>IF(D4=0,0,G4/D4)*100</f>
        <v>3.4333070244672457</v>
      </c>
      <c r="Z4" s="45">
        <f>IF(D4=0,0,H4/D4)*100</f>
        <v>11.365430149960536</v>
      </c>
      <c r="AA4" s="45">
        <f>IF(D4=0,0,I4/D4)*100</f>
        <v>3.9463299131807421</v>
      </c>
      <c r="AB4" s="45">
        <f>IF(D4=0,0,J4/D4)*100</f>
        <v>14.24625098658248</v>
      </c>
      <c r="AC4" s="45">
        <f>IF(D4=0,0,K4/D4)*100</f>
        <v>0.82872928176795579</v>
      </c>
      <c r="AD4" s="45">
        <f>IF(D4=0,0,L4/D4)*100</f>
        <v>2.8808208366219414</v>
      </c>
      <c r="AE4" s="45">
        <f>IF(D4=0,0,M4/D4)*100</f>
        <v>0.90765588003157061</v>
      </c>
      <c r="AF4" s="45">
        <f>IF(D4=0,0,N4/D4)*100</f>
        <v>3.5122336227308599</v>
      </c>
      <c r="AG4" s="45">
        <f>IF(D4=0,0,O4/D4)*100</f>
        <v>9.47119179163378</v>
      </c>
      <c r="AH4" s="45">
        <f>IF(D4=0,0,P4/D4)*100</f>
        <v>9.5895816890292025</v>
      </c>
      <c r="AI4" s="45">
        <f>IF(D4=0,0,Q4/D4)*100</f>
        <v>5.3275453827940016</v>
      </c>
      <c r="AJ4" s="45">
        <f>IF(D4=0,0,R4/D4)*100</f>
        <v>8.5635359116022105</v>
      </c>
      <c r="AK4" s="45">
        <f>IF(D4=0,0,S4/D4)*100</f>
        <v>3.7884767166535127</v>
      </c>
      <c r="AL4" s="45">
        <f>IF(D4=0,0,T4/D4)*100</f>
        <v>8.3267561168113655</v>
      </c>
      <c r="AM4" s="45">
        <f>IF(D4=0,0,U4/D4)*100</f>
        <v>3.3938437253354383</v>
      </c>
      <c r="AN4" s="45">
        <f>IF(D4=0,0,V4/D4)*100</f>
        <v>3.0781373322809786</v>
      </c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241</v>
      </c>
      <c r="E5" s="40">
        <v>3</v>
      </c>
      <c r="F5" s="40">
        <v>7</v>
      </c>
      <c r="G5" s="40">
        <v>7</v>
      </c>
      <c r="H5" s="40">
        <v>18</v>
      </c>
      <c r="I5" s="40">
        <v>5</v>
      </c>
      <c r="J5" s="40">
        <v>34</v>
      </c>
      <c r="K5" s="40"/>
      <c r="L5" s="40">
        <v>8</v>
      </c>
      <c r="M5" s="40">
        <v>2</v>
      </c>
      <c r="N5" s="40">
        <v>7</v>
      </c>
      <c r="O5" s="40">
        <v>21</v>
      </c>
      <c r="P5" s="40">
        <v>9</v>
      </c>
      <c r="Q5" s="40">
        <v>35</v>
      </c>
      <c r="R5" s="40">
        <v>25</v>
      </c>
      <c r="S5" s="40">
        <v>1</v>
      </c>
      <c r="T5" s="40">
        <v>31</v>
      </c>
      <c r="U5" s="40">
        <v>9</v>
      </c>
      <c r="V5" s="40">
        <v>19</v>
      </c>
      <c r="W5" s="41">
        <f>IF(D5=0,0,E5/D5)*100</f>
        <v>1.2448132780082988</v>
      </c>
      <c r="X5" s="41">
        <f>IF(D5=0,0,F5/D5)*100</f>
        <v>2.904564315352697</v>
      </c>
      <c r="Y5" s="41">
        <f>IF(D5=0,0,G5/D5)*100</f>
        <v>2.904564315352697</v>
      </c>
      <c r="Z5" s="41">
        <f>IF(D5=0,0,H5/D5)*100</f>
        <v>7.4688796680497926</v>
      </c>
      <c r="AA5" s="41">
        <f>IF(D5=0,0,I5/D5)*100</f>
        <v>2.0746887966804977</v>
      </c>
      <c r="AB5" s="41">
        <f>IF(D5=0,0,J5/D5)*100</f>
        <v>14.107883817427386</v>
      </c>
      <c r="AC5" s="41">
        <f>IF(D5=0,0,K5/D5)*100</f>
        <v>0</v>
      </c>
      <c r="AD5" s="41">
        <f>IF(D5=0,0,L5/D5)*100</f>
        <v>3.3195020746887969</v>
      </c>
      <c r="AE5" s="41">
        <f>IF(D5=0,0,M5/D5)*100</f>
        <v>0.82987551867219922</v>
      </c>
      <c r="AF5" s="41">
        <f>IF(D5=0,0,N5/D5)*100</f>
        <v>2.904564315352697</v>
      </c>
      <c r="AG5" s="41">
        <f>IF(D5=0,0,O5/D5)*100</f>
        <v>8.7136929460580905</v>
      </c>
      <c r="AH5" s="41">
        <f>IF(D5=0,0,P5/D5)*100</f>
        <v>3.7344398340248963</v>
      </c>
      <c r="AI5" s="41">
        <f>IF(D5=0,0,Q5/D5)*100</f>
        <v>14.522821576763487</v>
      </c>
      <c r="AJ5" s="41">
        <f>IF(D5=0,0,R5/D5)*100</f>
        <v>10.37344398340249</v>
      </c>
      <c r="AK5" s="41">
        <f>IF(D5=0,0,S5/D5)*100</f>
        <v>0.41493775933609961</v>
      </c>
      <c r="AL5" s="41">
        <f>IF(D5=0,0,T5/D5)*100</f>
        <v>12.863070539419086</v>
      </c>
      <c r="AM5" s="41">
        <f>IF(D5=0,0,U5/D5)*100</f>
        <v>3.7344398340248963</v>
      </c>
      <c r="AN5" s="49">
        <f>IF(D5=0,0,V5/D5)*100</f>
        <v>7.8838174273858916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179</v>
      </c>
      <c r="E6" s="2">
        <v>4</v>
      </c>
      <c r="F6" s="2">
        <v>6</v>
      </c>
      <c r="G6" s="2">
        <v>4</v>
      </c>
      <c r="H6" s="2">
        <v>12</v>
      </c>
      <c r="I6" s="2">
        <v>13</v>
      </c>
      <c r="J6" s="2">
        <v>35</v>
      </c>
      <c r="K6" s="2">
        <v>2</v>
      </c>
      <c r="L6" s="2">
        <v>2</v>
      </c>
      <c r="M6" s="2">
        <v>1</v>
      </c>
      <c r="N6" s="2">
        <v>1</v>
      </c>
      <c r="O6" s="2">
        <v>7</v>
      </c>
      <c r="P6" s="2">
        <v>28</v>
      </c>
      <c r="Q6" s="2">
        <v>5</v>
      </c>
      <c r="R6" s="2">
        <v>10</v>
      </c>
      <c r="S6" s="2">
        <v>5</v>
      </c>
      <c r="T6" s="2">
        <v>42</v>
      </c>
      <c r="U6" s="2">
        <v>1</v>
      </c>
      <c r="V6" s="2">
        <v>1</v>
      </c>
      <c r="W6" s="33">
        <f>IF(D6=0,0,E6/D6)*100</f>
        <v>2.2346368715083798</v>
      </c>
      <c r="X6" s="33">
        <f>IF(D6=0,0,F6/D6)*100</f>
        <v>3.3519553072625698</v>
      </c>
      <c r="Y6" s="33">
        <f>IF(D6=0,0,G6/D6)*100</f>
        <v>2.2346368715083798</v>
      </c>
      <c r="Z6" s="33">
        <f>IF(D6=0,0,H6/D6)*100</f>
        <v>6.7039106145251397</v>
      </c>
      <c r="AA6" s="33">
        <f>IF(D6=0,0,I6/D6)*100</f>
        <v>7.2625698324022352</v>
      </c>
      <c r="AB6" s="33">
        <f>IF(D6=0,0,J6/D6)*100</f>
        <v>19.553072625698324</v>
      </c>
      <c r="AC6" s="33">
        <f>IF(D6=0,0,K6/D6)*100</f>
        <v>1.1173184357541899</v>
      </c>
      <c r="AD6" s="33">
        <f>IF(D6=0,0,L6/D6)*100</f>
        <v>1.1173184357541899</v>
      </c>
      <c r="AE6" s="33">
        <f>IF(D6=0,0,M6/D6)*100</f>
        <v>0.55865921787709494</v>
      </c>
      <c r="AF6" s="33">
        <f>IF(D6=0,0,N6/D6)*100</f>
        <v>0.55865921787709494</v>
      </c>
      <c r="AG6" s="33">
        <f>IF(D6=0,0,O6/D6)*100</f>
        <v>3.9106145251396649</v>
      </c>
      <c r="AH6" s="33">
        <f>IF(D6=0,0,P6/D6)*100</f>
        <v>15.64245810055866</v>
      </c>
      <c r="AI6" s="33">
        <f>IF(D6=0,0,Q6/D6)*100</f>
        <v>2.7932960893854748</v>
      </c>
      <c r="AJ6" s="33">
        <f>IF(D6=0,0,R6/D6)*100</f>
        <v>5.5865921787709496</v>
      </c>
      <c r="AK6" s="33">
        <f>IF(D6=0,0,S6/D6)*100</f>
        <v>2.7932960893854748</v>
      </c>
      <c r="AL6" s="33">
        <f>IF(D6=0,0,T6/D6)*100</f>
        <v>23.463687150837988</v>
      </c>
      <c r="AM6" s="33">
        <f>IF(D6=0,0,U6/D6)*100</f>
        <v>0.55865921787709494</v>
      </c>
      <c r="AN6" s="50">
        <f>IF(D6=0,0,V6/D6)*100</f>
        <v>0.55865921787709494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123</v>
      </c>
      <c r="E7" s="2">
        <v>8</v>
      </c>
      <c r="F7" s="2">
        <v>8</v>
      </c>
      <c r="G7" s="2">
        <v>2</v>
      </c>
      <c r="H7" s="2">
        <v>39</v>
      </c>
      <c r="I7" s="2">
        <v>6</v>
      </c>
      <c r="J7" s="2">
        <v>11</v>
      </c>
      <c r="L7" s="2">
        <v>3</v>
      </c>
      <c r="N7" s="2">
        <v>2</v>
      </c>
      <c r="O7" s="2">
        <v>10</v>
      </c>
      <c r="P7" s="2">
        <v>11</v>
      </c>
      <c r="R7" s="2">
        <v>10</v>
      </c>
      <c r="S7" s="2">
        <v>2</v>
      </c>
      <c r="T7" s="2">
        <v>8</v>
      </c>
      <c r="U7" s="2">
        <v>3</v>
      </c>
      <c r="W7" s="33">
        <f>IF(D7=0,0,E7/D7)*100</f>
        <v>6.5040650406504072</v>
      </c>
      <c r="X7" s="33">
        <f>IF(D7=0,0,F7/D7)*100</f>
        <v>6.5040650406504072</v>
      </c>
      <c r="Y7" s="33">
        <f>IF(D7=0,0,G7/D7)*100</f>
        <v>1.6260162601626018</v>
      </c>
      <c r="Z7" s="33">
        <f>IF(D7=0,0,H7/D7)*100</f>
        <v>31.707317073170731</v>
      </c>
      <c r="AA7" s="33">
        <f>IF(D7=0,0,I7/D7)*100</f>
        <v>4.8780487804878048</v>
      </c>
      <c r="AB7" s="33">
        <f>IF(D7=0,0,J7/D7)*100</f>
        <v>8.9430894308943092</v>
      </c>
      <c r="AC7" s="33">
        <f>IF(D7=0,0,K7/D7)*100</f>
        <v>0</v>
      </c>
      <c r="AD7" s="33">
        <f>IF(D7=0,0,L7/D7)*100</f>
        <v>2.4390243902439024</v>
      </c>
      <c r="AE7" s="33">
        <f>IF(D7=0,0,M7/D7)*100</f>
        <v>0</v>
      </c>
      <c r="AF7" s="33">
        <f>IF(D7=0,0,N7/D7)*100</f>
        <v>1.6260162601626018</v>
      </c>
      <c r="AG7" s="33">
        <f>IF(D7=0,0,O7/D7)*100</f>
        <v>8.1300813008130071</v>
      </c>
      <c r="AH7" s="33">
        <f>IF(D7=0,0,P7/D7)*100</f>
        <v>8.9430894308943092</v>
      </c>
      <c r="AI7" s="33">
        <f>IF(D7=0,0,Q7/D7)*100</f>
        <v>0</v>
      </c>
      <c r="AJ7" s="33">
        <f>IF(D7=0,0,R7/D7)*100</f>
        <v>8.1300813008130071</v>
      </c>
      <c r="AK7" s="33">
        <f>IF(D7=0,0,S7/D7)*100</f>
        <v>1.6260162601626018</v>
      </c>
      <c r="AL7" s="33">
        <f>IF(D7=0,0,T7/D7)*100</f>
        <v>6.5040650406504072</v>
      </c>
      <c r="AM7" s="33">
        <f>IF(D7=0,0,U7/D7)*100</f>
        <v>2.4390243902439024</v>
      </c>
      <c r="AN7" s="50">
        <f>IF(D7=0,0,V7/D7)*100</f>
        <v>0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266</v>
      </c>
      <c r="E8" s="2">
        <v>3</v>
      </c>
      <c r="F8" s="2">
        <v>6</v>
      </c>
      <c r="G8" s="2">
        <v>8</v>
      </c>
      <c r="H8" s="2">
        <v>24</v>
      </c>
      <c r="I8" s="2">
        <v>14</v>
      </c>
      <c r="J8" s="2">
        <v>43</v>
      </c>
      <c r="K8" s="2">
        <v>6</v>
      </c>
      <c r="L8" s="2">
        <v>14</v>
      </c>
      <c r="M8" s="2">
        <v>1</v>
      </c>
      <c r="N8" s="2">
        <v>3</v>
      </c>
      <c r="O8" s="2">
        <v>23</v>
      </c>
      <c r="P8" s="2">
        <v>21</v>
      </c>
      <c r="Q8" s="2">
        <v>10</v>
      </c>
      <c r="R8" s="2">
        <v>8</v>
      </c>
      <c r="S8" s="2">
        <v>2</v>
      </c>
      <c r="T8" s="2">
        <v>24</v>
      </c>
      <c r="U8" s="2">
        <v>39</v>
      </c>
      <c r="V8" s="2">
        <v>17</v>
      </c>
      <c r="W8" s="33">
        <f>IF(D8=0,0,E8/D8)*100</f>
        <v>1.1278195488721803</v>
      </c>
      <c r="X8" s="33">
        <f>IF(D8=0,0,F8/D8)*100</f>
        <v>2.2556390977443606</v>
      </c>
      <c r="Y8" s="33">
        <f>IF(D8=0,0,G8/D8)*100</f>
        <v>3.007518796992481</v>
      </c>
      <c r="Z8" s="33">
        <f>IF(D8=0,0,H8/D8)*100</f>
        <v>9.0225563909774422</v>
      </c>
      <c r="AA8" s="33">
        <f>IF(D8=0,0,I8/D8)*100</f>
        <v>5.2631578947368416</v>
      </c>
      <c r="AB8" s="33">
        <f>IF(D8=0,0,J8/D8)*100</f>
        <v>16.165413533834585</v>
      </c>
      <c r="AC8" s="33">
        <f>IF(D8=0,0,K8/D8)*100</f>
        <v>2.2556390977443606</v>
      </c>
      <c r="AD8" s="33">
        <f>IF(D8=0,0,L8/D8)*100</f>
        <v>5.2631578947368416</v>
      </c>
      <c r="AE8" s="33">
        <f>IF(D8=0,0,M8/D8)*100</f>
        <v>0.37593984962406013</v>
      </c>
      <c r="AF8" s="33">
        <f>IF(D8=0,0,N8/D8)*100</f>
        <v>1.1278195488721803</v>
      </c>
      <c r="AG8" s="33">
        <f>IF(D8=0,0,O8/D8)*100</f>
        <v>8.6466165413533833</v>
      </c>
      <c r="AH8" s="33">
        <f>IF(D8=0,0,P8/D8)*100</f>
        <v>7.8947368421052628</v>
      </c>
      <c r="AI8" s="33">
        <f>IF(D8=0,0,Q8/D8)*100</f>
        <v>3.7593984962406015</v>
      </c>
      <c r="AJ8" s="33">
        <f>IF(D8=0,0,R8/D8)*100</f>
        <v>3.007518796992481</v>
      </c>
      <c r="AK8" s="33">
        <f>IF(D8=0,0,S8/D8)*100</f>
        <v>0.75187969924812026</v>
      </c>
      <c r="AL8" s="33">
        <f>IF(D8=0,0,T8/D8)*100</f>
        <v>9.0225563909774422</v>
      </c>
      <c r="AM8" s="33">
        <f>IF(D8=0,0,U8/D8)*100</f>
        <v>14.661654135338345</v>
      </c>
      <c r="AN8" s="50">
        <f>IF(D8=0,0,V8/D8)*100</f>
        <v>6.3909774436090219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179</v>
      </c>
      <c r="E9" s="2">
        <v>2</v>
      </c>
      <c r="F9" s="2">
        <v>9</v>
      </c>
      <c r="G9" s="2">
        <v>13</v>
      </c>
      <c r="H9" s="2">
        <v>40</v>
      </c>
      <c r="I9" s="2">
        <v>9</v>
      </c>
      <c r="J9" s="2">
        <v>23</v>
      </c>
      <c r="L9" s="2">
        <v>9</v>
      </c>
      <c r="M9" s="2">
        <v>1</v>
      </c>
      <c r="N9" s="2">
        <v>5</v>
      </c>
      <c r="O9" s="2">
        <v>18</v>
      </c>
      <c r="P9" s="2">
        <v>14</v>
      </c>
      <c r="Q9" s="2">
        <v>4</v>
      </c>
      <c r="R9" s="2">
        <v>7</v>
      </c>
      <c r="T9" s="2">
        <v>23</v>
      </c>
      <c r="U9" s="2">
        <v>1</v>
      </c>
      <c r="V9" s="2">
        <v>1</v>
      </c>
      <c r="W9" s="33">
        <f>IF(D9=0,0,E9/D9)*100</f>
        <v>1.1173184357541899</v>
      </c>
      <c r="X9" s="33">
        <f>IF(D9=0,0,F9/D9)*100</f>
        <v>5.027932960893855</v>
      </c>
      <c r="Y9" s="33">
        <f>IF(D9=0,0,G9/D9)*100</f>
        <v>7.2625698324022352</v>
      </c>
      <c r="Z9" s="33">
        <f>IF(D9=0,0,H9/D9)*100</f>
        <v>22.346368715083798</v>
      </c>
      <c r="AA9" s="33">
        <f>IF(D9=0,0,I9/D9)*100</f>
        <v>5.027932960893855</v>
      </c>
      <c r="AB9" s="33">
        <f>IF(D9=0,0,J9/D9)*100</f>
        <v>12.849162011173185</v>
      </c>
      <c r="AC9" s="33">
        <f>IF(D9=0,0,K9/D9)*100</f>
        <v>0</v>
      </c>
      <c r="AD9" s="33">
        <f>IF(D9=0,0,L9/D9)*100</f>
        <v>5.027932960893855</v>
      </c>
      <c r="AE9" s="33">
        <f>IF(D9=0,0,M9/D9)*100</f>
        <v>0.55865921787709494</v>
      </c>
      <c r="AF9" s="33">
        <f>IF(D9=0,0,N9/D9)*100</f>
        <v>2.7932960893854748</v>
      </c>
      <c r="AG9" s="33">
        <f>IF(D9=0,0,O9/D9)*100</f>
        <v>10.05586592178771</v>
      </c>
      <c r="AH9" s="33">
        <f>IF(D9=0,0,P9/D9)*100</f>
        <v>7.8212290502793298</v>
      </c>
      <c r="AI9" s="33">
        <f>IF(D9=0,0,Q9/D9)*100</f>
        <v>2.2346368715083798</v>
      </c>
      <c r="AJ9" s="33">
        <f>IF(D9=0,0,R9/D9)*100</f>
        <v>3.9106145251396649</v>
      </c>
      <c r="AK9" s="33">
        <f>IF(D9=0,0,S9/D9)*100</f>
        <v>0</v>
      </c>
      <c r="AL9" s="33">
        <f>IF(D9=0,0,T9/D9)*100</f>
        <v>12.849162011173185</v>
      </c>
      <c r="AM9" s="33">
        <f>IF(D9=0,0,U9/D9)*100</f>
        <v>0.55865921787709494</v>
      </c>
      <c r="AN9" s="50">
        <f>IF(D9=0,0,V9/D9)*100</f>
        <v>0.55865921787709494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170</v>
      </c>
      <c r="E10" s="2">
        <v>32</v>
      </c>
      <c r="F10" s="2">
        <v>8</v>
      </c>
      <c r="G10" s="2">
        <v>4</v>
      </c>
      <c r="H10" s="2">
        <v>29</v>
      </c>
      <c r="I10" s="2">
        <v>7</v>
      </c>
      <c r="J10" s="2">
        <v>15</v>
      </c>
      <c r="K10" s="2">
        <v>8</v>
      </c>
      <c r="L10" s="2">
        <v>13</v>
      </c>
      <c r="M10" s="2">
        <v>2</v>
      </c>
      <c r="N10" s="2">
        <v>2</v>
      </c>
      <c r="O10" s="2">
        <v>9</v>
      </c>
      <c r="P10" s="2">
        <v>11</v>
      </c>
      <c r="Q10" s="2">
        <v>13</v>
      </c>
      <c r="R10" s="2">
        <v>9</v>
      </c>
      <c r="S10" s="2">
        <v>1</v>
      </c>
      <c r="T10" s="2">
        <v>5</v>
      </c>
      <c r="U10" s="2">
        <v>1</v>
      </c>
      <c r="V10" s="2">
        <v>1</v>
      </c>
      <c r="W10" s="33">
        <f>IF(D10=0,0,E10/D10)*100</f>
        <v>18.823529411764707</v>
      </c>
      <c r="X10" s="33">
        <f>IF(D10=0,0,F10/D10)*100</f>
        <v>4.7058823529411766</v>
      </c>
      <c r="Y10" s="33">
        <f>IF(D10=0,0,G10/D10)*100</f>
        <v>2.3529411764705883</v>
      </c>
      <c r="Z10" s="33">
        <f>IF(D10=0,0,H10/D10)*100</f>
        <v>17.058823529411764</v>
      </c>
      <c r="AA10" s="33">
        <f>IF(D10=0,0,I10/D10)*100</f>
        <v>4.117647058823529</v>
      </c>
      <c r="AB10" s="33">
        <f>IF(D10=0,0,J10/D10)*100</f>
        <v>8.8235294117647065</v>
      </c>
      <c r="AC10" s="33">
        <f>IF(D10=0,0,K10/D10)*100</f>
        <v>4.7058823529411766</v>
      </c>
      <c r="AD10" s="33">
        <f>IF(D10=0,0,L10/D10)*100</f>
        <v>7.6470588235294121</v>
      </c>
      <c r="AE10" s="33">
        <f>IF(D10=0,0,M10/D10)*100</f>
        <v>1.1764705882352942</v>
      </c>
      <c r="AF10" s="33">
        <f>IF(D10=0,0,N10/D10)*100</f>
        <v>1.1764705882352942</v>
      </c>
      <c r="AG10" s="33">
        <f>IF(D10=0,0,O10/D10)*100</f>
        <v>5.2941176470588234</v>
      </c>
      <c r="AH10" s="33">
        <f>IF(D10=0,0,P10/D10)*100</f>
        <v>6.4705882352941186</v>
      </c>
      <c r="AI10" s="33">
        <f>IF(D10=0,0,Q10/D10)*100</f>
        <v>7.6470588235294121</v>
      </c>
      <c r="AJ10" s="33">
        <f>IF(D10=0,0,R10/D10)*100</f>
        <v>5.2941176470588234</v>
      </c>
      <c r="AK10" s="33">
        <f>IF(D10=0,0,S10/D10)*100</f>
        <v>0.58823529411764708</v>
      </c>
      <c r="AL10" s="33">
        <f>IF(D10=0,0,T10/D10)*100</f>
        <v>2.9411764705882351</v>
      </c>
      <c r="AM10" s="33">
        <f>IF(D10=0,0,U10/D10)*100</f>
        <v>0.58823529411764708</v>
      </c>
      <c r="AN10" s="50">
        <f>IF(D10=0,0,V10/D10)*100</f>
        <v>0.58823529411764708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38</v>
      </c>
      <c r="G11" s="2">
        <v>1</v>
      </c>
      <c r="I11" s="2">
        <v>2</v>
      </c>
      <c r="J11" s="2">
        <v>12</v>
      </c>
      <c r="M11" s="2">
        <v>1</v>
      </c>
      <c r="N11" s="2">
        <v>1</v>
      </c>
      <c r="O11" s="2">
        <v>2</v>
      </c>
      <c r="Q11" s="2">
        <v>3</v>
      </c>
      <c r="R11" s="2">
        <v>6</v>
      </c>
      <c r="S11" s="2">
        <v>1</v>
      </c>
      <c r="T11" s="2">
        <v>9</v>
      </c>
      <c r="W11" s="33">
        <f>IF(D11=0,0,E11/D11)*100</f>
        <v>0</v>
      </c>
      <c r="X11" s="33">
        <f>IF(D11=0,0,F11/D11)*100</f>
        <v>0</v>
      </c>
      <c r="Y11" s="33">
        <f>IF(D11=0,0,G11/D11)*100</f>
        <v>2.6315789473684208</v>
      </c>
      <c r="Z11" s="33">
        <f>IF(D11=0,0,H11/D11)*100</f>
        <v>0</v>
      </c>
      <c r="AA11" s="33">
        <f>IF(D11=0,0,I11/D11)*100</f>
        <v>5.2631578947368416</v>
      </c>
      <c r="AB11" s="33">
        <f>IF(D11=0,0,J11/D11)*100</f>
        <v>31.578947368421051</v>
      </c>
      <c r="AC11" s="33">
        <f>IF(D11=0,0,K11/D11)*100</f>
        <v>0</v>
      </c>
      <c r="AD11" s="33">
        <f>IF(D11=0,0,L11/D11)*100</f>
        <v>0</v>
      </c>
      <c r="AE11" s="33">
        <f>IF(D11=0,0,M11/D11)*100</f>
        <v>2.6315789473684208</v>
      </c>
      <c r="AF11" s="33">
        <f>IF(D11=0,0,N11/D11)*100</f>
        <v>2.6315789473684208</v>
      </c>
      <c r="AG11" s="33">
        <f>IF(D11=0,0,O11/D11)*100</f>
        <v>5.2631578947368416</v>
      </c>
      <c r="AH11" s="33">
        <f>IF(D11=0,0,P11/D11)*100</f>
        <v>0</v>
      </c>
      <c r="AI11" s="33">
        <f>IF(D11=0,0,Q11/D11)*100</f>
        <v>7.8947368421052628</v>
      </c>
      <c r="AJ11" s="33">
        <f>IF(D11=0,0,R11/D11)*100</f>
        <v>15.789473684210526</v>
      </c>
      <c r="AK11" s="33">
        <f>IF(D11=0,0,S11/D11)*100</f>
        <v>2.6315789473684208</v>
      </c>
      <c r="AL11" s="33">
        <f>IF(D11=0,0,T11/D11)*100</f>
        <v>23.684210526315788</v>
      </c>
      <c r="AM11" s="33">
        <f>IF(D11=0,0,U11/D11)*100</f>
        <v>0</v>
      </c>
      <c r="AN11" s="50">
        <f>IF(D11=0,0,V11/D11)*100</f>
        <v>0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125</v>
      </c>
      <c r="E12" s="2">
        <v>4</v>
      </c>
      <c r="G12" s="2">
        <v>3</v>
      </c>
      <c r="H12" s="2">
        <v>18</v>
      </c>
      <c r="J12" s="2">
        <v>12</v>
      </c>
      <c r="L12" s="2">
        <v>3</v>
      </c>
      <c r="O12" s="2">
        <v>16</v>
      </c>
      <c r="P12" s="2">
        <v>7</v>
      </c>
      <c r="Q12" s="2">
        <v>8</v>
      </c>
      <c r="R12" s="2">
        <v>50</v>
      </c>
      <c r="T12" s="2">
        <v>2</v>
      </c>
      <c r="V12" s="2">
        <v>2</v>
      </c>
      <c r="W12" s="33">
        <f>IF(D12=0,0,E12/D12)*100</f>
        <v>3.2</v>
      </c>
      <c r="X12" s="33">
        <f>IF(D12=0,0,F12/D12)*100</f>
        <v>0</v>
      </c>
      <c r="Y12" s="33">
        <f>IF(D12=0,0,G12/D12)*100</f>
        <v>2.4</v>
      </c>
      <c r="Z12" s="33">
        <f>IF(D12=0,0,H12/D12)*100</f>
        <v>14.399999999999999</v>
      </c>
      <c r="AA12" s="33">
        <f>IF(D12=0,0,I12/D12)*100</f>
        <v>0</v>
      </c>
      <c r="AB12" s="33">
        <f>IF(D12=0,0,J12/D12)*100</f>
        <v>9.6</v>
      </c>
      <c r="AC12" s="33">
        <f>IF(D12=0,0,K12/D12)*100</f>
        <v>0</v>
      </c>
      <c r="AD12" s="33">
        <f>IF(D12=0,0,L12/D12)*100</f>
        <v>2.4</v>
      </c>
      <c r="AE12" s="33">
        <f>IF(D12=0,0,M12/D12)*100</f>
        <v>0</v>
      </c>
      <c r="AF12" s="33">
        <f>IF(D12=0,0,N12/D12)*100</f>
        <v>0</v>
      </c>
      <c r="AG12" s="33">
        <f>IF(D12=0,0,O12/D12)*100</f>
        <v>12.8</v>
      </c>
      <c r="AH12" s="33">
        <f>IF(D12=0,0,P12/D12)*100</f>
        <v>5.6000000000000005</v>
      </c>
      <c r="AI12" s="33">
        <f>IF(D12=0,0,Q12/D12)*100</f>
        <v>6.4</v>
      </c>
      <c r="AJ12" s="33">
        <f>IF(D12=0,0,R12/D12)*100</f>
        <v>40</v>
      </c>
      <c r="AK12" s="33">
        <f>IF(D12=0,0,S12/D12)*100</f>
        <v>0</v>
      </c>
      <c r="AL12" s="33">
        <f>IF(D12=0,0,T12/D12)*100</f>
        <v>1.6</v>
      </c>
      <c r="AM12" s="33">
        <f>IF(D12=0,0,U12/D12)*100</f>
        <v>0</v>
      </c>
      <c r="AN12" s="50">
        <f>IF(D12=0,0,V12/D12)*100</f>
        <v>1.6</v>
      </c>
    </row>
    <row r="13" spans="1:121" x14ac:dyDescent="0.2">
      <c r="A13" s="42">
        <v>9</v>
      </c>
      <c r="B13" s="2" t="s">
        <v>81</v>
      </c>
      <c r="C13" s="2" t="s">
        <v>82</v>
      </c>
      <c r="D13" s="2">
        <v>2</v>
      </c>
      <c r="G13" s="2">
        <v>1</v>
      </c>
      <c r="J13" s="2">
        <v>1</v>
      </c>
      <c r="W13" s="33">
        <f>IF(D13=0,0,E13/D13)*100</f>
        <v>0</v>
      </c>
      <c r="X13" s="33">
        <f>IF(D13=0,0,F13/D13)*100</f>
        <v>0</v>
      </c>
      <c r="Y13" s="33">
        <f>IF(D13=0,0,G13/D13)*100</f>
        <v>50</v>
      </c>
      <c r="Z13" s="33">
        <f>IF(D13=0,0,H13/D13)*100</f>
        <v>0</v>
      </c>
      <c r="AA13" s="33">
        <f>IF(D13=0,0,I13/D13)*100</f>
        <v>0</v>
      </c>
      <c r="AB13" s="33">
        <f>IF(D13=0,0,J13/D13)*100</f>
        <v>50</v>
      </c>
      <c r="AC13" s="33">
        <f>IF(D13=0,0,K13/D13)*100</f>
        <v>0</v>
      </c>
      <c r="AD13" s="33">
        <f>IF(D13=0,0,L13/D13)*100</f>
        <v>0</v>
      </c>
      <c r="AE13" s="33">
        <f>IF(D13=0,0,M13/D13)*100</f>
        <v>0</v>
      </c>
      <c r="AF13" s="33">
        <f>IF(D13=0,0,N13/D13)*100</f>
        <v>0</v>
      </c>
      <c r="AG13" s="33">
        <f>IF(D13=0,0,O13/D13)*100</f>
        <v>0</v>
      </c>
      <c r="AH13" s="33">
        <f>IF(D13=0,0,P13/D13)*100</f>
        <v>0</v>
      </c>
      <c r="AI13" s="33">
        <f>IF(D13=0,0,Q13/D13)*100</f>
        <v>0</v>
      </c>
      <c r="AJ13" s="33">
        <f>IF(D13=0,0,R13/D13)*100</f>
        <v>0</v>
      </c>
      <c r="AK13" s="33">
        <f>IF(D13=0,0,S13/D13)*100</f>
        <v>0</v>
      </c>
      <c r="AL13" s="33">
        <f>IF(D13=0,0,T13/D13)*100</f>
        <v>0</v>
      </c>
      <c r="AM13" s="33">
        <f>IF(D13=0,0,U13/D13)*100</f>
        <v>0</v>
      </c>
      <c r="AN13" s="50">
        <f>IF(D13=0,0,V13/D13)*100</f>
        <v>0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30</v>
      </c>
      <c r="E14" s="2">
        <v>2</v>
      </c>
      <c r="F14" s="2">
        <v>3</v>
      </c>
      <c r="G14" s="2">
        <v>1</v>
      </c>
      <c r="H14" s="2">
        <v>3</v>
      </c>
      <c r="J14" s="2">
        <v>1</v>
      </c>
      <c r="K14" s="2">
        <v>1</v>
      </c>
      <c r="L14" s="2">
        <v>2</v>
      </c>
      <c r="N14" s="2">
        <v>2</v>
      </c>
      <c r="O14" s="2">
        <v>9</v>
      </c>
      <c r="P14" s="2">
        <v>1</v>
      </c>
      <c r="Q14" s="2">
        <v>1</v>
      </c>
      <c r="R14" s="2">
        <v>4</v>
      </c>
      <c r="W14" s="33">
        <f>IF(D14=0,0,E14/D14)*100</f>
        <v>6.666666666666667</v>
      </c>
      <c r="X14" s="33">
        <f>IF(D14=0,0,F14/D14)*100</f>
        <v>10</v>
      </c>
      <c r="Y14" s="33">
        <f>IF(D14=0,0,G14/D14)*100</f>
        <v>3.3333333333333335</v>
      </c>
      <c r="Z14" s="33">
        <f>IF(D14=0,0,H14/D14)*100</f>
        <v>10</v>
      </c>
      <c r="AA14" s="33">
        <f>IF(D14=0,0,I14/D14)*100</f>
        <v>0</v>
      </c>
      <c r="AB14" s="33">
        <f>IF(D14=0,0,J14/D14)*100</f>
        <v>3.3333333333333335</v>
      </c>
      <c r="AC14" s="33">
        <f>IF(D14=0,0,K14/D14)*100</f>
        <v>3.3333333333333335</v>
      </c>
      <c r="AD14" s="33">
        <f>IF(D14=0,0,L14/D14)*100</f>
        <v>6.666666666666667</v>
      </c>
      <c r="AE14" s="33">
        <f>IF(D14=0,0,M14/D14)*100</f>
        <v>0</v>
      </c>
      <c r="AF14" s="33">
        <f>IF(D14=0,0,N14/D14)*100</f>
        <v>6.666666666666667</v>
      </c>
      <c r="AG14" s="33">
        <f>IF(D14=0,0,O14/D14)*100</f>
        <v>30</v>
      </c>
      <c r="AH14" s="33">
        <f>IF(D14=0,0,P14/D14)*100</f>
        <v>3.3333333333333335</v>
      </c>
      <c r="AI14" s="33">
        <f>IF(D14=0,0,Q14/D14)*100</f>
        <v>3.3333333333333335</v>
      </c>
      <c r="AJ14" s="33">
        <f>IF(D14=0,0,R14/D14)*100</f>
        <v>13.333333333333334</v>
      </c>
      <c r="AK14" s="33">
        <f>IF(D14=0,0,S14/D14)*100</f>
        <v>0</v>
      </c>
      <c r="AL14" s="33">
        <f>IF(D14=0,0,T14/D14)*100</f>
        <v>0</v>
      </c>
      <c r="AM14" s="33">
        <f>IF(D14=0,0,U14/D14)*100</f>
        <v>0</v>
      </c>
      <c r="AN14" s="50">
        <f>IF(D14=0,0,V14/D14)*100</f>
        <v>0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30</v>
      </c>
      <c r="F15" s="2">
        <v>3</v>
      </c>
      <c r="G15" s="2">
        <v>1</v>
      </c>
      <c r="I15" s="2">
        <v>2</v>
      </c>
      <c r="J15" s="2">
        <v>1</v>
      </c>
      <c r="K15" s="2">
        <v>1</v>
      </c>
      <c r="M15" s="2">
        <v>2</v>
      </c>
      <c r="N15" s="2">
        <v>4</v>
      </c>
      <c r="O15" s="2">
        <v>6</v>
      </c>
      <c r="P15" s="2">
        <v>2</v>
      </c>
      <c r="R15" s="2">
        <v>2</v>
      </c>
      <c r="T15" s="2">
        <v>3</v>
      </c>
      <c r="U15" s="2">
        <v>1</v>
      </c>
      <c r="V15" s="2">
        <v>2</v>
      </c>
      <c r="W15" s="33">
        <f>IF(D15=0,0,E15/D15)*100</f>
        <v>0</v>
      </c>
      <c r="X15" s="33">
        <f>IF(D15=0,0,F15/D15)*100</f>
        <v>10</v>
      </c>
      <c r="Y15" s="33">
        <f>IF(D15=0,0,G15/D15)*100</f>
        <v>3.3333333333333335</v>
      </c>
      <c r="Z15" s="33">
        <f>IF(D15=0,0,H15/D15)*100</f>
        <v>0</v>
      </c>
      <c r="AA15" s="33">
        <f>IF(D15=0,0,I15/D15)*100</f>
        <v>6.666666666666667</v>
      </c>
      <c r="AB15" s="33">
        <f>IF(D15=0,0,J15/D15)*100</f>
        <v>3.3333333333333335</v>
      </c>
      <c r="AC15" s="33">
        <f>IF(D15=0,0,K15/D15)*100</f>
        <v>3.3333333333333335</v>
      </c>
      <c r="AD15" s="33">
        <f>IF(D15=0,0,L15/D15)*100</f>
        <v>0</v>
      </c>
      <c r="AE15" s="33">
        <f>IF(D15=0,0,M15/D15)*100</f>
        <v>6.666666666666667</v>
      </c>
      <c r="AF15" s="33">
        <f>IF(D15=0,0,N15/D15)*100</f>
        <v>13.333333333333334</v>
      </c>
      <c r="AG15" s="33">
        <f>IF(D15=0,0,O15/D15)*100</f>
        <v>20</v>
      </c>
      <c r="AH15" s="33">
        <f>IF(D15=0,0,P15/D15)*100</f>
        <v>6.666666666666667</v>
      </c>
      <c r="AI15" s="33">
        <f>IF(D15=0,0,Q15/D15)*100</f>
        <v>0</v>
      </c>
      <c r="AJ15" s="33">
        <f>IF(D15=0,0,R15/D15)*100</f>
        <v>6.666666666666667</v>
      </c>
      <c r="AK15" s="33">
        <f>IF(D15=0,0,S15/D15)*100</f>
        <v>0</v>
      </c>
      <c r="AL15" s="33">
        <f>IF(D15=0,0,T15/D15)*100</f>
        <v>10</v>
      </c>
      <c r="AM15" s="33">
        <f>IF(D15=0,0,U15/D15)*100</f>
        <v>3.3333333333333335</v>
      </c>
      <c r="AN15" s="50">
        <f>IF(D15=0,0,V15/D15)*100</f>
        <v>6.666666666666667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14</v>
      </c>
      <c r="F16" s="2">
        <v>1</v>
      </c>
      <c r="G16" s="2">
        <v>3</v>
      </c>
      <c r="H16" s="2">
        <v>1</v>
      </c>
      <c r="I16" s="2">
        <v>1</v>
      </c>
      <c r="J16" s="2">
        <v>2</v>
      </c>
      <c r="N16" s="2">
        <v>2</v>
      </c>
      <c r="O16" s="2">
        <v>1</v>
      </c>
      <c r="P16" s="2">
        <v>1</v>
      </c>
      <c r="R16" s="2">
        <v>1</v>
      </c>
      <c r="S16" s="2">
        <v>1</v>
      </c>
      <c r="W16" s="33">
        <f>IF(D16=0,0,E16/D16)*100</f>
        <v>0</v>
      </c>
      <c r="X16" s="33">
        <f>IF(D16=0,0,F16/D16)*100</f>
        <v>7.1428571428571423</v>
      </c>
      <c r="Y16" s="33">
        <f>IF(D16=0,0,G16/D16)*100</f>
        <v>21.428571428571427</v>
      </c>
      <c r="Z16" s="33">
        <f>IF(D16=0,0,H16/D16)*100</f>
        <v>7.1428571428571423</v>
      </c>
      <c r="AA16" s="33">
        <f>IF(D16=0,0,I16/D16)*100</f>
        <v>7.1428571428571423</v>
      </c>
      <c r="AB16" s="33">
        <f>IF(D16=0,0,J16/D16)*100</f>
        <v>14.285714285714285</v>
      </c>
      <c r="AC16" s="33">
        <f>IF(D16=0,0,K16/D16)*100</f>
        <v>0</v>
      </c>
      <c r="AD16" s="33">
        <f>IF(D16=0,0,L16/D16)*100</f>
        <v>0</v>
      </c>
      <c r="AE16" s="33">
        <f>IF(D16=0,0,M16/D16)*100</f>
        <v>0</v>
      </c>
      <c r="AF16" s="33">
        <f>IF(D16=0,0,N16/D16)*100</f>
        <v>14.285714285714285</v>
      </c>
      <c r="AG16" s="33">
        <f>IF(D16=0,0,O16/D16)*100</f>
        <v>7.1428571428571423</v>
      </c>
      <c r="AH16" s="33">
        <f>IF(D16=0,0,P16/D16)*100</f>
        <v>7.1428571428571423</v>
      </c>
      <c r="AI16" s="33">
        <f>IF(D16=0,0,Q16/D16)*100</f>
        <v>0</v>
      </c>
      <c r="AJ16" s="33">
        <f>IF(D16=0,0,R16/D16)*100</f>
        <v>7.1428571428571423</v>
      </c>
      <c r="AK16" s="33">
        <f>IF(D16=0,0,S16/D16)*100</f>
        <v>7.1428571428571423</v>
      </c>
      <c r="AL16" s="33">
        <f>IF(D16=0,0,T16/D16)*100</f>
        <v>0</v>
      </c>
      <c r="AM16" s="33">
        <f>IF(D16=0,0,U16/D16)*100</f>
        <v>0</v>
      </c>
      <c r="AN16" s="50">
        <f>IF(D16=0,0,V16/D16)*100</f>
        <v>0</v>
      </c>
    </row>
    <row r="17" spans="1:40" x14ac:dyDescent="0.2">
      <c r="A17" s="42">
        <v>13</v>
      </c>
      <c r="B17" s="2" t="s">
        <v>33</v>
      </c>
      <c r="C17" s="2" t="s">
        <v>34</v>
      </c>
      <c r="D17" s="2">
        <v>15</v>
      </c>
      <c r="F17" s="2">
        <v>2</v>
      </c>
      <c r="G17" s="2">
        <v>1</v>
      </c>
      <c r="H17" s="2">
        <v>3</v>
      </c>
      <c r="J17" s="2">
        <v>1</v>
      </c>
      <c r="M17" s="2">
        <v>1</v>
      </c>
      <c r="N17" s="2">
        <v>2</v>
      </c>
      <c r="O17" s="2">
        <v>1</v>
      </c>
      <c r="R17" s="2">
        <v>3</v>
      </c>
      <c r="U17" s="2">
        <v>1</v>
      </c>
      <c r="W17" s="33">
        <f>IF(D17=0,0,E17/D17)*100</f>
        <v>0</v>
      </c>
      <c r="X17" s="33">
        <f>IF(D17=0,0,F17/D17)*100</f>
        <v>13.333333333333334</v>
      </c>
      <c r="Y17" s="33">
        <f>IF(D17=0,0,G17/D17)*100</f>
        <v>6.666666666666667</v>
      </c>
      <c r="Z17" s="33">
        <f>IF(D17=0,0,H17/D17)*100</f>
        <v>20</v>
      </c>
      <c r="AA17" s="33">
        <f>IF(D17=0,0,I17/D17)*100</f>
        <v>0</v>
      </c>
      <c r="AB17" s="33">
        <f>IF(D17=0,0,J17/D17)*100</f>
        <v>6.666666666666667</v>
      </c>
      <c r="AC17" s="33">
        <f>IF(D17=0,0,K17/D17)*100</f>
        <v>0</v>
      </c>
      <c r="AD17" s="33">
        <f>IF(D17=0,0,L17/D17)*100</f>
        <v>0</v>
      </c>
      <c r="AE17" s="33">
        <f>IF(D17=0,0,M17/D17)*100</f>
        <v>6.666666666666667</v>
      </c>
      <c r="AF17" s="33">
        <f>IF(D17=0,0,N17/D17)*100</f>
        <v>13.333333333333334</v>
      </c>
      <c r="AG17" s="33">
        <f>IF(D17=0,0,O17/D17)*100</f>
        <v>6.666666666666667</v>
      </c>
      <c r="AH17" s="33">
        <f>IF(D17=0,0,P17/D17)*100</f>
        <v>0</v>
      </c>
      <c r="AI17" s="33">
        <f>IF(D17=0,0,Q17/D17)*100</f>
        <v>0</v>
      </c>
      <c r="AJ17" s="33">
        <f>IF(D17=0,0,R17/D17)*100</f>
        <v>20</v>
      </c>
      <c r="AK17" s="33">
        <f>IF(D17=0,0,S17/D17)*100</f>
        <v>0</v>
      </c>
      <c r="AL17" s="33">
        <f>IF(D17=0,0,T17/D17)*100</f>
        <v>0</v>
      </c>
      <c r="AM17" s="33">
        <f>IF(D17=0,0,U17/D17)*100</f>
        <v>6.666666666666667</v>
      </c>
      <c r="AN17" s="50">
        <f>IF(D17=0,0,V17/D17)*100</f>
        <v>0</v>
      </c>
    </row>
    <row r="18" spans="1:40" x14ac:dyDescent="0.2">
      <c r="A18" s="42">
        <v>14</v>
      </c>
      <c r="B18" s="2" t="s">
        <v>35</v>
      </c>
      <c r="C18" s="2" t="s">
        <v>36</v>
      </c>
      <c r="D18" s="2">
        <v>81</v>
      </c>
      <c r="E18" s="2">
        <v>6</v>
      </c>
      <c r="F18" s="2">
        <v>5</v>
      </c>
      <c r="G18" s="2">
        <v>2</v>
      </c>
      <c r="H18" s="2">
        <v>6</v>
      </c>
      <c r="I18" s="2">
        <v>2</v>
      </c>
      <c r="J18" s="2">
        <v>12</v>
      </c>
      <c r="N18" s="2">
        <v>7</v>
      </c>
      <c r="O18" s="2">
        <v>6</v>
      </c>
      <c r="P18" s="2">
        <v>11</v>
      </c>
      <c r="Q18" s="2">
        <v>1</v>
      </c>
      <c r="R18" s="2">
        <v>14</v>
      </c>
      <c r="T18" s="2">
        <v>6</v>
      </c>
      <c r="U18" s="2">
        <v>1</v>
      </c>
      <c r="V18" s="2">
        <v>2</v>
      </c>
      <c r="W18" s="33">
        <f>IF(D18=0,0,E18/D18)*100</f>
        <v>7.4074074074074066</v>
      </c>
      <c r="X18" s="33">
        <f>IF(D18=0,0,F18/D18)*100</f>
        <v>6.1728395061728394</v>
      </c>
      <c r="Y18" s="33">
        <f>IF(D18=0,0,G18/D18)*100</f>
        <v>2.4691358024691357</v>
      </c>
      <c r="Z18" s="33">
        <f>IF(D18=0,0,H18/D18)*100</f>
        <v>7.4074074074074066</v>
      </c>
      <c r="AA18" s="33">
        <f>IF(D18=0,0,I18/D18)*100</f>
        <v>2.4691358024691357</v>
      </c>
      <c r="AB18" s="33">
        <f>IF(D18=0,0,J18/D18)*100</f>
        <v>14.814814814814813</v>
      </c>
      <c r="AC18" s="33">
        <f>IF(D18=0,0,K18/D18)*100</f>
        <v>0</v>
      </c>
      <c r="AD18" s="33">
        <f>IF(D18=0,0,L18/D18)*100</f>
        <v>0</v>
      </c>
      <c r="AE18" s="33">
        <f>IF(D18=0,0,M18/D18)*100</f>
        <v>0</v>
      </c>
      <c r="AF18" s="33">
        <f>IF(D18=0,0,N18/D18)*100</f>
        <v>8.6419753086419746</v>
      </c>
      <c r="AG18" s="33">
        <f>IF(D18=0,0,O18/D18)*100</f>
        <v>7.4074074074074066</v>
      </c>
      <c r="AH18" s="33">
        <f>IF(D18=0,0,P18/D18)*100</f>
        <v>13.580246913580247</v>
      </c>
      <c r="AI18" s="33">
        <f>IF(D18=0,0,Q18/D18)*100</f>
        <v>1.2345679012345678</v>
      </c>
      <c r="AJ18" s="33">
        <f>IF(D18=0,0,R18/D18)*100</f>
        <v>17.283950617283949</v>
      </c>
      <c r="AK18" s="33">
        <f>IF(D18=0,0,S18/D18)*100</f>
        <v>0</v>
      </c>
      <c r="AL18" s="33">
        <f>IF(D18=0,0,T18/D18)*100</f>
        <v>7.4074074074074066</v>
      </c>
      <c r="AM18" s="33">
        <f>IF(D18=0,0,U18/D18)*100</f>
        <v>1.2345679012345678</v>
      </c>
      <c r="AN18" s="50">
        <f>IF(D18=0,0,V18/D18)*100</f>
        <v>2.4691358024691357</v>
      </c>
    </row>
    <row r="19" spans="1:40" x14ac:dyDescent="0.2">
      <c r="A19" s="42">
        <v>15</v>
      </c>
      <c r="B19" s="2" t="s">
        <v>37</v>
      </c>
      <c r="C19" s="2" t="s">
        <v>38</v>
      </c>
      <c r="D19" s="2">
        <v>36</v>
      </c>
      <c r="E19" s="2">
        <v>1</v>
      </c>
      <c r="F19" s="2">
        <v>2</v>
      </c>
      <c r="H19" s="2">
        <v>1</v>
      </c>
      <c r="I19" s="2">
        <v>2</v>
      </c>
      <c r="J19" s="2">
        <v>8</v>
      </c>
      <c r="L19" s="2">
        <v>2</v>
      </c>
      <c r="N19" s="2">
        <v>1</v>
      </c>
      <c r="O19" s="2">
        <v>2</v>
      </c>
      <c r="P19" s="2">
        <v>6</v>
      </c>
      <c r="R19" s="2">
        <v>2</v>
      </c>
      <c r="T19" s="2">
        <v>6</v>
      </c>
      <c r="U19" s="2">
        <v>2</v>
      </c>
      <c r="V19" s="2">
        <v>1</v>
      </c>
      <c r="W19" s="33">
        <f>IF(D19=0,0,E19/D19)*100</f>
        <v>2.7777777777777777</v>
      </c>
      <c r="X19" s="33">
        <f>IF(D19=0,0,F19/D19)*100</f>
        <v>5.5555555555555554</v>
      </c>
      <c r="Y19" s="33">
        <f>IF(D19=0,0,G19/D19)*100</f>
        <v>0</v>
      </c>
      <c r="Z19" s="33">
        <f>IF(D19=0,0,H19/D19)*100</f>
        <v>2.7777777777777777</v>
      </c>
      <c r="AA19" s="33">
        <f>IF(D19=0,0,I19/D19)*100</f>
        <v>5.5555555555555554</v>
      </c>
      <c r="AB19" s="33">
        <f>IF(D19=0,0,J19/D19)*100</f>
        <v>22.222222222222221</v>
      </c>
      <c r="AC19" s="33">
        <f>IF(D19=0,0,K19/D19)*100</f>
        <v>0</v>
      </c>
      <c r="AD19" s="33">
        <f>IF(D19=0,0,L19/D19)*100</f>
        <v>5.5555555555555554</v>
      </c>
      <c r="AE19" s="33">
        <f>IF(D19=0,0,M19/D19)*100</f>
        <v>0</v>
      </c>
      <c r="AF19" s="33">
        <f>IF(D19=0,0,N19/D19)*100</f>
        <v>2.7777777777777777</v>
      </c>
      <c r="AG19" s="33">
        <f>IF(D19=0,0,O19/D19)*100</f>
        <v>5.5555555555555554</v>
      </c>
      <c r="AH19" s="33">
        <f>IF(D19=0,0,P19/D19)*100</f>
        <v>16.666666666666664</v>
      </c>
      <c r="AI19" s="33">
        <f>IF(D19=0,0,Q19/D19)*100</f>
        <v>0</v>
      </c>
      <c r="AJ19" s="33">
        <f>IF(D19=0,0,R19/D19)*100</f>
        <v>5.5555555555555554</v>
      </c>
      <c r="AK19" s="33">
        <f>IF(D19=0,0,S19/D19)*100</f>
        <v>0</v>
      </c>
      <c r="AL19" s="33">
        <f>IF(D19=0,0,T19/D19)*100</f>
        <v>16.666666666666664</v>
      </c>
      <c r="AM19" s="33">
        <f>IF(D19=0,0,U19/D19)*100</f>
        <v>5.5555555555555554</v>
      </c>
      <c r="AN19" s="50">
        <f>IF(D19=0,0,V19/D19)*100</f>
        <v>2.7777777777777777</v>
      </c>
    </row>
    <row r="20" spans="1:40" x14ac:dyDescent="0.2">
      <c r="A20" s="42">
        <v>16</v>
      </c>
      <c r="B20" s="2" t="s">
        <v>39</v>
      </c>
      <c r="C20" s="2" t="s">
        <v>40</v>
      </c>
      <c r="D20" s="2">
        <v>83</v>
      </c>
      <c r="E20" s="2">
        <v>1</v>
      </c>
      <c r="G20" s="2">
        <v>5</v>
      </c>
      <c r="H20" s="2">
        <v>5</v>
      </c>
      <c r="I20" s="2">
        <v>2</v>
      </c>
      <c r="J20" s="2">
        <v>7</v>
      </c>
      <c r="M20" s="2">
        <v>4</v>
      </c>
      <c r="N20" s="2">
        <v>12</v>
      </c>
      <c r="O20" s="2">
        <v>21</v>
      </c>
      <c r="P20" s="2">
        <v>9</v>
      </c>
      <c r="Q20" s="2">
        <v>3</v>
      </c>
      <c r="R20" s="2">
        <v>4</v>
      </c>
      <c r="S20" s="2">
        <v>4</v>
      </c>
      <c r="T20" s="2">
        <v>4</v>
      </c>
      <c r="U20" s="2">
        <v>1</v>
      </c>
      <c r="V20" s="2">
        <v>1</v>
      </c>
      <c r="W20" s="33">
        <f>IF(D20=0,0,E20/D20)*100</f>
        <v>1.2048192771084338</v>
      </c>
      <c r="X20" s="33">
        <f>IF(D20=0,0,F20/D20)*100</f>
        <v>0</v>
      </c>
      <c r="Y20" s="33">
        <f>IF(D20=0,0,G20/D20)*100</f>
        <v>6.024096385542169</v>
      </c>
      <c r="Z20" s="33">
        <f>IF(D20=0,0,H20/D20)*100</f>
        <v>6.024096385542169</v>
      </c>
      <c r="AA20" s="33">
        <f>IF(D20=0,0,I20/D20)*100</f>
        <v>2.4096385542168677</v>
      </c>
      <c r="AB20" s="33">
        <f>IF(D20=0,0,J20/D20)*100</f>
        <v>8.4337349397590362</v>
      </c>
      <c r="AC20" s="33">
        <f>IF(D20=0,0,K20/D20)*100</f>
        <v>0</v>
      </c>
      <c r="AD20" s="33">
        <f>IF(D20=0,0,L20/D20)*100</f>
        <v>0</v>
      </c>
      <c r="AE20" s="33">
        <f>IF(D20=0,0,M20/D20)*100</f>
        <v>4.8192771084337354</v>
      </c>
      <c r="AF20" s="33">
        <f>IF(D20=0,0,N20/D20)*100</f>
        <v>14.457831325301203</v>
      </c>
      <c r="AG20" s="33">
        <f>IF(D20=0,0,O20/D20)*100</f>
        <v>25.301204819277107</v>
      </c>
      <c r="AH20" s="33">
        <f>IF(D20=0,0,P20/D20)*100</f>
        <v>10.843373493975903</v>
      </c>
      <c r="AI20" s="33">
        <f>IF(D20=0,0,Q20/D20)*100</f>
        <v>3.6144578313253009</v>
      </c>
      <c r="AJ20" s="33">
        <f>IF(D20=0,0,R20/D20)*100</f>
        <v>4.8192771084337354</v>
      </c>
      <c r="AK20" s="33">
        <f>IF(D20=0,0,S20/D20)*100</f>
        <v>4.8192771084337354</v>
      </c>
      <c r="AL20" s="33">
        <f>IF(D20=0,0,T20/D20)*100</f>
        <v>4.8192771084337354</v>
      </c>
      <c r="AM20" s="33">
        <f>IF(D20=0,0,U20/D20)*100</f>
        <v>1.2048192771084338</v>
      </c>
      <c r="AN20" s="50">
        <f>IF(D20=0,0,V20/D20)*100</f>
        <v>1.2048192771084338</v>
      </c>
    </row>
    <row r="21" spans="1:40" x14ac:dyDescent="0.2">
      <c r="A21" s="42">
        <v>17</v>
      </c>
      <c r="B21" s="2" t="s">
        <v>41</v>
      </c>
      <c r="C21" s="2" t="s">
        <v>42</v>
      </c>
      <c r="D21" s="2">
        <v>50</v>
      </c>
      <c r="E21" s="2">
        <v>1</v>
      </c>
      <c r="F21" s="2">
        <v>3</v>
      </c>
      <c r="G21" s="2">
        <v>1</v>
      </c>
      <c r="H21" s="2">
        <v>11</v>
      </c>
      <c r="I21" s="2">
        <v>3</v>
      </c>
      <c r="J21" s="2">
        <v>3</v>
      </c>
      <c r="L21" s="2">
        <v>1</v>
      </c>
      <c r="N21" s="2">
        <v>2</v>
      </c>
      <c r="O21" s="2">
        <v>3</v>
      </c>
      <c r="P21" s="2">
        <v>3</v>
      </c>
      <c r="Q21" s="2">
        <v>4</v>
      </c>
      <c r="R21" s="2">
        <v>4</v>
      </c>
      <c r="S21" s="2">
        <v>3</v>
      </c>
      <c r="T21" s="2">
        <v>7</v>
      </c>
      <c r="U21" s="2">
        <v>1</v>
      </c>
      <c r="W21" s="33">
        <f>IF(D21=0,0,E21/D21)*100</f>
        <v>2</v>
      </c>
      <c r="X21" s="33">
        <f>IF(D21=0,0,F21/D21)*100</f>
        <v>6</v>
      </c>
      <c r="Y21" s="33">
        <f>IF(D21=0,0,G21/D21)*100</f>
        <v>2</v>
      </c>
      <c r="Z21" s="33">
        <f>IF(D21=0,0,H21/D21)*100</f>
        <v>22</v>
      </c>
      <c r="AA21" s="33">
        <f>IF(D21=0,0,I21/D21)*100</f>
        <v>6</v>
      </c>
      <c r="AB21" s="33">
        <f>IF(D21=0,0,J21/D21)*100</f>
        <v>6</v>
      </c>
      <c r="AC21" s="33">
        <f>IF(D21=0,0,K21/D21)*100</f>
        <v>0</v>
      </c>
      <c r="AD21" s="33">
        <f>IF(D21=0,0,L21/D21)*100</f>
        <v>2</v>
      </c>
      <c r="AE21" s="33">
        <f>IF(D21=0,0,M21/D21)*100</f>
        <v>0</v>
      </c>
      <c r="AF21" s="33">
        <f>IF(D21=0,0,N21/D21)*100</f>
        <v>4</v>
      </c>
      <c r="AG21" s="33">
        <f>IF(D21=0,0,O21/D21)*100</f>
        <v>6</v>
      </c>
      <c r="AH21" s="33">
        <f>IF(D21=0,0,P21/D21)*100</f>
        <v>6</v>
      </c>
      <c r="AI21" s="33">
        <f>IF(D21=0,0,Q21/D21)*100</f>
        <v>8</v>
      </c>
      <c r="AJ21" s="33">
        <f>IF(D21=0,0,R21/D21)*100</f>
        <v>8</v>
      </c>
      <c r="AK21" s="33">
        <f>IF(D21=0,0,S21/D21)*100</f>
        <v>6</v>
      </c>
      <c r="AL21" s="33">
        <f>IF(D21=0,0,T21/D21)*100</f>
        <v>14.000000000000002</v>
      </c>
      <c r="AM21" s="33">
        <f>IF(D21=0,0,U21/D21)*100</f>
        <v>2</v>
      </c>
      <c r="AN21" s="50">
        <f>IF(D21=0,0,V21/D21)*100</f>
        <v>0</v>
      </c>
    </row>
    <row r="22" spans="1:40" x14ac:dyDescent="0.2">
      <c r="A22" s="42">
        <v>18</v>
      </c>
      <c r="B22" s="2" t="s">
        <v>85</v>
      </c>
      <c r="C22" s="2" t="s">
        <v>86</v>
      </c>
      <c r="D22" s="2">
        <v>34</v>
      </c>
      <c r="G22" s="2">
        <v>2</v>
      </c>
      <c r="H22" s="2">
        <v>1</v>
      </c>
      <c r="J22" s="2">
        <v>5</v>
      </c>
      <c r="N22" s="2">
        <v>6</v>
      </c>
      <c r="O22" s="2">
        <v>5</v>
      </c>
      <c r="P22" s="2">
        <v>6</v>
      </c>
      <c r="Q22" s="2">
        <v>3</v>
      </c>
      <c r="R22" s="2">
        <v>4</v>
      </c>
      <c r="S22" s="2">
        <v>1</v>
      </c>
      <c r="U22" s="2">
        <v>1</v>
      </c>
      <c r="W22" s="33">
        <f>IF(D22=0,0,E22/D22)*100</f>
        <v>0</v>
      </c>
      <c r="X22" s="33">
        <f>IF(D22=0,0,F22/D22)*100</f>
        <v>0</v>
      </c>
      <c r="Y22" s="33">
        <f>IF(D22=0,0,G22/D22)*100</f>
        <v>5.8823529411764701</v>
      </c>
      <c r="Z22" s="33">
        <f>IF(D22=0,0,H22/D22)*100</f>
        <v>2.9411764705882351</v>
      </c>
      <c r="AA22" s="33">
        <f>IF(D22=0,0,I22/D22)*100</f>
        <v>0</v>
      </c>
      <c r="AB22" s="33">
        <f>IF(D22=0,0,J22/D22)*100</f>
        <v>14.705882352941178</v>
      </c>
      <c r="AC22" s="33">
        <f>IF(D22=0,0,K22/D22)*100</f>
        <v>0</v>
      </c>
      <c r="AD22" s="33">
        <f>IF(D22=0,0,L22/D22)*100</f>
        <v>0</v>
      </c>
      <c r="AE22" s="33">
        <f>IF(D22=0,0,M22/D22)*100</f>
        <v>0</v>
      </c>
      <c r="AF22" s="33">
        <f>IF(D22=0,0,N22/D22)*100</f>
        <v>17.647058823529413</v>
      </c>
      <c r="AG22" s="33">
        <f>IF(D22=0,0,O22/D22)*100</f>
        <v>14.705882352941178</v>
      </c>
      <c r="AH22" s="33">
        <f>IF(D22=0,0,P22/D22)*100</f>
        <v>17.647058823529413</v>
      </c>
      <c r="AI22" s="33">
        <f>IF(D22=0,0,Q22/D22)*100</f>
        <v>8.8235294117647065</v>
      </c>
      <c r="AJ22" s="33">
        <f>IF(D22=0,0,R22/D22)*100</f>
        <v>11.76470588235294</v>
      </c>
      <c r="AK22" s="33">
        <f>IF(D22=0,0,S22/D22)*100</f>
        <v>2.9411764705882351</v>
      </c>
      <c r="AL22" s="33">
        <f>IF(D22=0,0,T22/D22)*100</f>
        <v>0</v>
      </c>
      <c r="AM22" s="33">
        <f>IF(D22=0,0,U22/D22)*100</f>
        <v>2.9411764705882351</v>
      </c>
      <c r="AN22" s="50">
        <f>IF(D22=0,0,V22/D22)*100</f>
        <v>0</v>
      </c>
    </row>
    <row r="23" spans="1:40" x14ac:dyDescent="0.2">
      <c r="A23" s="42">
        <v>19</v>
      </c>
      <c r="B23" s="2" t="s">
        <v>87</v>
      </c>
      <c r="C23" s="2" t="s">
        <v>88</v>
      </c>
      <c r="D23" s="2">
        <v>14</v>
      </c>
      <c r="E23" s="2">
        <v>1</v>
      </c>
      <c r="G23" s="2">
        <v>1</v>
      </c>
      <c r="H23" s="2">
        <v>1</v>
      </c>
      <c r="N23" s="2">
        <v>2</v>
      </c>
      <c r="O23" s="2">
        <v>7</v>
      </c>
      <c r="T23" s="2">
        <v>1</v>
      </c>
      <c r="V23" s="2">
        <v>1</v>
      </c>
      <c r="W23" s="33">
        <f>IF(D23=0,0,E23/D23)*100</f>
        <v>7.1428571428571423</v>
      </c>
      <c r="X23" s="33">
        <f>IF(D23=0,0,F23/D23)*100</f>
        <v>0</v>
      </c>
      <c r="Y23" s="33">
        <f>IF(D23=0,0,G23/D23)*100</f>
        <v>7.1428571428571423</v>
      </c>
      <c r="Z23" s="33">
        <f>IF(D23=0,0,H23/D23)*100</f>
        <v>7.1428571428571423</v>
      </c>
      <c r="AA23" s="33">
        <f>IF(D23=0,0,I23/D23)*100</f>
        <v>0</v>
      </c>
      <c r="AB23" s="33">
        <f>IF(D23=0,0,J23/D23)*100</f>
        <v>0</v>
      </c>
      <c r="AC23" s="33">
        <f>IF(D23=0,0,K23/D23)*100</f>
        <v>0</v>
      </c>
      <c r="AD23" s="33">
        <f>IF(D23=0,0,L23/D23)*100</f>
        <v>0</v>
      </c>
      <c r="AE23" s="33">
        <f>IF(D23=0,0,M23/D23)*100</f>
        <v>0</v>
      </c>
      <c r="AF23" s="33">
        <f>IF(D23=0,0,N23/D23)*100</f>
        <v>14.285714285714285</v>
      </c>
      <c r="AG23" s="33">
        <f>IF(D23=0,0,O23/D23)*100</f>
        <v>50</v>
      </c>
      <c r="AH23" s="33">
        <f>IF(D23=0,0,P23/D23)*100</f>
        <v>0</v>
      </c>
      <c r="AI23" s="33">
        <f>IF(D23=0,0,Q23/D23)*100</f>
        <v>0</v>
      </c>
      <c r="AJ23" s="33">
        <f>IF(D23=0,0,R23/D23)*100</f>
        <v>0</v>
      </c>
      <c r="AK23" s="33">
        <f>IF(D23=0,0,S23/D23)*100</f>
        <v>0</v>
      </c>
      <c r="AL23" s="33">
        <f>IF(D23=0,0,T23/D23)*100</f>
        <v>7.1428571428571423</v>
      </c>
      <c r="AM23" s="33">
        <f>IF(D23=0,0,U23/D23)*100</f>
        <v>0</v>
      </c>
      <c r="AN23" s="50">
        <f>IF(D23=0,0,V23/D23)*100</f>
        <v>7.1428571428571423</v>
      </c>
    </row>
    <row r="24" spans="1:40" x14ac:dyDescent="0.2">
      <c r="A24" s="42">
        <v>20</v>
      </c>
      <c r="B24" s="2" t="s">
        <v>89</v>
      </c>
      <c r="C24" s="2" t="s">
        <v>90</v>
      </c>
      <c r="D24" s="2">
        <v>118</v>
      </c>
      <c r="F24" s="2">
        <v>2</v>
      </c>
      <c r="G24" s="2">
        <v>1</v>
      </c>
      <c r="H24" s="2">
        <v>7</v>
      </c>
      <c r="I24" s="2">
        <v>10</v>
      </c>
      <c r="J24" s="2">
        <v>11</v>
      </c>
      <c r="M24" s="2">
        <v>1</v>
      </c>
      <c r="P24" s="2">
        <v>4</v>
      </c>
      <c r="Q24" s="2">
        <v>1</v>
      </c>
      <c r="R24" s="2">
        <v>2</v>
      </c>
      <c r="S24" s="2">
        <v>75</v>
      </c>
      <c r="T24" s="2">
        <v>4</v>
      </c>
      <c r="W24" s="33">
        <f>IF(D24=0,0,E24/D24)*100</f>
        <v>0</v>
      </c>
      <c r="X24" s="33">
        <f>IF(D24=0,0,F24/D24)*100</f>
        <v>1.6949152542372881</v>
      </c>
      <c r="Y24" s="33">
        <f>IF(D24=0,0,G24/D24)*100</f>
        <v>0.84745762711864403</v>
      </c>
      <c r="Z24" s="33">
        <f>IF(D24=0,0,H24/D24)*100</f>
        <v>5.9322033898305087</v>
      </c>
      <c r="AA24" s="33">
        <f>IF(D24=0,0,I24/D24)*100</f>
        <v>8.4745762711864394</v>
      </c>
      <c r="AB24" s="33">
        <f>IF(D24=0,0,J24/D24)*100</f>
        <v>9.3220338983050848</v>
      </c>
      <c r="AC24" s="33">
        <f>IF(D24=0,0,K24/D24)*100</f>
        <v>0</v>
      </c>
      <c r="AD24" s="33">
        <f>IF(D24=0,0,L24/D24)*100</f>
        <v>0</v>
      </c>
      <c r="AE24" s="33">
        <f>IF(D24=0,0,M24/D24)*100</f>
        <v>0.84745762711864403</v>
      </c>
      <c r="AF24" s="33">
        <f>IF(D24=0,0,N24/D24)*100</f>
        <v>0</v>
      </c>
      <c r="AG24" s="33">
        <f>IF(D24=0,0,O24/D24)*100</f>
        <v>0</v>
      </c>
      <c r="AH24" s="33">
        <f>IF(D24=0,0,P24/D24)*100</f>
        <v>3.3898305084745761</v>
      </c>
      <c r="AI24" s="33">
        <f>IF(D24=0,0,Q24/D24)*100</f>
        <v>0.84745762711864403</v>
      </c>
      <c r="AJ24" s="33">
        <f>IF(D24=0,0,R24/D24)*100</f>
        <v>1.6949152542372881</v>
      </c>
      <c r="AK24" s="33">
        <f>IF(D24=0,0,S24/D24)*100</f>
        <v>63.559322033898304</v>
      </c>
      <c r="AL24" s="33">
        <f>IF(D24=0,0,T24/D24)*100</f>
        <v>3.3898305084745761</v>
      </c>
      <c r="AM24" s="33">
        <f>IF(D24=0,0,U24/D24)*100</f>
        <v>0</v>
      </c>
      <c r="AN24" s="50">
        <f>IF(D24=0,0,V24/D24)*100</f>
        <v>0</v>
      </c>
    </row>
    <row r="25" spans="1:40" x14ac:dyDescent="0.2">
      <c r="A25" s="42">
        <v>21</v>
      </c>
      <c r="B25" s="2" t="s">
        <v>91</v>
      </c>
      <c r="C25" s="2" t="s">
        <v>92</v>
      </c>
      <c r="D25" s="2">
        <v>125</v>
      </c>
      <c r="E25" s="2">
        <v>4</v>
      </c>
      <c r="F25" s="2">
        <v>2</v>
      </c>
      <c r="G25" s="2">
        <v>4</v>
      </c>
      <c r="H25" s="2">
        <v>7</v>
      </c>
      <c r="I25" s="2">
        <v>5</v>
      </c>
      <c r="J25" s="2">
        <v>10</v>
      </c>
      <c r="L25" s="2">
        <v>2</v>
      </c>
      <c r="M25" s="2">
        <v>1</v>
      </c>
      <c r="N25" s="2">
        <v>1</v>
      </c>
      <c r="O25" s="2">
        <v>9</v>
      </c>
      <c r="P25" s="2">
        <v>37</v>
      </c>
      <c r="Q25" s="2">
        <v>4</v>
      </c>
      <c r="R25" s="2">
        <v>9</v>
      </c>
      <c r="T25" s="2">
        <v>9</v>
      </c>
      <c r="U25" s="2">
        <v>9</v>
      </c>
      <c r="V25" s="2">
        <v>12</v>
      </c>
      <c r="W25" s="33">
        <f>IF(D25=0,0,E25/D25)*100</f>
        <v>3.2</v>
      </c>
      <c r="X25" s="33">
        <f>IF(D25=0,0,F25/D25)*100</f>
        <v>1.6</v>
      </c>
      <c r="Y25" s="33">
        <f>IF(D25=0,0,G25/D25)*100</f>
        <v>3.2</v>
      </c>
      <c r="Z25" s="33">
        <f>IF(D25=0,0,H25/D25)*100</f>
        <v>5.6000000000000005</v>
      </c>
      <c r="AA25" s="33">
        <f>IF(D25=0,0,I25/D25)*100</f>
        <v>4</v>
      </c>
      <c r="AB25" s="33">
        <f>IF(D25=0,0,J25/D25)*100</f>
        <v>8</v>
      </c>
      <c r="AC25" s="33">
        <f>IF(D25=0,0,K25/D25)*100</f>
        <v>0</v>
      </c>
      <c r="AD25" s="33">
        <f>IF(D25=0,0,L25/D25)*100</f>
        <v>1.6</v>
      </c>
      <c r="AE25" s="33">
        <f>IF(D25=0,0,M25/D25)*100</f>
        <v>0.8</v>
      </c>
      <c r="AF25" s="33">
        <f>IF(D25=0,0,N25/D25)*100</f>
        <v>0.8</v>
      </c>
      <c r="AG25" s="33">
        <f>IF(D25=0,0,O25/D25)*100</f>
        <v>7.1999999999999993</v>
      </c>
      <c r="AH25" s="33">
        <f>IF(D25=0,0,P25/D25)*100</f>
        <v>29.599999999999998</v>
      </c>
      <c r="AI25" s="33">
        <f>IF(D25=0,0,Q25/D25)*100</f>
        <v>3.2</v>
      </c>
      <c r="AJ25" s="33">
        <f>IF(D25=0,0,R25/D25)*100</f>
        <v>7.1999999999999993</v>
      </c>
      <c r="AK25" s="33">
        <f>IF(D25=0,0,S25/D25)*100</f>
        <v>0</v>
      </c>
      <c r="AL25" s="33">
        <f>IF(D25=0,0,T25/D25)*100</f>
        <v>7.1999999999999993</v>
      </c>
      <c r="AM25" s="33">
        <f>IF(D25=0,0,U25/D25)*100</f>
        <v>7.1999999999999993</v>
      </c>
      <c r="AN25" s="50">
        <f>IF(D25=0,0,V25/D25)*100</f>
        <v>9.6</v>
      </c>
    </row>
    <row r="26" spans="1:40" x14ac:dyDescent="0.2">
      <c r="A26" s="42">
        <v>22</v>
      </c>
      <c r="B26" s="2" t="s">
        <v>43</v>
      </c>
      <c r="C26" s="2" t="s">
        <v>44</v>
      </c>
      <c r="D26" s="2">
        <v>40</v>
      </c>
      <c r="E26" s="2">
        <v>1</v>
      </c>
      <c r="F26" s="2">
        <v>2</v>
      </c>
      <c r="G26" s="2">
        <v>4</v>
      </c>
      <c r="H26" s="2">
        <v>4</v>
      </c>
      <c r="I26" s="2">
        <v>4</v>
      </c>
      <c r="J26" s="2">
        <v>8</v>
      </c>
      <c r="K26" s="2">
        <v>1</v>
      </c>
      <c r="L26" s="2">
        <v>1</v>
      </c>
      <c r="N26" s="2">
        <v>2</v>
      </c>
      <c r="O26" s="2">
        <v>7</v>
      </c>
      <c r="P26" s="2">
        <v>1</v>
      </c>
      <c r="Q26" s="2">
        <v>1</v>
      </c>
      <c r="R26" s="2">
        <v>1</v>
      </c>
      <c r="U26" s="2">
        <v>2</v>
      </c>
      <c r="V26" s="2">
        <v>1</v>
      </c>
      <c r="W26" s="33">
        <f>IF(D26=0,0,E26/D26)*100</f>
        <v>2.5</v>
      </c>
      <c r="X26" s="33">
        <f>IF(D26=0,0,F26/D26)*100</f>
        <v>5</v>
      </c>
      <c r="Y26" s="33">
        <f>IF(D26=0,0,G26/D26)*100</f>
        <v>10</v>
      </c>
      <c r="Z26" s="33">
        <f>IF(D26=0,0,H26/D26)*100</f>
        <v>10</v>
      </c>
      <c r="AA26" s="33">
        <f>IF(D26=0,0,I26/D26)*100</f>
        <v>10</v>
      </c>
      <c r="AB26" s="33">
        <f>IF(D26=0,0,J26/D26)*100</f>
        <v>20</v>
      </c>
      <c r="AC26" s="33">
        <f>IF(D26=0,0,K26/D26)*100</f>
        <v>2.5</v>
      </c>
      <c r="AD26" s="33">
        <f>IF(D26=0,0,L26/D26)*100</f>
        <v>2.5</v>
      </c>
      <c r="AE26" s="33">
        <f>IF(D26=0,0,M26/D26)*100</f>
        <v>0</v>
      </c>
      <c r="AF26" s="33">
        <f>IF(D26=0,0,N26/D26)*100</f>
        <v>5</v>
      </c>
      <c r="AG26" s="33">
        <f>IF(D26=0,0,O26/D26)*100</f>
        <v>17.5</v>
      </c>
      <c r="AH26" s="33">
        <f>IF(D26=0,0,P26/D26)*100</f>
        <v>2.5</v>
      </c>
      <c r="AI26" s="33">
        <f>IF(D26=0,0,Q26/D26)*100</f>
        <v>2.5</v>
      </c>
      <c r="AJ26" s="33">
        <f>IF(D26=0,0,R26/D26)*100</f>
        <v>2.5</v>
      </c>
      <c r="AK26" s="33">
        <f>IF(D26=0,0,S26/D26)*100</f>
        <v>0</v>
      </c>
      <c r="AL26" s="33">
        <f>IF(D26=0,0,T26/D26)*100</f>
        <v>0</v>
      </c>
      <c r="AM26" s="33">
        <f>IF(D26=0,0,U26/D26)*100</f>
        <v>5</v>
      </c>
      <c r="AN26" s="50">
        <f>IF(D26=0,0,V26/D26)*100</f>
        <v>2.5</v>
      </c>
    </row>
    <row r="27" spans="1:40" x14ac:dyDescent="0.2">
      <c r="A27" s="42">
        <v>23</v>
      </c>
      <c r="B27" s="2" t="s">
        <v>45</v>
      </c>
      <c r="C27" s="2" t="s">
        <v>46</v>
      </c>
      <c r="D27" s="2">
        <v>66</v>
      </c>
      <c r="E27" s="2">
        <v>7</v>
      </c>
      <c r="F27" s="2">
        <v>2</v>
      </c>
      <c r="G27" s="2">
        <v>2</v>
      </c>
      <c r="H27" s="2">
        <v>7</v>
      </c>
      <c r="I27" s="2">
        <v>2</v>
      </c>
      <c r="J27" s="2">
        <v>8</v>
      </c>
      <c r="K27" s="2">
        <v>1</v>
      </c>
      <c r="L27" s="2">
        <v>6</v>
      </c>
      <c r="N27" s="2">
        <v>2</v>
      </c>
      <c r="O27" s="2">
        <v>3</v>
      </c>
      <c r="P27" s="2">
        <v>11</v>
      </c>
      <c r="Q27" s="2">
        <v>2</v>
      </c>
      <c r="R27" s="2">
        <v>5</v>
      </c>
      <c r="T27" s="2">
        <v>4</v>
      </c>
      <c r="U27" s="2">
        <v>2</v>
      </c>
      <c r="V27" s="2">
        <v>2</v>
      </c>
      <c r="W27" s="33">
        <f>IF(D27=0,0,E27/D27)*100</f>
        <v>10.606060606060606</v>
      </c>
      <c r="X27" s="33">
        <f>IF(D27=0,0,F27/D27)*100</f>
        <v>3.0303030303030303</v>
      </c>
      <c r="Y27" s="33">
        <f>IF(D27=0,0,G27/D27)*100</f>
        <v>3.0303030303030303</v>
      </c>
      <c r="Z27" s="33">
        <f>IF(D27=0,0,H27/D27)*100</f>
        <v>10.606060606060606</v>
      </c>
      <c r="AA27" s="33">
        <f>IF(D27=0,0,I27/D27)*100</f>
        <v>3.0303030303030303</v>
      </c>
      <c r="AB27" s="33">
        <f>IF(D27=0,0,J27/D27)*100</f>
        <v>12.121212121212121</v>
      </c>
      <c r="AC27" s="33">
        <f>IF(D27=0,0,K27/D27)*100</f>
        <v>1.5151515151515151</v>
      </c>
      <c r="AD27" s="33">
        <f>IF(D27=0,0,L27/D27)*100</f>
        <v>9.0909090909090917</v>
      </c>
      <c r="AE27" s="33">
        <f>IF(D27=0,0,M27/D27)*100</f>
        <v>0</v>
      </c>
      <c r="AF27" s="33">
        <f>IF(D27=0,0,N27/D27)*100</f>
        <v>3.0303030303030303</v>
      </c>
      <c r="AG27" s="33">
        <f>IF(D27=0,0,O27/D27)*100</f>
        <v>4.5454545454545459</v>
      </c>
      <c r="AH27" s="33">
        <f>IF(D27=0,0,P27/D27)*100</f>
        <v>16.666666666666664</v>
      </c>
      <c r="AI27" s="33">
        <f>IF(D27=0,0,Q27/D27)*100</f>
        <v>3.0303030303030303</v>
      </c>
      <c r="AJ27" s="33">
        <f>IF(D27=0,0,R27/D27)*100</f>
        <v>7.5757575757575761</v>
      </c>
      <c r="AK27" s="33">
        <f>IF(D27=0,0,S27/D27)*100</f>
        <v>0</v>
      </c>
      <c r="AL27" s="33">
        <f>IF(D27=0,0,T27/D27)*100</f>
        <v>6.0606060606060606</v>
      </c>
      <c r="AM27" s="33">
        <f>IF(D27=0,0,U27/D27)*100</f>
        <v>3.0303030303030303</v>
      </c>
      <c r="AN27" s="50">
        <f>IF(D27=0,0,V27/D27)*100</f>
        <v>3.0303030303030303</v>
      </c>
    </row>
    <row r="28" spans="1:40" x14ac:dyDescent="0.2">
      <c r="A28" s="42">
        <v>24</v>
      </c>
      <c r="B28" s="2" t="s">
        <v>47</v>
      </c>
      <c r="C28" s="2" t="s">
        <v>48</v>
      </c>
      <c r="D28" s="2">
        <v>37</v>
      </c>
      <c r="G28" s="2">
        <v>1</v>
      </c>
      <c r="H28" s="2">
        <v>3</v>
      </c>
      <c r="I28" s="2">
        <v>1</v>
      </c>
      <c r="J28" s="2">
        <v>3</v>
      </c>
      <c r="L28" s="2">
        <v>1</v>
      </c>
      <c r="N28" s="2">
        <v>3</v>
      </c>
      <c r="O28" s="2">
        <v>4</v>
      </c>
      <c r="P28" s="2">
        <v>8</v>
      </c>
      <c r="Q28" s="2">
        <v>3</v>
      </c>
      <c r="R28" s="2">
        <v>6</v>
      </c>
      <c r="T28" s="2">
        <v>1</v>
      </c>
      <c r="U28" s="2">
        <v>1</v>
      </c>
      <c r="V28" s="2">
        <v>2</v>
      </c>
      <c r="W28" s="33">
        <f>IF(D28=0,0,E28/D28)*100</f>
        <v>0</v>
      </c>
      <c r="X28" s="33">
        <f>IF(D28=0,0,F28/D28)*100</f>
        <v>0</v>
      </c>
      <c r="Y28" s="33">
        <f>IF(D28=0,0,G28/D28)*100</f>
        <v>2.7027027027027026</v>
      </c>
      <c r="Z28" s="33">
        <f>IF(D28=0,0,H28/D28)*100</f>
        <v>8.1081081081081088</v>
      </c>
      <c r="AA28" s="33">
        <f>IF(D28=0,0,I28/D28)*100</f>
        <v>2.7027027027027026</v>
      </c>
      <c r="AB28" s="33">
        <f>IF(D28=0,0,J28/D28)*100</f>
        <v>8.1081081081081088</v>
      </c>
      <c r="AC28" s="33">
        <f>IF(D28=0,0,K28/D28)*100</f>
        <v>0</v>
      </c>
      <c r="AD28" s="33">
        <f>IF(D28=0,0,L28/D28)*100</f>
        <v>2.7027027027027026</v>
      </c>
      <c r="AE28" s="33">
        <f>IF(D28=0,0,M28/D28)*100</f>
        <v>0</v>
      </c>
      <c r="AF28" s="33">
        <f>IF(D28=0,0,N28/D28)*100</f>
        <v>8.1081081081081088</v>
      </c>
      <c r="AG28" s="33">
        <f>IF(D28=0,0,O28/D28)*100</f>
        <v>10.810810810810811</v>
      </c>
      <c r="AH28" s="33">
        <f>IF(D28=0,0,P28/D28)*100</f>
        <v>21.621621621621621</v>
      </c>
      <c r="AI28" s="33">
        <f>IF(D28=0,0,Q28/D28)*100</f>
        <v>8.1081081081081088</v>
      </c>
      <c r="AJ28" s="33">
        <f>IF(D28=0,0,R28/D28)*100</f>
        <v>16.216216216216218</v>
      </c>
      <c r="AK28" s="33">
        <f>IF(D28=0,0,S28/D28)*100</f>
        <v>0</v>
      </c>
      <c r="AL28" s="33">
        <f>IF(D28=0,0,T28/D28)*100</f>
        <v>2.7027027027027026</v>
      </c>
      <c r="AM28" s="33">
        <f>IF(D28=0,0,U28/D28)*100</f>
        <v>2.7027027027027026</v>
      </c>
      <c r="AN28" s="50">
        <f>IF(D28=0,0,V28/D28)*100</f>
        <v>5.4054054054054053</v>
      </c>
    </row>
    <row r="29" spans="1:40" x14ac:dyDescent="0.2">
      <c r="A29" s="42">
        <v>25</v>
      </c>
      <c r="B29" s="2" t="s">
        <v>49</v>
      </c>
      <c r="C29" s="2" t="s">
        <v>50</v>
      </c>
      <c r="D29" s="2">
        <v>47</v>
      </c>
      <c r="E29" s="2">
        <v>1</v>
      </c>
      <c r="F29" s="2">
        <v>2</v>
      </c>
      <c r="G29" s="2">
        <v>2</v>
      </c>
      <c r="H29" s="2">
        <v>6</v>
      </c>
      <c r="I29" s="2">
        <v>2</v>
      </c>
      <c r="J29" s="2">
        <v>9</v>
      </c>
      <c r="L29" s="2">
        <v>2</v>
      </c>
      <c r="M29" s="2">
        <v>1</v>
      </c>
      <c r="N29" s="2">
        <v>3</v>
      </c>
      <c r="O29" s="2">
        <v>5</v>
      </c>
      <c r="P29" s="2">
        <v>3</v>
      </c>
      <c r="Q29" s="2">
        <v>4</v>
      </c>
      <c r="R29" s="2">
        <v>3</v>
      </c>
      <c r="T29" s="2">
        <v>4</v>
      </c>
      <c r="W29" s="33">
        <f>IF(D29=0,0,E29/D29)*100</f>
        <v>2.1276595744680851</v>
      </c>
      <c r="X29" s="33">
        <f>IF(D29=0,0,F29/D29)*100</f>
        <v>4.2553191489361701</v>
      </c>
      <c r="Y29" s="33">
        <f>IF(D29=0,0,G29/D29)*100</f>
        <v>4.2553191489361701</v>
      </c>
      <c r="Z29" s="33">
        <f>IF(D29=0,0,H29/D29)*100</f>
        <v>12.76595744680851</v>
      </c>
      <c r="AA29" s="33">
        <f>IF(D29=0,0,I29/D29)*100</f>
        <v>4.2553191489361701</v>
      </c>
      <c r="AB29" s="33">
        <f>IF(D29=0,0,J29/D29)*100</f>
        <v>19.148936170212767</v>
      </c>
      <c r="AC29" s="33">
        <f>IF(D29=0,0,K29/D29)*100</f>
        <v>0</v>
      </c>
      <c r="AD29" s="33">
        <f>IF(D29=0,0,L29/D29)*100</f>
        <v>4.2553191489361701</v>
      </c>
      <c r="AE29" s="33">
        <f>IF(D29=0,0,M29/D29)*100</f>
        <v>2.1276595744680851</v>
      </c>
      <c r="AF29" s="33">
        <f>IF(D29=0,0,N29/D29)*100</f>
        <v>6.3829787234042552</v>
      </c>
      <c r="AG29" s="33">
        <f>IF(D29=0,0,O29/D29)*100</f>
        <v>10.638297872340425</v>
      </c>
      <c r="AH29" s="33">
        <f>IF(D29=0,0,P29/D29)*100</f>
        <v>6.3829787234042552</v>
      </c>
      <c r="AI29" s="33">
        <f>IF(D29=0,0,Q29/D29)*100</f>
        <v>8.5106382978723403</v>
      </c>
      <c r="AJ29" s="33">
        <f>IF(D29=0,0,R29/D29)*100</f>
        <v>6.3829787234042552</v>
      </c>
      <c r="AK29" s="33">
        <f>IF(D29=0,0,S29/D29)*100</f>
        <v>0</v>
      </c>
      <c r="AL29" s="33">
        <f>IF(D29=0,0,T29/D29)*100</f>
        <v>8.5106382978723403</v>
      </c>
      <c r="AM29" s="33">
        <f>IF(D29=0,0,U29/D29)*100</f>
        <v>0</v>
      </c>
      <c r="AN29" s="50">
        <f>IF(D29=0,0,V29/D29)*100</f>
        <v>0</v>
      </c>
    </row>
    <row r="30" spans="1:40" x14ac:dyDescent="0.2">
      <c r="A30" s="42">
        <v>26</v>
      </c>
      <c r="B30" s="2" t="s">
        <v>51</v>
      </c>
      <c r="C30" s="2" t="s">
        <v>52</v>
      </c>
      <c r="D30" s="2">
        <v>56</v>
      </c>
      <c r="G30" s="2">
        <v>1</v>
      </c>
      <c r="H30" s="2">
        <v>2</v>
      </c>
      <c r="I30" s="2">
        <v>1</v>
      </c>
      <c r="J30" s="2">
        <v>12</v>
      </c>
      <c r="M30" s="2">
        <v>1</v>
      </c>
      <c r="N30" s="2">
        <v>3</v>
      </c>
      <c r="O30" s="2">
        <v>5</v>
      </c>
      <c r="P30" s="2">
        <v>7</v>
      </c>
      <c r="R30" s="2">
        <v>8</v>
      </c>
      <c r="T30" s="2">
        <v>2</v>
      </c>
      <c r="U30" s="2">
        <v>4</v>
      </c>
      <c r="V30" s="2">
        <v>10</v>
      </c>
      <c r="W30" s="33">
        <f>IF(D30=0,0,E30/D30)*100</f>
        <v>0</v>
      </c>
      <c r="X30" s="33">
        <f>IF(D30=0,0,F30/D30)*100</f>
        <v>0</v>
      </c>
      <c r="Y30" s="33">
        <f>IF(D30=0,0,G30/D30)*100</f>
        <v>1.7857142857142856</v>
      </c>
      <c r="Z30" s="33">
        <f>IF(D30=0,0,H30/D30)*100</f>
        <v>3.5714285714285712</v>
      </c>
      <c r="AA30" s="33">
        <f>IF(D30=0,0,I30/D30)*100</f>
        <v>1.7857142857142856</v>
      </c>
      <c r="AB30" s="33">
        <f>IF(D30=0,0,J30/D30)*100</f>
        <v>21.428571428571427</v>
      </c>
      <c r="AC30" s="33">
        <f>IF(D30=0,0,K30/D30)*100</f>
        <v>0</v>
      </c>
      <c r="AD30" s="33">
        <f>IF(D30=0,0,L30/D30)*100</f>
        <v>0</v>
      </c>
      <c r="AE30" s="33">
        <f>IF(D30=0,0,M30/D30)*100</f>
        <v>1.7857142857142856</v>
      </c>
      <c r="AF30" s="33">
        <f>IF(D30=0,0,N30/D30)*100</f>
        <v>5.3571428571428568</v>
      </c>
      <c r="AG30" s="33">
        <f>IF(D30=0,0,O30/D30)*100</f>
        <v>8.9285714285714288</v>
      </c>
      <c r="AH30" s="33">
        <f>IF(D30=0,0,P30/D30)*100</f>
        <v>12.5</v>
      </c>
      <c r="AI30" s="33">
        <f>IF(D30=0,0,Q30/D30)*100</f>
        <v>0</v>
      </c>
      <c r="AJ30" s="33">
        <f>IF(D30=0,0,R30/D30)*100</f>
        <v>14.285714285714285</v>
      </c>
      <c r="AK30" s="33">
        <f>IF(D30=0,0,S30/D30)*100</f>
        <v>0</v>
      </c>
      <c r="AL30" s="33">
        <f>IF(D30=0,0,T30/D30)*100</f>
        <v>3.5714285714285712</v>
      </c>
      <c r="AM30" s="33">
        <f>IF(D30=0,0,U30/D30)*100</f>
        <v>7.1428571428571423</v>
      </c>
      <c r="AN30" s="50">
        <f>IF(D30=0,0,V30/D30)*100</f>
        <v>17.857142857142858</v>
      </c>
    </row>
    <row r="31" spans="1:40" x14ac:dyDescent="0.2">
      <c r="A31" s="42">
        <v>27</v>
      </c>
      <c r="B31" s="2" t="s">
        <v>53</v>
      </c>
      <c r="C31" s="2" t="s">
        <v>54</v>
      </c>
      <c r="D31" s="2">
        <v>41</v>
      </c>
      <c r="E31" s="2">
        <v>3</v>
      </c>
      <c r="F31" s="2">
        <v>3</v>
      </c>
      <c r="G31" s="2">
        <v>1</v>
      </c>
      <c r="H31" s="2">
        <v>3</v>
      </c>
      <c r="J31" s="2">
        <v>4</v>
      </c>
      <c r="L31" s="2">
        <v>1</v>
      </c>
      <c r="M31" s="2">
        <v>2</v>
      </c>
      <c r="N31" s="2">
        <v>2</v>
      </c>
      <c r="O31" s="2">
        <v>6</v>
      </c>
      <c r="P31" s="2">
        <v>2</v>
      </c>
      <c r="Q31" s="2">
        <v>6</v>
      </c>
      <c r="R31" s="2">
        <v>5</v>
      </c>
      <c r="T31" s="2">
        <v>2</v>
      </c>
      <c r="V31" s="2">
        <v>1</v>
      </c>
      <c r="W31" s="33">
        <f>IF(D31=0,0,E31/D31)*100</f>
        <v>7.3170731707317067</v>
      </c>
      <c r="X31" s="33">
        <f>IF(D31=0,0,F31/D31)*100</f>
        <v>7.3170731707317067</v>
      </c>
      <c r="Y31" s="33">
        <f>IF(D31=0,0,G31/D31)*100</f>
        <v>2.4390243902439024</v>
      </c>
      <c r="Z31" s="33">
        <f>IF(D31=0,0,H31/D31)*100</f>
        <v>7.3170731707317067</v>
      </c>
      <c r="AA31" s="33">
        <f>IF(D31=0,0,I31/D31)*100</f>
        <v>0</v>
      </c>
      <c r="AB31" s="33">
        <f>IF(D31=0,0,J31/D31)*100</f>
        <v>9.7560975609756095</v>
      </c>
      <c r="AC31" s="33">
        <f>IF(D31=0,0,K31/D31)*100</f>
        <v>0</v>
      </c>
      <c r="AD31" s="33">
        <f>IF(D31=0,0,L31/D31)*100</f>
        <v>2.4390243902439024</v>
      </c>
      <c r="AE31" s="33">
        <f>IF(D31=0,0,M31/D31)*100</f>
        <v>4.8780487804878048</v>
      </c>
      <c r="AF31" s="33">
        <f>IF(D31=0,0,N31/D31)*100</f>
        <v>4.8780487804878048</v>
      </c>
      <c r="AG31" s="33">
        <f>IF(D31=0,0,O31/D31)*100</f>
        <v>14.634146341463413</v>
      </c>
      <c r="AH31" s="33">
        <f>IF(D31=0,0,P31/D31)*100</f>
        <v>4.8780487804878048</v>
      </c>
      <c r="AI31" s="33">
        <f>IF(D31=0,0,Q31/D31)*100</f>
        <v>14.634146341463413</v>
      </c>
      <c r="AJ31" s="33">
        <f>IF(D31=0,0,R31/D31)*100</f>
        <v>12.195121951219512</v>
      </c>
      <c r="AK31" s="33">
        <f>IF(D31=0,0,S31/D31)*100</f>
        <v>0</v>
      </c>
      <c r="AL31" s="33">
        <f>IF(D31=0,0,T31/D31)*100</f>
        <v>4.8780487804878048</v>
      </c>
      <c r="AM31" s="33">
        <f>IF(D31=0,0,U31/D31)*100</f>
        <v>0</v>
      </c>
      <c r="AN31" s="50">
        <f>IF(D31=0,0,V31/D31)*100</f>
        <v>2.4390243902439024</v>
      </c>
    </row>
    <row r="32" spans="1:40" x14ac:dyDescent="0.2">
      <c r="A32" s="42">
        <v>28</v>
      </c>
      <c r="B32" s="2" t="s">
        <v>55</v>
      </c>
      <c r="C32" s="2" t="s">
        <v>56</v>
      </c>
      <c r="D32" s="2">
        <v>39</v>
      </c>
      <c r="E32" s="2">
        <v>1</v>
      </c>
      <c r="F32" s="2">
        <v>1</v>
      </c>
      <c r="H32" s="2">
        <v>4</v>
      </c>
      <c r="J32" s="2">
        <v>3</v>
      </c>
      <c r="M32" s="2">
        <v>1</v>
      </c>
      <c r="N32" s="2">
        <v>2</v>
      </c>
      <c r="O32" s="2">
        <v>10</v>
      </c>
      <c r="P32" s="2">
        <v>2</v>
      </c>
      <c r="Q32" s="2">
        <v>6</v>
      </c>
      <c r="R32" s="2">
        <v>3</v>
      </c>
      <c r="T32" s="2">
        <v>3</v>
      </c>
      <c r="U32" s="2">
        <v>2</v>
      </c>
      <c r="V32" s="2">
        <v>1</v>
      </c>
      <c r="W32" s="33">
        <f>IF(D32=0,0,E32/D32)*100</f>
        <v>2.5641025641025639</v>
      </c>
      <c r="X32" s="33">
        <f>IF(D32=0,0,F32/D32)*100</f>
        <v>2.5641025641025639</v>
      </c>
      <c r="Y32" s="33">
        <f>IF(D32=0,0,G32/D32)*100</f>
        <v>0</v>
      </c>
      <c r="Z32" s="33">
        <f>IF(D32=0,0,H32/D32)*100</f>
        <v>10.256410256410255</v>
      </c>
      <c r="AA32" s="33">
        <f>IF(D32=0,0,I32/D32)*100</f>
        <v>0</v>
      </c>
      <c r="AB32" s="33">
        <f>IF(D32=0,0,J32/D32)*100</f>
        <v>7.6923076923076925</v>
      </c>
      <c r="AC32" s="33">
        <f>IF(D32=0,0,K32/D32)*100</f>
        <v>0</v>
      </c>
      <c r="AD32" s="33">
        <f>IF(D32=0,0,L32/D32)*100</f>
        <v>0</v>
      </c>
      <c r="AE32" s="33">
        <f>IF(D32=0,0,M32/D32)*100</f>
        <v>2.5641025641025639</v>
      </c>
      <c r="AF32" s="33">
        <f>IF(D32=0,0,N32/D32)*100</f>
        <v>5.1282051282051277</v>
      </c>
      <c r="AG32" s="33">
        <f>IF(D32=0,0,O32/D32)*100</f>
        <v>25.641025641025639</v>
      </c>
      <c r="AH32" s="33">
        <f>IF(D32=0,0,P32/D32)*100</f>
        <v>5.1282051282051277</v>
      </c>
      <c r="AI32" s="33">
        <f>IF(D32=0,0,Q32/D32)*100</f>
        <v>15.384615384615385</v>
      </c>
      <c r="AJ32" s="33">
        <f>IF(D32=0,0,R32/D32)*100</f>
        <v>7.6923076923076925</v>
      </c>
      <c r="AK32" s="33">
        <f>IF(D32=0,0,S32/D32)*100</f>
        <v>0</v>
      </c>
      <c r="AL32" s="33">
        <f>IF(D32=0,0,T32/D32)*100</f>
        <v>7.6923076923076925</v>
      </c>
      <c r="AM32" s="33">
        <f>IF(D32=0,0,U32/D32)*100</f>
        <v>5.1282051282051277</v>
      </c>
      <c r="AN32" s="50">
        <f>IF(D32=0,0,V32/D32)*100</f>
        <v>2.5641025641025639</v>
      </c>
    </row>
    <row r="33" spans="1:40" x14ac:dyDescent="0.2">
      <c r="A33" s="42">
        <v>29</v>
      </c>
      <c r="B33" s="2" t="s">
        <v>57</v>
      </c>
      <c r="C33" s="2" t="s">
        <v>58</v>
      </c>
      <c r="D33" s="2">
        <v>52</v>
      </c>
      <c r="F33" s="2">
        <v>1</v>
      </c>
      <c r="G33" s="2">
        <v>2</v>
      </c>
      <c r="H33" s="2">
        <v>6</v>
      </c>
      <c r="I33" s="2">
        <v>1</v>
      </c>
      <c r="J33" s="2">
        <v>14</v>
      </c>
      <c r="L33" s="2">
        <v>2</v>
      </c>
      <c r="N33" s="2">
        <v>3</v>
      </c>
      <c r="O33" s="2">
        <v>11</v>
      </c>
      <c r="Q33" s="2">
        <v>5</v>
      </c>
      <c r="R33" s="2">
        <v>3</v>
      </c>
      <c r="T33" s="2">
        <v>1</v>
      </c>
      <c r="U33" s="2">
        <v>2</v>
      </c>
      <c r="V33" s="2">
        <v>1</v>
      </c>
      <c r="W33" s="33">
        <f>IF(D33=0,0,E33/D33)*100</f>
        <v>0</v>
      </c>
      <c r="X33" s="33">
        <f>IF(D33=0,0,F33/D33)*100</f>
        <v>1.9230769230769231</v>
      </c>
      <c r="Y33" s="33">
        <f>IF(D33=0,0,G33/D33)*100</f>
        <v>3.8461538461538463</v>
      </c>
      <c r="Z33" s="33">
        <f>IF(D33=0,0,H33/D33)*100</f>
        <v>11.538461538461538</v>
      </c>
      <c r="AA33" s="33">
        <f>IF(D33=0,0,I33/D33)*100</f>
        <v>1.9230769230769231</v>
      </c>
      <c r="AB33" s="33">
        <f>IF(D33=0,0,J33/D33)*100</f>
        <v>26.923076923076923</v>
      </c>
      <c r="AC33" s="33">
        <f>IF(D33=0,0,K33/D33)*100</f>
        <v>0</v>
      </c>
      <c r="AD33" s="33">
        <f>IF(D33=0,0,L33/D33)*100</f>
        <v>3.8461538461538463</v>
      </c>
      <c r="AE33" s="33">
        <f>IF(D33=0,0,M33/D33)*100</f>
        <v>0</v>
      </c>
      <c r="AF33" s="33">
        <f>IF(D33=0,0,N33/D33)*100</f>
        <v>5.7692307692307692</v>
      </c>
      <c r="AG33" s="33">
        <f>IF(D33=0,0,O33/D33)*100</f>
        <v>21.153846153846153</v>
      </c>
      <c r="AH33" s="33">
        <f>IF(D33=0,0,P33/D33)*100</f>
        <v>0</v>
      </c>
      <c r="AI33" s="33">
        <f>IF(D33=0,0,Q33/D33)*100</f>
        <v>9.6153846153846168</v>
      </c>
      <c r="AJ33" s="33">
        <f>IF(D33=0,0,R33/D33)*100</f>
        <v>5.7692307692307692</v>
      </c>
      <c r="AK33" s="33">
        <f>IF(D33=0,0,S33/D33)*100</f>
        <v>0</v>
      </c>
      <c r="AL33" s="33">
        <f>IF(D33=0,0,T33/D33)*100</f>
        <v>1.9230769230769231</v>
      </c>
      <c r="AM33" s="33">
        <f>IF(D33=0,0,U33/D33)*100</f>
        <v>3.8461538461538463</v>
      </c>
      <c r="AN33" s="50">
        <f>IF(D33=0,0,V33/D33)*100</f>
        <v>1.9230769230769231</v>
      </c>
    </row>
    <row r="34" spans="1:40" x14ac:dyDescent="0.2">
      <c r="A34" s="42">
        <v>30</v>
      </c>
      <c r="B34" s="2" t="s">
        <v>59</v>
      </c>
      <c r="C34" s="2" t="s">
        <v>60</v>
      </c>
      <c r="D34" s="2">
        <v>60</v>
      </c>
      <c r="E34" s="2">
        <v>7</v>
      </c>
      <c r="F34" s="2">
        <v>1</v>
      </c>
      <c r="G34" s="2">
        <v>2</v>
      </c>
      <c r="H34" s="2">
        <v>10</v>
      </c>
      <c r="I34" s="2">
        <v>4</v>
      </c>
      <c r="J34" s="2">
        <v>5</v>
      </c>
      <c r="K34" s="2">
        <v>1</v>
      </c>
      <c r="O34" s="2">
        <v>4</v>
      </c>
      <c r="P34" s="2">
        <v>9</v>
      </c>
      <c r="Q34" s="2">
        <v>9</v>
      </c>
      <c r="R34" s="2">
        <v>2</v>
      </c>
      <c r="T34" s="2">
        <v>6</v>
      </c>
      <c r="W34" s="33">
        <f>IF(D34=0,0,E34/D34)*100</f>
        <v>11.666666666666666</v>
      </c>
      <c r="X34" s="33">
        <f>IF(D34=0,0,F34/D34)*100</f>
        <v>1.6666666666666667</v>
      </c>
      <c r="Y34" s="33">
        <f>IF(D34=0,0,G34/D34)*100</f>
        <v>3.3333333333333335</v>
      </c>
      <c r="Z34" s="33">
        <f>IF(D34=0,0,H34/D34)*100</f>
        <v>16.666666666666664</v>
      </c>
      <c r="AA34" s="33">
        <f>IF(D34=0,0,I34/D34)*100</f>
        <v>6.666666666666667</v>
      </c>
      <c r="AB34" s="33">
        <f>IF(D34=0,0,J34/D34)*100</f>
        <v>8.3333333333333321</v>
      </c>
      <c r="AC34" s="33">
        <f>IF(D34=0,0,K34/D34)*100</f>
        <v>1.6666666666666667</v>
      </c>
      <c r="AD34" s="33">
        <f>IF(D34=0,0,L34/D34)*100</f>
        <v>0</v>
      </c>
      <c r="AE34" s="33">
        <f>IF(D34=0,0,M34/D34)*100</f>
        <v>0</v>
      </c>
      <c r="AF34" s="33">
        <f>IF(D34=0,0,N34/D34)*100</f>
        <v>0</v>
      </c>
      <c r="AG34" s="33">
        <f>IF(D34=0,0,O34/D34)*100</f>
        <v>6.666666666666667</v>
      </c>
      <c r="AH34" s="33">
        <f>IF(D34=0,0,P34/D34)*100</f>
        <v>15</v>
      </c>
      <c r="AI34" s="33">
        <f>IF(D34=0,0,Q34/D34)*100</f>
        <v>15</v>
      </c>
      <c r="AJ34" s="33">
        <f>IF(D34=0,0,R34/D34)*100</f>
        <v>3.3333333333333335</v>
      </c>
      <c r="AK34" s="33">
        <f>IF(D34=0,0,S34/D34)*100</f>
        <v>0</v>
      </c>
      <c r="AL34" s="33">
        <f>IF(D34=0,0,T34/D34)*100</f>
        <v>10</v>
      </c>
      <c r="AM34" s="33">
        <f>IF(D34=0,0,U34/D34)*100</f>
        <v>0</v>
      </c>
      <c r="AN34" s="50">
        <f>IF(D34=0,0,V34/D34)*100</f>
        <v>0</v>
      </c>
    </row>
    <row r="35" spans="1:40" x14ac:dyDescent="0.2">
      <c r="A35" s="42">
        <v>31</v>
      </c>
      <c r="B35" s="2" t="s">
        <v>61</v>
      </c>
      <c r="C35" s="2" t="s">
        <v>62</v>
      </c>
      <c r="D35" s="2">
        <v>4</v>
      </c>
      <c r="P35" s="2">
        <v>3</v>
      </c>
      <c r="Q35" s="2">
        <v>1</v>
      </c>
      <c r="W35" s="33">
        <f>IF(D35=0,0,E35/D35)*100</f>
        <v>0</v>
      </c>
      <c r="X35" s="33">
        <f>IF(D35=0,0,F35/D35)*100</f>
        <v>0</v>
      </c>
      <c r="Y35" s="33">
        <f>IF(D35=0,0,G35/D35)*100</f>
        <v>0</v>
      </c>
      <c r="Z35" s="33">
        <f>IF(D35=0,0,H35/D35)*100</f>
        <v>0</v>
      </c>
      <c r="AA35" s="33">
        <f>IF(D35=0,0,I35/D35)*100</f>
        <v>0</v>
      </c>
      <c r="AB35" s="33">
        <f>IF(D35=0,0,J35/D35)*100</f>
        <v>0</v>
      </c>
      <c r="AC35" s="33">
        <f>IF(D35=0,0,K35/D35)*100</f>
        <v>0</v>
      </c>
      <c r="AD35" s="33">
        <f>IF(D35=0,0,L35/D35)*100</f>
        <v>0</v>
      </c>
      <c r="AE35" s="33">
        <f>IF(D35=0,0,M35/D35)*100</f>
        <v>0</v>
      </c>
      <c r="AF35" s="33">
        <f>IF(D35=0,0,N35/D35)*100</f>
        <v>0</v>
      </c>
      <c r="AG35" s="33">
        <f>IF(D35=0,0,O35/D35)*100</f>
        <v>0</v>
      </c>
      <c r="AH35" s="33">
        <f>IF(D35=0,0,P35/D35)*100</f>
        <v>75</v>
      </c>
      <c r="AI35" s="33">
        <f>IF(D35=0,0,Q35/D35)*100</f>
        <v>25</v>
      </c>
      <c r="AJ35" s="33">
        <f>IF(D35=0,0,R35/D35)*100</f>
        <v>0</v>
      </c>
      <c r="AK35" s="33">
        <f>IF(D35=0,0,S35/D35)*100</f>
        <v>0</v>
      </c>
      <c r="AL35" s="33">
        <f>IF(D35=0,0,T35/D35)*100</f>
        <v>0</v>
      </c>
      <c r="AM35" s="33">
        <f>IF(D35=0,0,U35/D35)*100</f>
        <v>0</v>
      </c>
      <c r="AN35" s="50">
        <f>IF(D35=0,0,V35/D35)*100</f>
        <v>0</v>
      </c>
    </row>
    <row r="36" spans="1:40" x14ac:dyDescent="0.2">
      <c r="A36" s="42">
        <v>32</v>
      </c>
      <c r="B36" s="2" t="s">
        <v>135</v>
      </c>
      <c r="C36" s="2" t="s">
        <v>136</v>
      </c>
      <c r="D36" s="2">
        <v>2</v>
      </c>
      <c r="L36" s="2">
        <v>1</v>
      </c>
      <c r="T36" s="2">
        <v>1</v>
      </c>
      <c r="W36" s="33">
        <f>IF(D36=0,0,E36/D36)*100</f>
        <v>0</v>
      </c>
      <c r="X36" s="33">
        <f>IF(D36=0,0,F36/D36)*100</f>
        <v>0</v>
      </c>
      <c r="Y36" s="33">
        <f>IF(D36=0,0,G36/D36)*100</f>
        <v>0</v>
      </c>
      <c r="Z36" s="33">
        <f>IF(D36=0,0,H36/D36)*100</f>
        <v>0</v>
      </c>
      <c r="AA36" s="33">
        <f>IF(D36=0,0,I36/D36)*100</f>
        <v>0</v>
      </c>
      <c r="AB36" s="33">
        <f>IF(D36=0,0,J36/D36)*100</f>
        <v>0</v>
      </c>
      <c r="AC36" s="33">
        <f>IF(D36=0,0,K36/D36)*100</f>
        <v>0</v>
      </c>
      <c r="AD36" s="33">
        <f>IF(D36=0,0,L36/D36)*100</f>
        <v>50</v>
      </c>
      <c r="AE36" s="33">
        <f>IF(D36=0,0,M36/D36)*100</f>
        <v>0</v>
      </c>
      <c r="AF36" s="33">
        <f>IF(D36=0,0,N36/D36)*100</f>
        <v>0</v>
      </c>
      <c r="AG36" s="33">
        <f>IF(D36=0,0,O36/D36)*100</f>
        <v>0</v>
      </c>
      <c r="AH36" s="33">
        <f>IF(D36=0,0,P36/D36)*100</f>
        <v>0</v>
      </c>
      <c r="AI36" s="33">
        <f>IF(D36=0,0,Q36/D36)*100</f>
        <v>0</v>
      </c>
      <c r="AJ36" s="33">
        <f>IF(D36=0,0,R36/D36)*100</f>
        <v>0</v>
      </c>
      <c r="AK36" s="33">
        <f>IF(D36=0,0,S36/D36)*100</f>
        <v>0</v>
      </c>
      <c r="AL36" s="33">
        <f>IF(D36=0,0,T36/D36)*100</f>
        <v>50</v>
      </c>
      <c r="AM36" s="33">
        <f>IF(D36=0,0,U36/D36)*100</f>
        <v>0</v>
      </c>
      <c r="AN36" s="50">
        <f>IF(D36=0,0,V36/D36)*100</f>
        <v>0</v>
      </c>
    </row>
    <row r="37" spans="1:40" x14ac:dyDescent="0.2">
      <c r="A37" s="42">
        <v>33</v>
      </c>
      <c r="B37" s="2" t="s">
        <v>149</v>
      </c>
      <c r="C37" s="2" t="s">
        <v>150</v>
      </c>
      <c r="D37" s="2">
        <v>13</v>
      </c>
      <c r="P37" s="2">
        <v>11</v>
      </c>
      <c r="T37" s="2">
        <v>2</v>
      </c>
      <c r="W37" s="33">
        <f>IF(D37=0,0,E37/D37)*100</f>
        <v>0</v>
      </c>
      <c r="X37" s="33">
        <f>IF(D37=0,0,F37/D37)*100</f>
        <v>0</v>
      </c>
      <c r="Y37" s="33">
        <f>IF(D37=0,0,G37/D37)*100</f>
        <v>0</v>
      </c>
      <c r="Z37" s="33">
        <f>IF(D37=0,0,H37/D37)*100</f>
        <v>0</v>
      </c>
      <c r="AA37" s="33">
        <f>IF(D37=0,0,I37/D37)*100</f>
        <v>0</v>
      </c>
      <c r="AB37" s="33">
        <f>IF(D37=0,0,J37/D37)*100</f>
        <v>0</v>
      </c>
      <c r="AC37" s="33">
        <f>IF(D37=0,0,K37/D37)*100</f>
        <v>0</v>
      </c>
      <c r="AD37" s="33">
        <f>IF(D37=0,0,L37/D37)*100</f>
        <v>0</v>
      </c>
      <c r="AE37" s="33">
        <f>IF(D37=0,0,M37/D37)*100</f>
        <v>0</v>
      </c>
      <c r="AF37" s="33">
        <f>IF(D37=0,0,N37/D37)*100</f>
        <v>0</v>
      </c>
      <c r="AG37" s="33">
        <f>IF(D37=0,0,O37/D37)*100</f>
        <v>0</v>
      </c>
      <c r="AH37" s="33">
        <f>IF(D37=0,0,P37/D37)*100</f>
        <v>84.615384615384613</v>
      </c>
      <c r="AI37" s="33">
        <f>IF(D37=0,0,Q37/D37)*100</f>
        <v>0</v>
      </c>
      <c r="AJ37" s="33">
        <f>IF(D37=0,0,R37/D37)*100</f>
        <v>0</v>
      </c>
      <c r="AK37" s="33">
        <f>IF(D37=0,0,S37/D37)*100</f>
        <v>0</v>
      </c>
      <c r="AL37" s="33">
        <f>IF(D37=0,0,T37/D37)*100</f>
        <v>15.384615384615385</v>
      </c>
      <c r="AM37" s="33">
        <f>IF(D37=0,0,U37/D37)*100</f>
        <v>0</v>
      </c>
      <c r="AN37" s="50">
        <f>IF(D37=0,0,V37/D37)*100</f>
        <v>0</v>
      </c>
    </row>
    <row r="38" spans="1:40" x14ac:dyDescent="0.2">
      <c r="A38" s="42">
        <v>34</v>
      </c>
      <c r="B38" s="2" t="s">
        <v>151</v>
      </c>
      <c r="C38" s="2" t="s">
        <v>152</v>
      </c>
      <c r="D38" s="2">
        <v>1</v>
      </c>
      <c r="R38" s="2">
        <v>1</v>
      </c>
      <c r="W38" s="33">
        <f>IF(D38=0,0,E38/D38)*100</f>
        <v>0</v>
      </c>
      <c r="X38" s="33">
        <f>IF(D38=0,0,F38/D38)*100</f>
        <v>0</v>
      </c>
      <c r="Y38" s="33">
        <f>IF(D38=0,0,G38/D38)*100</f>
        <v>0</v>
      </c>
      <c r="Z38" s="33">
        <f>IF(D38=0,0,H38/D38)*100</f>
        <v>0</v>
      </c>
      <c r="AA38" s="33">
        <f>IF(D38=0,0,I38/D38)*100</f>
        <v>0</v>
      </c>
      <c r="AB38" s="33">
        <f>IF(D38=0,0,J38/D38)*100</f>
        <v>0</v>
      </c>
      <c r="AC38" s="33">
        <f>IF(D38=0,0,K38/D38)*100</f>
        <v>0</v>
      </c>
      <c r="AD38" s="33">
        <f>IF(D38=0,0,L38/D38)*100</f>
        <v>0</v>
      </c>
      <c r="AE38" s="33">
        <f>IF(D38=0,0,M38/D38)*100</f>
        <v>0</v>
      </c>
      <c r="AF38" s="33">
        <f>IF(D38=0,0,N38/D38)*100</f>
        <v>0</v>
      </c>
      <c r="AG38" s="33">
        <f>IF(D38=0,0,O38/D38)*100</f>
        <v>0</v>
      </c>
      <c r="AH38" s="33">
        <f>IF(D38=0,0,P38/D38)*100</f>
        <v>0</v>
      </c>
      <c r="AI38" s="33">
        <f>IF(D38=0,0,Q38/D38)*100</f>
        <v>0</v>
      </c>
      <c r="AJ38" s="33">
        <f>IF(D38=0,0,R38/D38)*100</f>
        <v>100</v>
      </c>
      <c r="AK38" s="33">
        <f>IF(D38=0,0,S38/D38)*100</f>
        <v>0</v>
      </c>
      <c r="AL38" s="33">
        <f>IF(D38=0,0,T38/D38)*100</f>
        <v>0</v>
      </c>
      <c r="AM38" s="33">
        <f>IF(D38=0,0,U38/D38)*100</f>
        <v>0</v>
      </c>
      <c r="AN38" s="50">
        <f>IF(D38=0,0,V38/D38)*100</f>
        <v>0</v>
      </c>
    </row>
    <row r="39" spans="1:40" x14ac:dyDescent="0.2">
      <c r="A39" s="42">
        <v>35</v>
      </c>
      <c r="B39" s="2" t="s">
        <v>63</v>
      </c>
      <c r="C39" s="2" t="s">
        <v>64</v>
      </c>
      <c r="D39" s="2">
        <v>43</v>
      </c>
      <c r="F39" s="2">
        <v>6</v>
      </c>
      <c r="G39" s="2">
        <v>3</v>
      </c>
      <c r="H39" s="2">
        <v>8</v>
      </c>
      <c r="I39" s="2">
        <v>1</v>
      </c>
      <c r="J39" s="2">
        <v>4</v>
      </c>
      <c r="M39" s="2">
        <v>1</v>
      </c>
      <c r="N39" s="2">
        <v>4</v>
      </c>
      <c r="O39" s="2">
        <v>7</v>
      </c>
      <c r="P39" s="2">
        <v>2</v>
      </c>
      <c r="Q39" s="2">
        <v>1</v>
      </c>
      <c r="R39" s="2">
        <v>6</v>
      </c>
      <c r="W39" s="33">
        <f>IF(D39=0,0,E39/D39)*100</f>
        <v>0</v>
      </c>
      <c r="X39" s="33">
        <f>IF(D39=0,0,F39/D39)*100</f>
        <v>13.953488372093023</v>
      </c>
      <c r="Y39" s="33">
        <f>IF(D39=0,0,G39/D39)*100</f>
        <v>6.9767441860465116</v>
      </c>
      <c r="Z39" s="33">
        <f>IF(D39=0,0,H39/D39)*100</f>
        <v>18.604651162790699</v>
      </c>
      <c r="AA39" s="33">
        <f>IF(D39=0,0,I39/D39)*100</f>
        <v>2.3255813953488373</v>
      </c>
      <c r="AB39" s="33">
        <f>IF(D39=0,0,J39/D39)*100</f>
        <v>9.3023255813953494</v>
      </c>
      <c r="AC39" s="33">
        <f>IF(D39=0,0,K39/D39)*100</f>
        <v>0</v>
      </c>
      <c r="AD39" s="33">
        <f>IF(D39=0,0,L39/D39)*100</f>
        <v>0</v>
      </c>
      <c r="AE39" s="33">
        <f>IF(D39=0,0,M39/D39)*100</f>
        <v>2.3255813953488373</v>
      </c>
      <c r="AF39" s="33">
        <f>IF(D39=0,0,N39/D39)*100</f>
        <v>9.3023255813953494</v>
      </c>
      <c r="AG39" s="33">
        <f>IF(D39=0,0,O39/D39)*100</f>
        <v>16.279069767441861</v>
      </c>
      <c r="AH39" s="33">
        <f>IF(D39=0,0,P39/D39)*100</f>
        <v>4.6511627906976747</v>
      </c>
      <c r="AI39" s="33">
        <f>IF(D39=0,0,Q39/D39)*100</f>
        <v>2.3255813953488373</v>
      </c>
      <c r="AJ39" s="33">
        <f>IF(D39=0,0,R39/D39)*100</f>
        <v>13.953488372093023</v>
      </c>
      <c r="AK39" s="33">
        <f>IF(D39=0,0,S39/D39)*100</f>
        <v>0</v>
      </c>
      <c r="AL39" s="33">
        <f>IF(D39=0,0,T39/D39)*100</f>
        <v>0</v>
      </c>
      <c r="AM39" s="33">
        <f>IF(D39=0,0,U39/D39)*100</f>
        <v>0</v>
      </c>
      <c r="AN39" s="50">
        <f>IF(D39=0,0,V39/D39)*100</f>
        <v>0</v>
      </c>
    </row>
    <row r="40" spans="1:40" x14ac:dyDescent="0.2">
      <c r="A40" s="46">
        <v>36</v>
      </c>
      <c r="B40" s="47" t="s">
        <v>65</v>
      </c>
      <c r="C40" s="47" t="s">
        <v>66</v>
      </c>
      <c r="D40" s="47">
        <v>80</v>
      </c>
      <c r="E40" s="47">
        <v>2</v>
      </c>
      <c r="F40" s="47">
        <v>7</v>
      </c>
      <c r="G40" s="47">
        <v>4</v>
      </c>
      <c r="H40" s="47">
        <v>9</v>
      </c>
      <c r="I40" s="47">
        <v>1</v>
      </c>
      <c r="J40" s="47">
        <v>44</v>
      </c>
      <c r="K40" s="47"/>
      <c r="L40" s="47"/>
      <c r="M40" s="47"/>
      <c r="N40" s="47">
        <v>3</v>
      </c>
      <c r="O40" s="47">
        <v>2</v>
      </c>
      <c r="P40" s="47">
        <v>3</v>
      </c>
      <c r="Q40" s="47">
        <v>2</v>
      </c>
      <c r="R40" s="47"/>
      <c r="S40" s="47"/>
      <c r="T40" s="47">
        <v>1</v>
      </c>
      <c r="U40" s="47">
        <v>2</v>
      </c>
      <c r="V40" s="47"/>
      <c r="W40" s="48">
        <f>IF(D40=0,0,E40/D40)*100</f>
        <v>2.5</v>
      </c>
      <c r="X40" s="48">
        <f>IF(D40=0,0,F40/D40)*100</f>
        <v>8.75</v>
      </c>
      <c r="Y40" s="48">
        <f>IF(D40=0,0,G40/D40)*100</f>
        <v>5</v>
      </c>
      <c r="Z40" s="48">
        <f>IF(D40=0,0,H40/D40)*100</f>
        <v>11.25</v>
      </c>
      <c r="AA40" s="48">
        <f>IF(D40=0,0,I40/D40)*100</f>
        <v>1.25</v>
      </c>
      <c r="AB40" s="48">
        <f>IF(D40=0,0,J40/D40)*100</f>
        <v>55.000000000000007</v>
      </c>
      <c r="AC40" s="48">
        <f>IF(D40=0,0,K40/D40)*100</f>
        <v>0</v>
      </c>
      <c r="AD40" s="48">
        <f>IF(D40=0,0,L40/D40)*100</f>
        <v>0</v>
      </c>
      <c r="AE40" s="48">
        <f>IF(D40=0,0,M40/D40)*100</f>
        <v>0</v>
      </c>
      <c r="AF40" s="48">
        <f>IF(D40=0,0,N40/D40)*100</f>
        <v>3.75</v>
      </c>
      <c r="AG40" s="48">
        <f>IF(D40=0,0,O40/D40)*100</f>
        <v>2.5</v>
      </c>
      <c r="AH40" s="48">
        <f>IF(D40=0,0,P40/D40)*100</f>
        <v>3.75</v>
      </c>
      <c r="AI40" s="48">
        <f>IF(D40=0,0,Q40/D40)*100</f>
        <v>2.5</v>
      </c>
      <c r="AJ40" s="48">
        <f>IF(D40=0,0,R40/D40)*100</f>
        <v>0</v>
      </c>
      <c r="AK40" s="48">
        <f>IF(D40=0,0,S40/D40)*100</f>
        <v>0</v>
      </c>
      <c r="AL40" s="48">
        <f>IF(D40=0,0,T40/D40)*100</f>
        <v>1.25</v>
      </c>
      <c r="AM40" s="48">
        <f>IF(D40=0,0,U40/D40)*100</f>
        <v>2.5</v>
      </c>
      <c r="AN40" s="51">
        <f>IF(D40=0,0,V40/D40)*100</f>
        <v>0</v>
      </c>
    </row>
    <row r="41" spans="1:40" x14ac:dyDescent="0.2"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</sheetData>
  <mergeCells count="5">
    <mergeCell ref="A1:A3"/>
    <mergeCell ref="B1:C2"/>
    <mergeCell ref="D1:V1"/>
    <mergeCell ref="D2:D3"/>
    <mergeCell ref="W1:AN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X - Ozljede, otrovanja i toksična djelovanja lijekova
za razdoblje siječanj - listopad 2022. godine</oddHeader>
    <oddFooter>&amp;L&amp;F&amp;R&amp;"Times New Roman,Bold"&amp;10Str. &amp;P / &amp;N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6" t="s">
        <v>74</v>
      </c>
      <c r="N1" s="36"/>
      <c r="O1" s="36"/>
      <c r="P1" s="36"/>
      <c r="Q1" s="36"/>
      <c r="R1" s="36"/>
      <c r="S1" s="36"/>
      <c r="T1" s="36"/>
    </row>
    <row r="2" spans="1:121" s="5" customFormat="1" ht="168" x14ac:dyDescent="0.2">
      <c r="A2" s="34"/>
      <c r="B2" s="34"/>
      <c r="C2" s="34"/>
      <c r="D2" s="37" t="s">
        <v>73</v>
      </c>
      <c r="E2" s="1" t="s">
        <v>1393</v>
      </c>
      <c r="F2" s="1" t="s">
        <v>1394</v>
      </c>
      <c r="G2" s="1" t="s">
        <v>1395</v>
      </c>
      <c r="H2" s="1" t="s">
        <v>1396</v>
      </c>
      <c r="I2" s="1" t="s">
        <v>1397</v>
      </c>
      <c r="J2" s="1" t="s">
        <v>1398</v>
      </c>
      <c r="K2" s="1" t="s">
        <v>1399</v>
      </c>
      <c r="L2" s="1" t="s">
        <v>1400</v>
      </c>
      <c r="M2" s="38" t="s">
        <v>1393</v>
      </c>
      <c r="N2" s="38" t="s">
        <v>1394</v>
      </c>
      <c r="O2" s="38" t="s">
        <v>1395</v>
      </c>
      <c r="P2" s="38" t="s">
        <v>1396</v>
      </c>
      <c r="Q2" s="38" t="s">
        <v>1397</v>
      </c>
      <c r="R2" s="38" t="s">
        <v>1398</v>
      </c>
      <c r="S2" s="38" t="s">
        <v>1399</v>
      </c>
      <c r="T2" s="38" t="s">
        <v>1400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1385</v>
      </c>
      <c r="F3" s="38" t="s">
        <v>1386</v>
      </c>
      <c r="G3" s="38" t="s">
        <v>1387</v>
      </c>
      <c r="H3" s="38" t="s">
        <v>1388</v>
      </c>
      <c r="I3" s="38" t="s">
        <v>1389</v>
      </c>
      <c r="J3" s="38" t="s">
        <v>1390</v>
      </c>
      <c r="K3" s="38" t="s">
        <v>1391</v>
      </c>
      <c r="L3" s="38" t="s">
        <v>1392</v>
      </c>
      <c r="M3" s="1" t="s">
        <v>1385</v>
      </c>
      <c r="N3" s="1" t="s">
        <v>1386</v>
      </c>
      <c r="O3" s="1" t="s">
        <v>1387</v>
      </c>
      <c r="P3" s="1" t="s">
        <v>1388</v>
      </c>
      <c r="Q3" s="1" t="s">
        <v>1389</v>
      </c>
      <c r="R3" s="1" t="s">
        <v>1390</v>
      </c>
      <c r="S3" s="1" t="s">
        <v>1391</v>
      </c>
      <c r="T3" s="1" t="s">
        <v>1392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SUM(D5:D33)</f>
        <v>298</v>
      </c>
      <c r="E4" s="44">
        <f t="shared" ref="E4:L4" si="0">SUM(E5:E33)</f>
        <v>21</v>
      </c>
      <c r="F4" s="44">
        <f t="shared" si="0"/>
        <v>47</v>
      </c>
      <c r="G4" s="44">
        <f t="shared" si="0"/>
        <v>18</v>
      </c>
      <c r="H4" s="44">
        <f t="shared" si="0"/>
        <v>76</v>
      </c>
      <c r="I4" s="44">
        <f t="shared" si="0"/>
        <v>7</v>
      </c>
      <c r="J4" s="44">
        <f t="shared" si="0"/>
        <v>24</v>
      </c>
      <c r="K4" s="44">
        <f t="shared" si="0"/>
        <v>43</v>
      </c>
      <c r="L4" s="44">
        <f t="shared" si="0"/>
        <v>62</v>
      </c>
      <c r="M4" s="45">
        <f>IF(D4=0,0,E4/D4)*100</f>
        <v>7.0469798657718119</v>
      </c>
      <c r="N4" s="45">
        <f>IF(D4=0,0,F4/D4)*100</f>
        <v>15.771812080536913</v>
      </c>
      <c r="O4" s="45">
        <f>IF(D4=0,0,G4/D4)*100</f>
        <v>6.0402684563758395</v>
      </c>
      <c r="P4" s="45">
        <f>IF(D4=0,0,H4/D4)*100</f>
        <v>25.503355704697988</v>
      </c>
      <c r="Q4" s="45">
        <f>IF(D4=0,0,I4/D4)*100</f>
        <v>2.348993288590604</v>
      </c>
      <c r="R4" s="45">
        <f>IF(D4=0,0,J4/D4)*100</f>
        <v>8.0536912751677843</v>
      </c>
      <c r="S4" s="45">
        <f>IF(D4=0,0,K4/D4)*100</f>
        <v>14.429530201342283</v>
      </c>
      <c r="T4" s="45">
        <f>IF(D4=0,0,L4/D4)*100</f>
        <v>20.80536912751678</v>
      </c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36</v>
      </c>
      <c r="E5" s="40">
        <v>6</v>
      </c>
      <c r="F5" s="40">
        <v>6</v>
      </c>
      <c r="G5" s="40"/>
      <c r="H5" s="40">
        <v>3</v>
      </c>
      <c r="I5" s="40">
        <v>1</v>
      </c>
      <c r="J5" s="40">
        <v>6</v>
      </c>
      <c r="K5" s="40">
        <v>4</v>
      </c>
      <c r="L5" s="40">
        <v>10</v>
      </c>
      <c r="M5" s="41">
        <f>IF(D5=0,0,E5/D5)*100</f>
        <v>16.666666666666664</v>
      </c>
      <c r="N5" s="41">
        <f>IF(D5=0,0,F5/D5)*100</f>
        <v>16.666666666666664</v>
      </c>
      <c r="O5" s="41">
        <f>IF(D5=0,0,G5/D5)*100</f>
        <v>0</v>
      </c>
      <c r="P5" s="41">
        <f>IF(D5=0,0,H5/D5)*100</f>
        <v>8.3333333333333321</v>
      </c>
      <c r="Q5" s="41">
        <f>IF(D5=0,0,I5/D5)*100</f>
        <v>2.7777777777777777</v>
      </c>
      <c r="R5" s="41">
        <f>IF(D5=0,0,J5/D5)*100</f>
        <v>16.666666666666664</v>
      </c>
      <c r="S5" s="41">
        <f>IF(D5=0,0,K5/D5)*100</f>
        <v>11.111111111111111</v>
      </c>
      <c r="T5" s="49">
        <f>IF(D5=0,0,L5/D5)*100</f>
        <v>27.777777777777779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4</v>
      </c>
      <c r="H6" s="2">
        <v>2</v>
      </c>
      <c r="L6" s="2">
        <v>2</v>
      </c>
      <c r="M6" s="33">
        <f>IF(D6=0,0,E6/D6)*100</f>
        <v>0</v>
      </c>
      <c r="N6" s="33">
        <f>IF(D6=0,0,F6/D6)*100</f>
        <v>0</v>
      </c>
      <c r="O6" s="33">
        <f>IF(D6=0,0,G6/D6)*100</f>
        <v>0</v>
      </c>
      <c r="P6" s="33">
        <f>IF(D6=0,0,H6/D6)*100</f>
        <v>50</v>
      </c>
      <c r="Q6" s="33">
        <f>IF(D6=0,0,I6/D6)*100</f>
        <v>0</v>
      </c>
      <c r="R6" s="33">
        <f>IF(D6=0,0,J6/D6)*100</f>
        <v>0</v>
      </c>
      <c r="S6" s="33">
        <f>IF(D6=0,0,K6/D6)*100</f>
        <v>0</v>
      </c>
      <c r="T6" s="50">
        <f>IF(D6=0,0,L6/D6)*100</f>
        <v>50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17</v>
      </c>
      <c r="F7" s="2">
        <v>3</v>
      </c>
      <c r="H7" s="2">
        <v>5</v>
      </c>
      <c r="J7" s="2">
        <v>1</v>
      </c>
      <c r="K7" s="2">
        <v>4</v>
      </c>
      <c r="L7" s="2">
        <v>4</v>
      </c>
      <c r="M7" s="33">
        <f>IF(D7=0,0,E7/D7)*100</f>
        <v>0</v>
      </c>
      <c r="N7" s="33">
        <f>IF(D7=0,0,F7/D7)*100</f>
        <v>17.647058823529413</v>
      </c>
      <c r="O7" s="33">
        <f>IF(D7=0,0,G7/D7)*100</f>
        <v>0</v>
      </c>
      <c r="P7" s="33">
        <f>IF(D7=0,0,H7/D7)*100</f>
        <v>29.411764705882355</v>
      </c>
      <c r="Q7" s="33">
        <f>IF(D7=0,0,I7/D7)*100</f>
        <v>0</v>
      </c>
      <c r="R7" s="33">
        <f>IF(D7=0,0,J7/D7)*100</f>
        <v>5.8823529411764701</v>
      </c>
      <c r="S7" s="33">
        <f>IF(D7=0,0,K7/D7)*100</f>
        <v>23.52941176470588</v>
      </c>
      <c r="T7" s="50">
        <f>IF(D7=0,0,L7/D7)*100</f>
        <v>23.52941176470588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13</v>
      </c>
      <c r="G8" s="2">
        <v>1</v>
      </c>
      <c r="H8" s="2">
        <v>2</v>
      </c>
      <c r="I8" s="2">
        <v>2</v>
      </c>
      <c r="J8" s="2">
        <v>1</v>
      </c>
      <c r="K8" s="2">
        <v>2</v>
      </c>
      <c r="L8" s="2">
        <v>5</v>
      </c>
      <c r="M8" s="33">
        <f>IF(D8=0,0,E8/D8)*100</f>
        <v>0</v>
      </c>
      <c r="N8" s="33">
        <f>IF(D8=0,0,F8/D8)*100</f>
        <v>0</v>
      </c>
      <c r="O8" s="33">
        <f>IF(D8=0,0,G8/D8)*100</f>
        <v>7.6923076923076925</v>
      </c>
      <c r="P8" s="33">
        <f>IF(D8=0,0,H8/D8)*100</f>
        <v>15.384615384615385</v>
      </c>
      <c r="Q8" s="33">
        <f>IF(D8=0,0,I8/D8)*100</f>
        <v>15.384615384615385</v>
      </c>
      <c r="R8" s="33">
        <f>IF(D8=0,0,J8/D8)*100</f>
        <v>7.6923076923076925</v>
      </c>
      <c r="S8" s="33">
        <f>IF(D8=0,0,K8/D8)*100</f>
        <v>15.384615384615385</v>
      </c>
      <c r="T8" s="50">
        <f>IF(D8=0,0,L8/D8)*100</f>
        <v>38.461538461538467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74</v>
      </c>
      <c r="E9" s="2">
        <v>13</v>
      </c>
      <c r="F9" s="2">
        <v>19</v>
      </c>
      <c r="G9" s="2">
        <v>9</v>
      </c>
      <c r="H9" s="2">
        <v>5</v>
      </c>
      <c r="J9" s="2">
        <v>3</v>
      </c>
      <c r="K9" s="2">
        <v>10</v>
      </c>
      <c r="L9" s="2">
        <v>15</v>
      </c>
      <c r="M9" s="33">
        <f>IF(D9=0,0,E9/D9)*100</f>
        <v>17.567567567567568</v>
      </c>
      <c r="N9" s="33">
        <f>IF(D9=0,0,F9/D9)*100</f>
        <v>25.675675675675674</v>
      </c>
      <c r="O9" s="33">
        <f>IF(D9=0,0,G9/D9)*100</f>
        <v>12.162162162162163</v>
      </c>
      <c r="P9" s="33">
        <f>IF(D9=0,0,H9/D9)*100</f>
        <v>6.756756756756757</v>
      </c>
      <c r="Q9" s="33">
        <f>IF(D9=0,0,I9/D9)*100</f>
        <v>0</v>
      </c>
      <c r="R9" s="33">
        <f>IF(D9=0,0,J9/D9)*100</f>
        <v>4.0540540540540544</v>
      </c>
      <c r="S9" s="33">
        <f>IF(D9=0,0,K9/D9)*100</f>
        <v>13.513513513513514</v>
      </c>
      <c r="T9" s="50">
        <f>IF(D9=0,0,L9/D9)*100</f>
        <v>20.27027027027027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8</v>
      </c>
      <c r="F10" s="2">
        <v>2</v>
      </c>
      <c r="H10" s="2">
        <v>2</v>
      </c>
      <c r="J10" s="2">
        <v>1</v>
      </c>
      <c r="K10" s="2">
        <v>2</v>
      </c>
      <c r="L10" s="2">
        <v>1</v>
      </c>
      <c r="M10" s="33">
        <f>IF(D10=0,0,E10/D10)*100</f>
        <v>0</v>
      </c>
      <c r="N10" s="33">
        <f>IF(D10=0,0,F10/D10)*100</f>
        <v>25</v>
      </c>
      <c r="O10" s="33">
        <f>IF(D10=0,0,G10/D10)*100</f>
        <v>0</v>
      </c>
      <c r="P10" s="33">
        <f>IF(D10=0,0,H10/D10)*100</f>
        <v>25</v>
      </c>
      <c r="Q10" s="33">
        <f>IF(D10=0,0,I10/D10)*100</f>
        <v>0</v>
      </c>
      <c r="R10" s="33">
        <f>IF(D10=0,0,J10/D10)*100</f>
        <v>12.5</v>
      </c>
      <c r="S10" s="33">
        <f>IF(D10=0,0,K10/D10)*100</f>
        <v>25</v>
      </c>
      <c r="T10" s="50">
        <f>IF(D10=0,0,L10/D10)*100</f>
        <v>12.5</v>
      </c>
    </row>
    <row r="11" spans="1:121" x14ac:dyDescent="0.2">
      <c r="A11" s="42">
        <v>7</v>
      </c>
      <c r="B11" s="2" t="s">
        <v>79</v>
      </c>
      <c r="C11" s="2" t="s">
        <v>80</v>
      </c>
      <c r="D11" s="2">
        <v>47</v>
      </c>
      <c r="F11" s="2">
        <v>6</v>
      </c>
      <c r="G11" s="2">
        <v>4</v>
      </c>
      <c r="H11" s="2">
        <v>27</v>
      </c>
      <c r="J11" s="2">
        <v>2</v>
      </c>
      <c r="L11" s="2">
        <v>8</v>
      </c>
      <c r="M11" s="33">
        <f>IF(D11=0,0,E11/D11)*100</f>
        <v>0</v>
      </c>
      <c r="N11" s="33">
        <f>IF(D11=0,0,F11/D11)*100</f>
        <v>12.76595744680851</v>
      </c>
      <c r="O11" s="33">
        <f>IF(D11=0,0,G11/D11)*100</f>
        <v>8.5106382978723403</v>
      </c>
      <c r="P11" s="33">
        <f>IF(D11=0,0,H11/D11)*100</f>
        <v>57.446808510638306</v>
      </c>
      <c r="Q11" s="33">
        <f>IF(D11=0,0,I11/D11)*100</f>
        <v>0</v>
      </c>
      <c r="R11" s="33">
        <f>IF(D11=0,0,J11/D11)*100</f>
        <v>4.2553191489361701</v>
      </c>
      <c r="S11" s="33">
        <f>IF(D11=0,0,K11/D11)*100</f>
        <v>0</v>
      </c>
      <c r="T11" s="50">
        <f>IF(D11=0,0,L11/D11)*100</f>
        <v>17.021276595744681</v>
      </c>
    </row>
    <row r="12" spans="1:121" x14ac:dyDescent="0.2">
      <c r="A12" s="42">
        <v>8</v>
      </c>
      <c r="B12" s="2" t="s">
        <v>27</v>
      </c>
      <c r="C12" s="2" t="s">
        <v>28</v>
      </c>
      <c r="D12" s="2">
        <v>2</v>
      </c>
      <c r="H12" s="2">
        <v>1</v>
      </c>
      <c r="K12" s="2">
        <v>1</v>
      </c>
      <c r="M12" s="33">
        <f>IF(D12=0,0,E12/D12)*100</f>
        <v>0</v>
      </c>
      <c r="N12" s="33">
        <f>IF(D12=0,0,F12/D12)*100</f>
        <v>0</v>
      </c>
      <c r="O12" s="33">
        <f>IF(D12=0,0,G12/D12)*100</f>
        <v>0</v>
      </c>
      <c r="P12" s="33">
        <f>IF(D12=0,0,H12/D12)*100</f>
        <v>50</v>
      </c>
      <c r="Q12" s="33">
        <f>IF(D12=0,0,I12/D12)*100</f>
        <v>0</v>
      </c>
      <c r="R12" s="33">
        <f>IF(D12=0,0,J12/D12)*100</f>
        <v>0</v>
      </c>
      <c r="S12" s="33">
        <f>IF(D12=0,0,K12/D12)*100</f>
        <v>50</v>
      </c>
      <c r="T12" s="50">
        <f>IF(D12=0,0,L12/D12)*100</f>
        <v>0</v>
      </c>
    </row>
    <row r="13" spans="1:121" x14ac:dyDescent="0.2">
      <c r="A13" s="42">
        <v>9</v>
      </c>
      <c r="B13" s="2" t="s">
        <v>29</v>
      </c>
      <c r="C13" s="2" t="s">
        <v>30</v>
      </c>
      <c r="D13" s="2">
        <v>6</v>
      </c>
      <c r="G13" s="2">
        <v>1</v>
      </c>
      <c r="H13" s="2">
        <v>4</v>
      </c>
      <c r="J13" s="2">
        <v>1</v>
      </c>
      <c r="M13" s="33">
        <f>IF(D13=0,0,E13/D13)*100</f>
        <v>0</v>
      </c>
      <c r="N13" s="33">
        <f>IF(D13=0,0,F13/D13)*100</f>
        <v>0</v>
      </c>
      <c r="O13" s="33">
        <f>IF(D13=0,0,G13/D13)*100</f>
        <v>16.666666666666664</v>
      </c>
      <c r="P13" s="33">
        <f>IF(D13=0,0,H13/D13)*100</f>
        <v>66.666666666666657</v>
      </c>
      <c r="Q13" s="33">
        <f>IF(D13=0,0,I13/D13)*100</f>
        <v>0</v>
      </c>
      <c r="R13" s="33">
        <f>IF(D13=0,0,J13/D13)*100</f>
        <v>16.666666666666664</v>
      </c>
      <c r="S13" s="33">
        <f>IF(D13=0,0,K13/D13)*100</f>
        <v>0</v>
      </c>
      <c r="T13" s="50">
        <f>IF(D13=0,0,L13/D13)*100</f>
        <v>0</v>
      </c>
    </row>
    <row r="14" spans="1:121" x14ac:dyDescent="0.2">
      <c r="A14" s="42">
        <v>10</v>
      </c>
      <c r="B14" s="2" t="s">
        <v>33</v>
      </c>
      <c r="C14" s="2" t="s">
        <v>34</v>
      </c>
      <c r="D14" s="2">
        <v>5</v>
      </c>
      <c r="H14" s="2">
        <v>2</v>
      </c>
      <c r="K14" s="2">
        <v>2</v>
      </c>
      <c r="L14" s="2">
        <v>1</v>
      </c>
      <c r="M14" s="33">
        <f>IF(D14=0,0,E14/D14)*100</f>
        <v>0</v>
      </c>
      <c r="N14" s="33">
        <f>IF(D14=0,0,F14/D14)*100</f>
        <v>0</v>
      </c>
      <c r="O14" s="33">
        <f>IF(D14=0,0,G14/D14)*100</f>
        <v>0</v>
      </c>
      <c r="P14" s="33">
        <f>IF(D14=0,0,H14/D14)*100</f>
        <v>40</v>
      </c>
      <c r="Q14" s="33">
        <f>IF(D14=0,0,I14/D14)*100</f>
        <v>0</v>
      </c>
      <c r="R14" s="33">
        <f>IF(D14=0,0,J14/D14)*100</f>
        <v>0</v>
      </c>
      <c r="S14" s="33">
        <f>IF(D14=0,0,K14/D14)*100</f>
        <v>40</v>
      </c>
      <c r="T14" s="50">
        <f>IF(D14=0,0,L14/D14)*100</f>
        <v>20</v>
      </c>
    </row>
    <row r="15" spans="1:121" x14ac:dyDescent="0.2">
      <c r="A15" s="42">
        <v>11</v>
      </c>
      <c r="B15" s="2" t="s">
        <v>35</v>
      </c>
      <c r="C15" s="2" t="s">
        <v>36</v>
      </c>
      <c r="D15" s="2">
        <v>5</v>
      </c>
      <c r="F15" s="2">
        <v>1</v>
      </c>
      <c r="H15" s="2">
        <v>1</v>
      </c>
      <c r="J15" s="2">
        <v>1</v>
      </c>
      <c r="L15" s="2">
        <v>2</v>
      </c>
      <c r="M15" s="33">
        <f>IF(D15=0,0,E15/D15)*100</f>
        <v>0</v>
      </c>
      <c r="N15" s="33">
        <f>IF(D15=0,0,F15/D15)*100</f>
        <v>20</v>
      </c>
      <c r="O15" s="33">
        <f>IF(D15=0,0,G15/D15)*100</f>
        <v>0</v>
      </c>
      <c r="P15" s="33">
        <f>IF(D15=0,0,H15/D15)*100</f>
        <v>20</v>
      </c>
      <c r="Q15" s="33">
        <f>IF(D15=0,0,I15/D15)*100</f>
        <v>0</v>
      </c>
      <c r="R15" s="33">
        <f>IF(D15=0,0,J15/D15)*100</f>
        <v>20</v>
      </c>
      <c r="S15" s="33">
        <f>IF(D15=0,0,K15/D15)*100</f>
        <v>0</v>
      </c>
      <c r="T15" s="50">
        <f>IF(D15=0,0,L15/D15)*100</f>
        <v>40</v>
      </c>
    </row>
    <row r="16" spans="1:121" x14ac:dyDescent="0.2">
      <c r="A16" s="42">
        <v>12</v>
      </c>
      <c r="B16" s="2" t="s">
        <v>37</v>
      </c>
      <c r="C16" s="2" t="s">
        <v>38</v>
      </c>
      <c r="D16" s="2">
        <v>4</v>
      </c>
      <c r="J16" s="2">
        <v>1</v>
      </c>
      <c r="K16" s="2">
        <v>2</v>
      </c>
      <c r="L16" s="2">
        <v>1</v>
      </c>
      <c r="M16" s="33">
        <f>IF(D16=0,0,E16/D16)*100</f>
        <v>0</v>
      </c>
      <c r="N16" s="33">
        <f>IF(D16=0,0,F16/D16)*100</f>
        <v>0</v>
      </c>
      <c r="O16" s="33">
        <f>IF(D16=0,0,G16/D16)*100</f>
        <v>0</v>
      </c>
      <c r="P16" s="33">
        <f>IF(D16=0,0,H16/D16)*100</f>
        <v>0</v>
      </c>
      <c r="Q16" s="33">
        <f>IF(D16=0,0,I16/D16)*100</f>
        <v>0</v>
      </c>
      <c r="R16" s="33">
        <f>IF(D16=0,0,J16/D16)*100</f>
        <v>25</v>
      </c>
      <c r="S16" s="33">
        <f>IF(D16=0,0,K16/D16)*100</f>
        <v>50</v>
      </c>
      <c r="T16" s="50">
        <f>IF(D16=0,0,L16/D16)*100</f>
        <v>25</v>
      </c>
    </row>
    <row r="17" spans="1:20" x14ac:dyDescent="0.2">
      <c r="A17" s="42">
        <v>13</v>
      </c>
      <c r="B17" s="2" t="s">
        <v>39</v>
      </c>
      <c r="C17" s="2" t="s">
        <v>40</v>
      </c>
      <c r="D17" s="2">
        <v>2</v>
      </c>
      <c r="I17" s="2">
        <v>1</v>
      </c>
      <c r="L17" s="2">
        <v>1</v>
      </c>
      <c r="M17" s="33">
        <f>IF(D17=0,0,E17/D17)*100</f>
        <v>0</v>
      </c>
      <c r="N17" s="33">
        <f>IF(D17=0,0,F17/D17)*100</f>
        <v>0</v>
      </c>
      <c r="O17" s="33">
        <f>IF(D17=0,0,G17/D17)*100</f>
        <v>0</v>
      </c>
      <c r="P17" s="33">
        <f>IF(D17=0,0,H17/D17)*100</f>
        <v>0</v>
      </c>
      <c r="Q17" s="33">
        <f>IF(D17=0,0,I17/D17)*100</f>
        <v>50</v>
      </c>
      <c r="R17" s="33">
        <f>IF(D17=0,0,J17/D17)*100</f>
        <v>0</v>
      </c>
      <c r="S17" s="33">
        <f>IF(D17=0,0,K17/D17)*100</f>
        <v>0</v>
      </c>
      <c r="T17" s="50">
        <f>IF(D17=0,0,L17/D17)*100</f>
        <v>50</v>
      </c>
    </row>
    <row r="18" spans="1:20" x14ac:dyDescent="0.2">
      <c r="A18" s="42">
        <v>14</v>
      </c>
      <c r="B18" s="2" t="s">
        <v>41</v>
      </c>
      <c r="C18" s="2" t="s">
        <v>42</v>
      </c>
      <c r="D18" s="2">
        <v>6</v>
      </c>
      <c r="H18" s="2">
        <v>3</v>
      </c>
      <c r="J18" s="2">
        <v>1</v>
      </c>
      <c r="K18" s="2">
        <v>1</v>
      </c>
      <c r="L18" s="2">
        <v>1</v>
      </c>
      <c r="M18" s="33">
        <f>IF(D18=0,0,E18/D18)*100</f>
        <v>0</v>
      </c>
      <c r="N18" s="33">
        <f>IF(D18=0,0,F18/D18)*100</f>
        <v>0</v>
      </c>
      <c r="O18" s="33">
        <f>IF(D18=0,0,G18/D18)*100</f>
        <v>0</v>
      </c>
      <c r="P18" s="33">
        <f>IF(D18=0,0,H18/D18)*100</f>
        <v>50</v>
      </c>
      <c r="Q18" s="33">
        <f>IF(D18=0,0,I18/D18)*100</f>
        <v>0</v>
      </c>
      <c r="R18" s="33">
        <f>IF(D18=0,0,J18/D18)*100</f>
        <v>16.666666666666664</v>
      </c>
      <c r="S18" s="33">
        <f>IF(D18=0,0,K18/D18)*100</f>
        <v>16.666666666666664</v>
      </c>
      <c r="T18" s="50">
        <f>IF(D18=0,0,L18/D18)*100</f>
        <v>16.666666666666664</v>
      </c>
    </row>
    <row r="19" spans="1:20" x14ac:dyDescent="0.2">
      <c r="A19" s="42">
        <v>15</v>
      </c>
      <c r="B19" s="2" t="s">
        <v>85</v>
      </c>
      <c r="C19" s="2" t="s">
        <v>86</v>
      </c>
      <c r="D19" s="2">
        <v>3</v>
      </c>
      <c r="E19" s="2">
        <v>1</v>
      </c>
      <c r="J19" s="2">
        <v>2</v>
      </c>
      <c r="M19" s="33">
        <f>IF(D19=0,0,E19/D19)*100</f>
        <v>33.333333333333329</v>
      </c>
      <c r="N19" s="33">
        <f>IF(D19=0,0,F19/D19)*100</f>
        <v>0</v>
      </c>
      <c r="O19" s="33">
        <f>IF(D19=0,0,G19/D19)*100</f>
        <v>0</v>
      </c>
      <c r="P19" s="33">
        <f>IF(D19=0,0,H19/D19)*100</f>
        <v>0</v>
      </c>
      <c r="Q19" s="33">
        <f>IF(D19=0,0,I19/D19)*100</f>
        <v>0</v>
      </c>
      <c r="R19" s="33">
        <f>IF(D19=0,0,J19/D19)*100</f>
        <v>66.666666666666657</v>
      </c>
      <c r="S19" s="33">
        <f>IF(D19=0,0,K19/D19)*100</f>
        <v>0</v>
      </c>
      <c r="T19" s="50">
        <f>IF(D19=0,0,L19/D19)*100</f>
        <v>0</v>
      </c>
    </row>
    <row r="20" spans="1:20" x14ac:dyDescent="0.2">
      <c r="A20" s="42">
        <v>16</v>
      </c>
      <c r="B20" s="2" t="s">
        <v>87</v>
      </c>
      <c r="C20" s="2" t="s">
        <v>88</v>
      </c>
      <c r="D20" s="2">
        <v>4</v>
      </c>
      <c r="K20" s="2">
        <v>2</v>
      </c>
      <c r="L20" s="2">
        <v>2</v>
      </c>
      <c r="M20" s="33">
        <f>IF(D20=0,0,E20/D20)*100</f>
        <v>0</v>
      </c>
      <c r="N20" s="33">
        <f>IF(D20=0,0,F20/D20)*100</f>
        <v>0</v>
      </c>
      <c r="O20" s="33">
        <f>IF(D20=0,0,G20/D20)*100</f>
        <v>0</v>
      </c>
      <c r="P20" s="33">
        <f>IF(D20=0,0,H20/D20)*100</f>
        <v>0</v>
      </c>
      <c r="Q20" s="33">
        <f>IF(D20=0,0,I20/D20)*100</f>
        <v>0</v>
      </c>
      <c r="R20" s="33">
        <f>IF(D20=0,0,J20/D20)*100</f>
        <v>0</v>
      </c>
      <c r="S20" s="33">
        <f>IF(D20=0,0,K20/D20)*100</f>
        <v>50</v>
      </c>
      <c r="T20" s="50">
        <f>IF(D20=0,0,L20/D20)*100</f>
        <v>50</v>
      </c>
    </row>
    <row r="21" spans="1:20" x14ac:dyDescent="0.2">
      <c r="A21" s="42">
        <v>17</v>
      </c>
      <c r="B21" s="2" t="s">
        <v>89</v>
      </c>
      <c r="C21" s="2" t="s">
        <v>90</v>
      </c>
      <c r="D21" s="2">
        <v>5</v>
      </c>
      <c r="F21" s="2">
        <v>3</v>
      </c>
      <c r="H21" s="2">
        <v>2</v>
      </c>
      <c r="M21" s="33">
        <f>IF(D21=0,0,E21/D21)*100</f>
        <v>0</v>
      </c>
      <c r="N21" s="33">
        <f>IF(D21=0,0,F21/D21)*100</f>
        <v>60</v>
      </c>
      <c r="O21" s="33">
        <f>IF(D21=0,0,G21/D21)*100</f>
        <v>0</v>
      </c>
      <c r="P21" s="33">
        <f>IF(D21=0,0,H21/D21)*100</f>
        <v>40</v>
      </c>
      <c r="Q21" s="33">
        <f>IF(D21=0,0,I21/D21)*100</f>
        <v>0</v>
      </c>
      <c r="R21" s="33">
        <f>IF(D21=0,0,J21/D21)*100</f>
        <v>0</v>
      </c>
      <c r="S21" s="33">
        <f>IF(D21=0,0,K21/D21)*100</f>
        <v>0</v>
      </c>
      <c r="T21" s="50">
        <f>IF(D21=0,0,L21/D21)*100</f>
        <v>0</v>
      </c>
    </row>
    <row r="22" spans="1:20" x14ac:dyDescent="0.2">
      <c r="A22" s="42">
        <v>18</v>
      </c>
      <c r="B22" s="2" t="s">
        <v>91</v>
      </c>
      <c r="C22" s="2" t="s">
        <v>92</v>
      </c>
      <c r="D22" s="2">
        <v>2</v>
      </c>
      <c r="H22" s="2">
        <v>2</v>
      </c>
      <c r="M22" s="33">
        <f>IF(D22=0,0,E22/D22)*100</f>
        <v>0</v>
      </c>
      <c r="N22" s="33">
        <f>IF(D22=0,0,F22/D22)*100</f>
        <v>0</v>
      </c>
      <c r="O22" s="33">
        <f>IF(D22=0,0,G22/D22)*100</f>
        <v>0</v>
      </c>
      <c r="P22" s="33">
        <f>IF(D22=0,0,H22/D22)*100</f>
        <v>100</v>
      </c>
      <c r="Q22" s="33">
        <f>IF(D22=0,0,I22/D22)*100</f>
        <v>0</v>
      </c>
      <c r="R22" s="33">
        <f>IF(D22=0,0,J22/D22)*100</f>
        <v>0</v>
      </c>
      <c r="S22" s="33">
        <f>IF(D22=0,0,K22/D22)*100</f>
        <v>0</v>
      </c>
      <c r="T22" s="50">
        <f>IF(D22=0,0,L22/D22)*100</f>
        <v>0</v>
      </c>
    </row>
    <row r="23" spans="1:20" x14ac:dyDescent="0.2">
      <c r="A23" s="42">
        <v>19</v>
      </c>
      <c r="B23" s="2" t="s">
        <v>43</v>
      </c>
      <c r="C23" s="2" t="s">
        <v>44</v>
      </c>
      <c r="D23" s="2">
        <v>7</v>
      </c>
      <c r="E23" s="2">
        <v>1</v>
      </c>
      <c r="F23" s="2">
        <v>3</v>
      </c>
      <c r="H23" s="2">
        <v>2</v>
      </c>
      <c r="J23" s="2">
        <v>1</v>
      </c>
      <c r="M23" s="33">
        <f>IF(D23=0,0,E23/D23)*100</f>
        <v>14.285714285714285</v>
      </c>
      <c r="N23" s="33">
        <f>IF(D23=0,0,F23/D23)*100</f>
        <v>42.857142857142854</v>
      </c>
      <c r="O23" s="33">
        <f>IF(D23=0,0,G23/D23)*100</f>
        <v>0</v>
      </c>
      <c r="P23" s="33">
        <f>IF(D23=0,0,H23/D23)*100</f>
        <v>28.571428571428569</v>
      </c>
      <c r="Q23" s="33">
        <f>IF(D23=0,0,I23/D23)*100</f>
        <v>0</v>
      </c>
      <c r="R23" s="33">
        <f>IF(D23=0,0,J23/D23)*100</f>
        <v>14.285714285714285</v>
      </c>
      <c r="S23" s="33">
        <f>IF(D23=0,0,K23/D23)*100</f>
        <v>0</v>
      </c>
      <c r="T23" s="50">
        <f>IF(D23=0,0,L23/D23)*100</f>
        <v>0</v>
      </c>
    </row>
    <row r="24" spans="1:20" x14ac:dyDescent="0.2">
      <c r="A24" s="42">
        <v>20</v>
      </c>
      <c r="B24" s="2" t="s">
        <v>45</v>
      </c>
      <c r="C24" s="2" t="s">
        <v>46</v>
      </c>
      <c r="D24" s="2">
        <v>12</v>
      </c>
      <c r="F24" s="2">
        <v>1</v>
      </c>
      <c r="G24" s="2">
        <v>1</v>
      </c>
      <c r="H24" s="2">
        <v>6</v>
      </c>
      <c r="K24" s="2">
        <v>4</v>
      </c>
      <c r="M24" s="33">
        <f>IF(D24=0,0,E24/D24)*100</f>
        <v>0</v>
      </c>
      <c r="N24" s="33">
        <f>IF(D24=0,0,F24/D24)*100</f>
        <v>8.3333333333333321</v>
      </c>
      <c r="O24" s="33">
        <f>IF(D24=0,0,G24/D24)*100</f>
        <v>8.3333333333333321</v>
      </c>
      <c r="P24" s="33">
        <f>IF(D24=0,0,H24/D24)*100</f>
        <v>50</v>
      </c>
      <c r="Q24" s="33">
        <f>IF(D24=0,0,I24/D24)*100</f>
        <v>0</v>
      </c>
      <c r="R24" s="33">
        <f>IF(D24=0,0,J24/D24)*100</f>
        <v>0</v>
      </c>
      <c r="S24" s="33">
        <f>IF(D24=0,0,K24/D24)*100</f>
        <v>33.333333333333329</v>
      </c>
      <c r="T24" s="50">
        <f>IF(D24=0,0,L24/D24)*100</f>
        <v>0</v>
      </c>
    </row>
    <row r="25" spans="1:20" x14ac:dyDescent="0.2">
      <c r="A25" s="42">
        <v>21</v>
      </c>
      <c r="B25" s="2" t="s">
        <v>47</v>
      </c>
      <c r="C25" s="2" t="s">
        <v>48</v>
      </c>
      <c r="D25" s="2">
        <v>1</v>
      </c>
      <c r="L25" s="2">
        <v>1</v>
      </c>
      <c r="M25" s="33">
        <f>IF(D25=0,0,E25/D25)*100</f>
        <v>0</v>
      </c>
      <c r="N25" s="33">
        <f>IF(D25=0,0,F25/D25)*100</f>
        <v>0</v>
      </c>
      <c r="O25" s="33">
        <f>IF(D25=0,0,G25/D25)*100</f>
        <v>0</v>
      </c>
      <c r="P25" s="33">
        <f>IF(D25=0,0,H25/D25)*100</f>
        <v>0</v>
      </c>
      <c r="Q25" s="33">
        <f>IF(D25=0,0,I25/D25)*100</f>
        <v>0</v>
      </c>
      <c r="R25" s="33">
        <f>IF(D25=0,0,J25/D25)*100</f>
        <v>0</v>
      </c>
      <c r="S25" s="33">
        <f>IF(D25=0,0,K25/D25)*100</f>
        <v>0</v>
      </c>
      <c r="T25" s="50">
        <f>IF(D25=0,0,L25/D25)*100</f>
        <v>100</v>
      </c>
    </row>
    <row r="26" spans="1:20" x14ac:dyDescent="0.2">
      <c r="A26" s="42">
        <v>22</v>
      </c>
      <c r="B26" s="2" t="s">
        <v>49</v>
      </c>
      <c r="C26" s="2" t="s">
        <v>50</v>
      </c>
      <c r="D26" s="2">
        <v>11</v>
      </c>
      <c r="F26" s="2">
        <v>2</v>
      </c>
      <c r="G26" s="2">
        <v>1</v>
      </c>
      <c r="H26" s="2">
        <v>2</v>
      </c>
      <c r="J26" s="2">
        <v>1</v>
      </c>
      <c r="K26" s="2">
        <v>4</v>
      </c>
      <c r="L26" s="2">
        <v>1</v>
      </c>
      <c r="M26" s="33">
        <f>IF(D26=0,0,E26/D26)*100</f>
        <v>0</v>
      </c>
      <c r="N26" s="33">
        <f>IF(D26=0,0,F26/D26)*100</f>
        <v>18.181818181818183</v>
      </c>
      <c r="O26" s="33">
        <f>IF(D26=0,0,G26/D26)*100</f>
        <v>9.0909090909090917</v>
      </c>
      <c r="P26" s="33">
        <f>IF(D26=0,0,H26/D26)*100</f>
        <v>18.181818181818183</v>
      </c>
      <c r="Q26" s="33">
        <f>IF(D26=0,0,I26/D26)*100</f>
        <v>0</v>
      </c>
      <c r="R26" s="33">
        <f>IF(D26=0,0,J26/D26)*100</f>
        <v>9.0909090909090917</v>
      </c>
      <c r="S26" s="33">
        <f>IF(D26=0,0,K26/D26)*100</f>
        <v>36.363636363636367</v>
      </c>
      <c r="T26" s="50">
        <f>IF(D26=0,0,L26/D26)*100</f>
        <v>9.0909090909090917</v>
      </c>
    </row>
    <row r="27" spans="1:20" x14ac:dyDescent="0.2">
      <c r="A27" s="42">
        <v>23</v>
      </c>
      <c r="B27" s="2" t="s">
        <v>51</v>
      </c>
      <c r="C27" s="2" t="s">
        <v>52</v>
      </c>
      <c r="D27" s="2">
        <v>1</v>
      </c>
      <c r="L27" s="2">
        <v>1</v>
      </c>
      <c r="M27" s="33">
        <f>IF(D27=0,0,E27/D27)*100</f>
        <v>0</v>
      </c>
      <c r="N27" s="33">
        <f>IF(D27=0,0,F27/D27)*100</f>
        <v>0</v>
      </c>
      <c r="O27" s="33">
        <f>IF(D27=0,0,G27/D27)*100</f>
        <v>0</v>
      </c>
      <c r="P27" s="33">
        <f>IF(D27=0,0,H27/D27)*100</f>
        <v>0</v>
      </c>
      <c r="Q27" s="33">
        <f>IF(D27=0,0,I27/D27)*100</f>
        <v>0</v>
      </c>
      <c r="R27" s="33">
        <f>IF(D27=0,0,J27/D27)*100</f>
        <v>0</v>
      </c>
      <c r="S27" s="33">
        <f>IF(D27=0,0,K27/D27)*100</f>
        <v>0</v>
      </c>
      <c r="T27" s="50">
        <f>IF(D27=0,0,L27/D27)*100</f>
        <v>100</v>
      </c>
    </row>
    <row r="28" spans="1:20" x14ac:dyDescent="0.2">
      <c r="A28" s="42">
        <v>24</v>
      </c>
      <c r="B28" s="2" t="s">
        <v>53</v>
      </c>
      <c r="C28" s="2" t="s">
        <v>54</v>
      </c>
      <c r="D28" s="2">
        <v>10</v>
      </c>
      <c r="F28" s="2">
        <v>1</v>
      </c>
      <c r="G28" s="2">
        <v>1</v>
      </c>
      <c r="H28" s="2">
        <v>2</v>
      </c>
      <c r="I28" s="2">
        <v>2</v>
      </c>
      <c r="J28" s="2">
        <v>1</v>
      </c>
      <c r="K28" s="2">
        <v>1</v>
      </c>
      <c r="L28" s="2">
        <v>2</v>
      </c>
      <c r="M28" s="33">
        <f>IF(D28=0,0,E28/D28)*100</f>
        <v>0</v>
      </c>
      <c r="N28" s="33">
        <f>IF(D28=0,0,F28/D28)*100</f>
        <v>10</v>
      </c>
      <c r="O28" s="33">
        <f>IF(D28=0,0,G28/D28)*100</f>
        <v>10</v>
      </c>
      <c r="P28" s="33">
        <f>IF(D28=0,0,H28/D28)*100</f>
        <v>20</v>
      </c>
      <c r="Q28" s="33">
        <f>IF(D28=0,0,I28/D28)*100</f>
        <v>20</v>
      </c>
      <c r="R28" s="33">
        <f>IF(D28=0,0,J28/D28)*100</f>
        <v>10</v>
      </c>
      <c r="S28" s="33">
        <f>IF(D28=0,0,K28/D28)*100</f>
        <v>10</v>
      </c>
      <c r="T28" s="50">
        <f>IF(D28=0,0,L28/D28)*100</f>
        <v>20</v>
      </c>
    </row>
    <row r="29" spans="1:20" x14ac:dyDescent="0.2">
      <c r="A29" s="42">
        <v>25</v>
      </c>
      <c r="B29" s="2" t="s">
        <v>55</v>
      </c>
      <c r="C29" s="2" t="s">
        <v>56</v>
      </c>
      <c r="D29" s="2">
        <v>5</v>
      </c>
      <c r="H29" s="2">
        <v>1</v>
      </c>
      <c r="I29" s="2">
        <v>1</v>
      </c>
      <c r="J29" s="2">
        <v>1</v>
      </c>
      <c r="L29" s="2">
        <v>2</v>
      </c>
      <c r="M29" s="33">
        <f>IF(D29=0,0,E29/D29)*100</f>
        <v>0</v>
      </c>
      <c r="N29" s="33">
        <f>IF(D29=0,0,F29/D29)*100</f>
        <v>0</v>
      </c>
      <c r="O29" s="33">
        <f>IF(D29=0,0,G29/D29)*100</f>
        <v>0</v>
      </c>
      <c r="P29" s="33">
        <f>IF(D29=0,0,H29/D29)*100</f>
        <v>20</v>
      </c>
      <c r="Q29" s="33">
        <f>IF(D29=0,0,I29/D29)*100</f>
        <v>20</v>
      </c>
      <c r="R29" s="33">
        <f>IF(D29=0,0,J29/D29)*100</f>
        <v>20</v>
      </c>
      <c r="S29" s="33">
        <f>IF(D29=0,0,K29/D29)*100</f>
        <v>0</v>
      </c>
      <c r="T29" s="50">
        <f>IF(D29=0,0,L29/D29)*100</f>
        <v>40</v>
      </c>
    </row>
    <row r="30" spans="1:20" x14ac:dyDescent="0.2">
      <c r="A30" s="42">
        <v>26</v>
      </c>
      <c r="B30" s="2" t="s">
        <v>57</v>
      </c>
      <c r="C30" s="2" t="s">
        <v>58</v>
      </c>
      <c r="D30" s="2">
        <v>2</v>
      </c>
      <c r="K30" s="2">
        <v>2</v>
      </c>
      <c r="M30" s="33">
        <f>IF(D30=0,0,E30/D30)*100</f>
        <v>0</v>
      </c>
      <c r="N30" s="33">
        <f>IF(D30=0,0,F30/D30)*100</f>
        <v>0</v>
      </c>
      <c r="O30" s="33">
        <f>IF(D30=0,0,G30/D30)*100</f>
        <v>0</v>
      </c>
      <c r="P30" s="33">
        <f>IF(D30=0,0,H30/D30)*100</f>
        <v>0</v>
      </c>
      <c r="Q30" s="33">
        <f>IF(D30=0,0,I30/D30)*100</f>
        <v>0</v>
      </c>
      <c r="R30" s="33">
        <f>IF(D30=0,0,J30/D30)*100</f>
        <v>0</v>
      </c>
      <c r="S30" s="33">
        <f>IF(D30=0,0,K30/D30)*100</f>
        <v>100</v>
      </c>
      <c r="T30" s="50">
        <f>IF(D30=0,0,L30/D30)*100</f>
        <v>0</v>
      </c>
    </row>
    <row r="31" spans="1:20" x14ac:dyDescent="0.2">
      <c r="A31" s="42">
        <v>27</v>
      </c>
      <c r="B31" s="2" t="s">
        <v>59</v>
      </c>
      <c r="C31" s="2" t="s">
        <v>60</v>
      </c>
      <c r="D31" s="2">
        <v>1</v>
      </c>
      <c r="K31" s="2">
        <v>1</v>
      </c>
      <c r="M31" s="33">
        <f>IF(D31=0,0,E31/D31)*100</f>
        <v>0</v>
      </c>
      <c r="N31" s="33">
        <f>IF(D31=0,0,F31/D31)*100</f>
        <v>0</v>
      </c>
      <c r="O31" s="33">
        <f>IF(D31=0,0,G31/D31)*100</f>
        <v>0</v>
      </c>
      <c r="P31" s="33">
        <f>IF(D31=0,0,H31/D31)*100</f>
        <v>0</v>
      </c>
      <c r="Q31" s="33">
        <f>IF(D31=0,0,I31/D31)*100</f>
        <v>0</v>
      </c>
      <c r="R31" s="33">
        <f>IF(D31=0,0,J31/D31)*100</f>
        <v>0</v>
      </c>
      <c r="S31" s="33">
        <f>IF(D31=0,0,K31/D31)*100</f>
        <v>100</v>
      </c>
      <c r="T31" s="50">
        <f>IF(D31=0,0,L31/D31)*100</f>
        <v>0</v>
      </c>
    </row>
    <row r="32" spans="1:20" x14ac:dyDescent="0.2">
      <c r="A32" s="42">
        <v>28</v>
      </c>
      <c r="B32" s="2" t="s">
        <v>63</v>
      </c>
      <c r="C32" s="2" t="s">
        <v>64</v>
      </c>
      <c r="D32" s="2">
        <v>1</v>
      </c>
      <c r="H32" s="2">
        <v>1</v>
      </c>
      <c r="M32" s="33">
        <f>IF(D32=0,0,E32/D32)*100</f>
        <v>0</v>
      </c>
      <c r="N32" s="33">
        <f>IF(D32=0,0,F32/D32)*100</f>
        <v>0</v>
      </c>
      <c r="O32" s="33">
        <f>IF(D32=0,0,G32/D32)*100</f>
        <v>0</v>
      </c>
      <c r="P32" s="33">
        <f>IF(D32=0,0,H32/D32)*100</f>
        <v>100</v>
      </c>
      <c r="Q32" s="33">
        <f>IF(D32=0,0,I32/D32)*100</f>
        <v>0</v>
      </c>
      <c r="R32" s="33">
        <f>IF(D32=0,0,J32/D32)*100</f>
        <v>0</v>
      </c>
      <c r="S32" s="33">
        <f>IF(D32=0,0,K32/D32)*100</f>
        <v>0</v>
      </c>
      <c r="T32" s="50">
        <f>IF(D32=0,0,L32/D32)*100</f>
        <v>0</v>
      </c>
    </row>
    <row r="33" spans="1:20" x14ac:dyDescent="0.2">
      <c r="A33" s="46">
        <v>29</v>
      </c>
      <c r="B33" s="47" t="s">
        <v>65</v>
      </c>
      <c r="C33" s="47" t="s">
        <v>66</v>
      </c>
      <c r="D33" s="47">
        <v>4</v>
      </c>
      <c r="E33" s="47"/>
      <c r="F33" s="47"/>
      <c r="G33" s="47"/>
      <c r="H33" s="47">
        <v>1</v>
      </c>
      <c r="I33" s="47"/>
      <c r="J33" s="47"/>
      <c r="K33" s="47">
        <v>1</v>
      </c>
      <c r="L33" s="47">
        <v>2</v>
      </c>
      <c r="M33" s="48">
        <f>IF(D33=0,0,E33/D33)*100</f>
        <v>0</v>
      </c>
      <c r="N33" s="48">
        <f>IF(D33=0,0,F33/D33)*100</f>
        <v>0</v>
      </c>
      <c r="O33" s="48">
        <f>IF(D33=0,0,G33/D33)*100</f>
        <v>0</v>
      </c>
      <c r="P33" s="48">
        <f>IF(D33=0,0,H33/D33)*100</f>
        <v>25</v>
      </c>
      <c r="Q33" s="48">
        <f>IF(D33=0,0,I33/D33)*100</f>
        <v>0</v>
      </c>
      <c r="R33" s="48">
        <f>IF(D33=0,0,J33/D33)*100</f>
        <v>0</v>
      </c>
      <c r="S33" s="48">
        <f>IF(D33=0,0,K33/D33)*100</f>
        <v>25</v>
      </c>
      <c r="T33" s="51">
        <f>IF(D33=0,0,L33/D33)*100</f>
        <v>50</v>
      </c>
    </row>
    <row r="34" spans="1:20" x14ac:dyDescent="0.2">
      <c r="M34" s="33"/>
      <c r="N34" s="33"/>
      <c r="O34" s="33"/>
      <c r="P34" s="33"/>
      <c r="Q34" s="33"/>
      <c r="R34" s="33"/>
      <c r="S34" s="33"/>
      <c r="T34" s="33"/>
    </row>
  </sheetData>
  <mergeCells count="5">
    <mergeCell ref="A1:A3"/>
    <mergeCell ref="B1:C2"/>
    <mergeCell ref="D1:L1"/>
    <mergeCell ref="D2:D3"/>
    <mergeCell ref="M1:T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Y - Opekline
za razdoblje siječanj - listopad 2022. godine</oddHeader>
    <oddFooter>&amp;L&amp;F&amp;R&amp;"Times New Roman,Bold"&amp;10Str. &amp;P / &amp;N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 t="s">
        <v>74</v>
      </c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</row>
    <row r="2" spans="1:121" s="5" customFormat="1" ht="180" x14ac:dyDescent="0.2">
      <c r="A2" s="34"/>
      <c r="B2" s="34"/>
      <c r="C2" s="34"/>
      <c r="D2" s="37" t="s">
        <v>73</v>
      </c>
      <c r="E2" s="1" t="s">
        <v>1413</v>
      </c>
      <c r="F2" s="1" t="s">
        <v>1414</v>
      </c>
      <c r="G2" s="1" t="s">
        <v>1415</v>
      </c>
      <c r="H2" s="1" t="s">
        <v>1416</v>
      </c>
      <c r="I2" s="1" t="s">
        <v>1417</v>
      </c>
      <c r="J2" s="1" t="s">
        <v>1418</v>
      </c>
      <c r="K2" s="1" t="s">
        <v>1419</v>
      </c>
      <c r="L2" s="1" t="s">
        <v>1420</v>
      </c>
      <c r="M2" s="1" t="s">
        <v>1421</v>
      </c>
      <c r="N2" s="1" t="s">
        <v>1422</v>
      </c>
      <c r="O2" s="1" t="s">
        <v>1423</v>
      </c>
      <c r="P2" s="1" t="s">
        <v>1424</v>
      </c>
      <c r="Q2" s="38" t="s">
        <v>1413</v>
      </c>
      <c r="R2" s="38" t="s">
        <v>1414</v>
      </c>
      <c r="S2" s="38" t="s">
        <v>1415</v>
      </c>
      <c r="T2" s="38" t="s">
        <v>1416</v>
      </c>
      <c r="U2" s="38" t="s">
        <v>1417</v>
      </c>
      <c r="V2" s="38" t="s">
        <v>1418</v>
      </c>
      <c r="W2" s="38" t="s">
        <v>1419</v>
      </c>
      <c r="X2" s="38" t="s">
        <v>1420</v>
      </c>
      <c r="Y2" s="38" t="s">
        <v>1421</v>
      </c>
      <c r="Z2" s="38" t="s">
        <v>1422</v>
      </c>
      <c r="AA2" s="38" t="s">
        <v>1423</v>
      </c>
      <c r="AB2" s="38" t="s">
        <v>1424</v>
      </c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1401</v>
      </c>
      <c r="F3" s="38" t="s">
        <v>1402</v>
      </c>
      <c r="G3" s="38" t="s">
        <v>1403</v>
      </c>
      <c r="H3" s="38" t="s">
        <v>1404</v>
      </c>
      <c r="I3" s="38" t="s">
        <v>1405</v>
      </c>
      <c r="J3" s="38" t="s">
        <v>1406</v>
      </c>
      <c r="K3" s="38" t="s">
        <v>1407</v>
      </c>
      <c r="L3" s="38" t="s">
        <v>1408</v>
      </c>
      <c r="M3" s="38" t="s">
        <v>1409</v>
      </c>
      <c r="N3" s="38" t="s">
        <v>1410</v>
      </c>
      <c r="O3" s="38" t="s">
        <v>1411</v>
      </c>
      <c r="P3" s="38" t="s">
        <v>1412</v>
      </c>
      <c r="Q3" s="1" t="s">
        <v>1401</v>
      </c>
      <c r="R3" s="1" t="s">
        <v>1402</v>
      </c>
      <c r="S3" s="1" t="s">
        <v>1403</v>
      </c>
      <c r="T3" s="1" t="s">
        <v>1404</v>
      </c>
      <c r="U3" s="1" t="s">
        <v>1405</v>
      </c>
      <c r="V3" s="1" t="s">
        <v>1406</v>
      </c>
      <c r="W3" s="1" t="s">
        <v>1407</v>
      </c>
      <c r="X3" s="1" t="s">
        <v>1408</v>
      </c>
      <c r="Y3" s="1" t="s">
        <v>1409</v>
      </c>
      <c r="Z3" s="1" t="s">
        <v>1410</v>
      </c>
      <c r="AA3" s="1" t="s">
        <v>1411</v>
      </c>
      <c r="AB3" s="1" t="s">
        <v>1412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SUM(D5:D42)</f>
        <v>6081</v>
      </c>
      <c r="E4" s="44">
        <f t="shared" ref="E4:P4" si="0">SUM(E5:E42)</f>
        <v>50</v>
      </c>
      <c r="F4" s="44">
        <f t="shared" si="0"/>
        <v>249</v>
      </c>
      <c r="G4" s="44">
        <f t="shared" si="0"/>
        <v>118</v>
      </c>
      <c r="H4" s="44">
        <f t="shared" si="0"/>
        <v>139</v>
      </c>
      <c r="I4" s="44">
        <f t="shared" si="0"/>
        <v>228</v>
      </c>
      <c r="J4" s="44">
        <f t="shared" si="0"/>
        <v>358</v>
      </c>
      <c r="K4" s="44">
        <f t="shared" si="0"/>
        <v>2946</v>
      </c>
      <c r="L4" s="44">
        <f t="shared" si="0"/>
        <v>94</v>
      </c>
      <c r="M4" s="44">
        <f t="shared" si="0"/>
        <v>325</v>
      </c>
      <c r="N4" s="44">
        <f t="shared" si="0"/>
        <v>1500</v>
      </c>
      <c r="O4" s="44">
        <f t="shared" si="0"/>
        <v>64</v>
      </c>
      <c r="P4" s="44">
        <f t="shared" si="0"/>
        <v>10</v>
      </c>
      <c r="Q4" s="45">
        <f>IF(D4=0,0,E4/D4)*100</f>
        <v>0.82223318533136003</v>
      </c>
      <c r="R4" s="45">
        <f>IF(D4=0,0,F4/D4)*100</f>
        <v>4.0947212629501726</v>
      </c>
      <c r="S4" s="45">
        <f>IF(D4=0,0,G4/D4)*100</f>
        <v>1.9404703173820097</v>
      </c>
      <c r="T4" s="45">
        <f>IF(D4=0,0,H4/D4)*100</f>
        <v>2.2858082552211805</v>
      </c>
      <c r="U4" s="45">
        <f>IF(D4=0,0,I4/D4)*100</f>
        <v>3.7493833251110011</v>
      </c>
      <c r="V4" s="45">
        <f>IF(D4=0,0,J4/D4)*100</f>
        <v>5.8871896069725373</v>
      </c>
      <c r="W4" s="45">
        <f>IF(D4=0,0,K4/D4)*100</f>
        <v>48.44597927972373</v>
      </c>
      <c r="X4" s="45">
        <f>IF(D4=0,0,L4/D4)*100</f>
        <v>1.5457983884229567</v>
      </c>
      <c r="Y4" s="45">
        <f>IF(D4=0,0,M4/D4)*100</f>
        <v>5.3445157046538396</v>
      </c>
      <c r="Z4" s="45">
        <f>IF(D4=0,0,N4/D4)*100</f>
        <v>24.666995559940798</v>
      </c>
      <c r="AA4" s="45">
        <f>IF(D4=0,0,O4/D4)*100</f>
        <v>1.0524584772241408</v>
      </c>
      <c r="AB4" s="45">
        <f>IF(D4=0,0,P4/D4)*100</f>
        <v>0.16444663706627199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269</v>
      </c>
      <c r="E5" s="40">
        <v>5</v>
      </c>
      <c r="F5" s="40">
        <v>5</v>
      </c>
      <c r="G5" s="40">
        <v>2</v>
      </c>
      <c r="H5" s="40"/>
      <c r="I5" s="40"/>
      <c r="J5" s="40">
        <v>29</v>
      </c>
      <c r="K5" s="40">
        <v>186</v>
      </c>
      <c r="L5" s="40">
        <v>1</v>
      </c>
      <c r="M5" s="40">
        <v>10</v>
      </c>
      <c r="N5" s="40">
        <v>27</v>
      </c>
      <c r="O5" s="40">
        <v>2</v>
      </c>
      <c r="P5" s="40">
        <v>2</v>
      </c>
      <c r="Q5" s="41">
        <f>IF(D5=0,0,E5/D5)*100</f>
        <v>1.8587360594795539</v>
      </c>
      <c r="R5" s="41">
        <f>IF(D5=0,0,F5/D5)*100</f>
        <v>1.8587360594795539</v>
      </c>
      <c r="S5" s="41">
        <f>IF(D5=0,0,G5/D5)*100</f>
        <v>0.74349442379182151</v>
      </c>
      <c r="T5" s="41">
        <f>IF(D5=0,0,H5/D5)*100</f>
        <v>0</v>
      </c>
      <c r="U5" s="41">
        <f>IF(D5=0,0,I5/D5)*100</f>
        <v>0</v>
      </c>
      <c r="V5" s="41">
        <f>IF(D5=0,0,J5/D5)*100</f>
        <v>10.780669144981413</v>
      </c>
      <c r="W5" s="41">
        <f>IF(D5=0,0,K5/D5)*100</f>
        <v>69.14498141263941</v>
      </c>
      <c r="X5" s="41">
        <f>IF(D5=0,0,L5/D5)*100</f>
        <v>0.37174721189591076</v>
      </c>
      <c r="Y5" s="41">
        <f>IF(D5=0,0,M5/D5)*100</f>
        <v>3.7174721189591078</v>
      </c>
      <c r="Z5" s="41">
        <f>IF(D5=0,0,N5/D5)*100</f>
        <v>10.037174721189592</v>
      </c>
      <c r="AA5" s="41">
        <f>IF(D5=0,0,O5/D5)*100</f>
        <v>0.74349442379182151</v>
      </c>
      <c r="AB5" s="49">
        <f>IF(D5=0,0,P5/D5)*100</f>
        <v>0.74349442379182151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1701</v>
      </c>
      <c r="E6" s="2">
        <v>9</v>
      </c>
      <c r="F6" s="2">
        <v>30</v>
      </c>
      <c r="G6" s="2">
        <v>27</v>
      </c>
      <c r="H6" s="2">
        <v>105</v>
      </c>
      <c r="I6" s="2">
        <v>194</v>
      </c>
      <c r="J6" s="2">
        <v>45</v>
      </c>
      <c r="K6" s="2">
        <v>884</v>
      </c>
      <c r="L6" s="2">
        <v>28</v>
      </c>
      <c r="M6" s="2">
        <v>172</v>
      </c>
      <c r="N6" s="2">
        <v>199</v>
      </c>
      <c r="O6" s="2">
        <v>2</v>
      </c>
      <c r="P6" s="2">
        <v>6</v>
      </c>
      <c r="Q6" s="33">
        <f>IF(D6=0,0,E6/D6)*100</f>
        <v>0.52910052910052907</v>
      </c>
      <c r="R6" s="33">
        <f>IF(D6=0,0,F6/D6)*100</f>
        <v>1.7636684303350969</v>
      </c>
      <c r="S6" s="33">
        <f>IF(D6=0,0,G6/D6)*100</f>
        <v>1.5873015873015872</v>
      </c>
      <c r="T6" s="33">
        <f>IF(D6=0,0,H6/D6)*100</f>
        <v>6.1728395061728394</v>
      </c>
      <c r="U6" s="33">
        <f>IF(D6=0,0,I6/D6)*100</f>
        <v>11.405055849500293</v>
      </c>
      <c r="V6" s="33">
        <f>IF(D6=0,0,J6/D6)*100</f>
        <v>2.6455026455026456</v>
      </c>
      <c r="W6" s="33">
        <f>IF(D6=0,0,K6/D6)*100</f>
        <v>51.969429747207528</v>
      </c>
      <c r="X6" s="33">
        <f>IF(D6=0,0,L6/D6)*100</f>
        <v>1.6460905349794239</v>
      </c>
      <c r="Y6" s="33">
        <f>IF(D6=0,0,M6/D6)*100</f>
        <v>10.11169900058789</v>
      </c>
      <c r="Z6" s="33">
        <f>IF(D6=0,0,N6/D6)*100</f>
        <v>11.699000587889477</v>
      </c>
      <c r="AA6" s="33">
        <f>IF(D6=0,0,O6/D6)*100</f>
        <v>0.11757789535567313</v>
      </c>
      <c r="AB6" s="50">
        <f>IF(D6=0,0,P6/D6)*100</f>
        <v>0.35273368606701938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214</v>
      </c>
      <c r="E7" s="2">
        <v>6</v>
      </c>
      <c r="F7" s="2">
        <v>7</v>
      </c>
      <c r="H7" s="2">
        <v>16</v>
      </c>
      <c r="I7" s="2">
        <v>19</v>
      </c>
      <c r="J7" s="2">
        <v>18</v>
      </c>
      <c r="K7" s="2">
        <v>20</v>
      </c>
      <c r="N7" s="2">
        <v>127</v>
      </c>
      <c r="O7" s="2">
        <v>1</v>
      </c>
      <c r="Q7" s="33">
        <f>IF(D7=0,0,E7/D7)*100</f>
        <v>2.8037383177570092</v>
      </c>
      <c r="R7" s="33">
        <f>IF(D7=0,0,F7/D7)*100</f>
        <v>3.2710280373831773</v>
      </c>
      <c r="S7" s="33">
        <f>IF(D7=0,0,G7/D7)*100</f>
        <v>0</v>
      </c>
      <c r="T7" s="33">
        <f>IF(D7=0,0,H7/D7)*100</f>
        <v>7.4766355140186906</v>
      </c>
      <c r="U7" s="33">
        <f>IF(D7=0,0,I7/D7)*100</f>
        <v>8.8785046728971952</v>
      </c>
      <c r="V7" s="33">
        <f>IF(D7=0,0,J7/D7)*100</f>
        <v>8.4112149532710276</v>
      </c>
      <c r="W7" s="33">
        <f>IF(D7=0,0,K7/D7)*100</f>
        <v>9.3457943925233646</v>
      </c>
      <c r="X7" s="33">
        <f>IF(D7=0,0,L7/D7)*100</f>
        <v>0</v>
      </c>
      <c r="Y7" s="33">
        <f>IF(D7=0,0,M7/D7)*100</f>
        <v>0</v>
      </c>
      <c r="Z7" s="33">
        <f>IF(D7=0,0,N7/D7)*100</f>
        <v>59.345794392523366</v>
      </c>
      <c r="AA7" s="33">
        <f>IF(D7=0,0,O7/D7)*100</f>
        <v>0.46728971962616817</v>
      </c>
      <c r="AB7" s="50">
        <f>IF(D7=0,0,P7/D7)*100</f>
        <v>0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230</v>
      </c>
      <c r="E8" s="2">
        <v>5</v>
      </c>
      <c r="F8" s="2">
        <v>50</v>
      </c>
      <c r="G8" s="2">
        <v>2</v>
      </c>
      <c r="H8" s="2">
        <v>17</v>
      </c>
      <c r="I8" s="2">
        <v>14</v>
      </c>
      <c r="J8" s="2">
        <v>39</v>
      </c>
      <c r="K8" s="2">
        <v>38</v>
      </c>
      <c r="M8" s="2">
        <v>41</v>
      </c>
      <c r="N8" s="2">
        <v>19</v>
      </c>
      <c r="O8" s="2">
        <v>3</v>
      </c>
      <c r="P8" s="2">
        <v>2</v>
      </c>
      <c r="Q8" s="33">
        <f>IF(D8=0,0,E8/D8)*100</f>
        <v>2.1739130434782608</v>
      </c>
      <c r="R8" s="33">
        <f>IF(D8=0,0,F8/D8)*100</f>
        <v>21.739130434782609</v>
      </c>
      <c r="S8" s="33">
        <f>IF(D8=0,0,G8/D8)*100</f>
        <v>0.86956521739130432</v>
      </c>
      <c r="T8" s="33">
        <f>IF(D8=0,0,H8/D8)*100</f>
        <v>7.3913043478260869</v>
      </c>
      <c r="U8" s="33">
        <f>IF(D8=0,0,I8/D8)*100</f>
        <v>6.0869565217391308</v>
      </c>
      <c r="V8" s="33">
        <f>IF(D8=0,0,J8/D8)*100</f>
        <v>16.956521739130434</v>
      </c>
      <c r="W8" s="33">
        <f>IF(D8=0,0,K8/D8)*100</f>
        <v>16.521739130434781</v>
      </c>
      <c r="X8" s="33">
        <f>IF(D8=0,0,L8/D8)*100</f>
        <v>0</v>
      </c>
      <c r="Y8" s="33">
        <f>IF(D8=0,0,M8/D8)*100</f>
        <v>17.826086956521738</v>
      </c>
      <c r="Z8" s="33">
        <f>IF(D8=0,0,N8/D8)*100</f>
        <v>8.2608695652173907</v>
      </c>
      <c r="AA8" s="33">
        <f>IF(D8=0,0,O8/D8)*100</f>
        <v>1.3043478260869565</v>
      </c>
      <c r="AB8" s="50">
        <f>IF(D8=0,0,P8/D8)*100</f>
        <v>0.86956521739130432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1006</v>
      </c>
      <c r="E9" s="2">
        <v>4</v>
      </c>
      <c r="F9" s="2">
        <v>43</v>
      </c>
      <c r="G9" s="2">
        <v>25</v>
      </c>
      <c r="J9" s="2">
        <v>33</v>
      </c>
      <c r="K9" s="2">
        <v>725</v>
      </c>
      <c r="N9" s="2">
        <v>161</v>
      </c>
      <c r="O9" s="2">
        <v>15</v>
      </c>
      <c r="Q9" s="33">
        <f>IF(D9=0,0,E9/D9)*100</f>
        <v>0.39761431411530812</v>
      </c>
      <c r="R9" s="33">
        <f>IF(D9=0,0,F9/D9)*100</f>
        <v>4.2743538767395624</v>
      </c>
      <c r="S9" s="33">
        <f>IF(D9=0,0,G9/D9)*100</f>
        <v>2.4850894632206759</v>
      </c>
      <c r="T9" s="33">
        <f>IF(D9=0,0,H9/D9)*100</f>
        <v>0</v>
      </c>
      <c r="U9" s="33">
        <f>IF(D9=0,0,I9/D9)*100</f>
        <v>0</v>
      </c>
      <c r="V9" s="33">
        <f>IF(D9=0,0,J9/D9)*100</f>
        <v>3.2803180914512926</v>
      </c>
      <c r="W9" s="33">
        <f>IF(D9=0,0,K9/D9)*100</f>
        <v>72.067594433399606</v>
      </c>
      <c r="X9" s="33">
        <f>IF(D9=0,0,L9/D9)*100</f>
        <v>0</v>
      </c>
      <c r="Y9" s="33">
        <f>IF(D9=0,0,M9/D9)*100</f>
        <v>0</v>
      </c>
      <c r="Z9" s="33">
        <f>IF(D9=0,0,N9/D9)*100</f>
        <v>16.003976143141152</v>
      </c>
      <c r="AA9" s="33">
        <f>IF(D9=0,0,O9/D9)*100</f>
        <v>1.4910536779324055</v>
      </c>
      <c r="AB9" s="50">
        <f>IF(D9=0,0,P9/D9)*100</f>
        <v>0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96</v>
      </c>
      <c r="E10" s="2">
        <v>5</v>
      </c>
      <c r="F10" s="2">
        <v>7</v>
      </c>
      <c r="G10" s="2">
        <v>4</v>
      </c>
      <c r="J10" s="2">
        <v>11</v>
      </c>
      <c r="K10" s="2">
        <v>49</v>
      </c>
      <c r="L10" s="2">
        <v>2</v>
      </c>
      <c r="M10" s="2">
        <v>5</v>
      </c>
      <c r="N10" s="2">
        <v>12</v>
      </c>
      <c r="O10" s="2">
        <v>1</v>
      </c>
      <c r="Q10" s="33">
        <f>IF(D10=0,0,E10/D10)*100</f>
        <v>5.2083333333333339</v>
      </c>
      <c r="R10" s="33">
        <f>IF(D10=0,0,F10/D10)*100</f>
        <v>7.291666666666667</v>
      </c>
      <c r="S10" s="33">
        <f>IF(D10=0,0,G10/D10)*100</f>
        <v>4.1666666666666661</v>
      </c>
      <c r="T10" s="33">
        <f>IF(D10=0,0,H10/D10)*100</f>
        <v>0</v>
      </c>
      <c r="U10" s="33">
        <f>IF(D10=0,0,I10/D10)*100</f>
        <v>0</v>
      </c>
      <c r="V10" s="33">
        <f>IF(D10=0,0,J10/D10)*100</f>
        <v>11.458333333333332</v>
      </c>
      <c r="W10" s="33">
        <f>IF(D10=0,0,K10/D10)*100</f>
        <v>51.041666666666664</v>
      </c>
      <c r="X10" s="33">
        <f>IF(D10=0,0,L10/D10)*100</f>
        <v>2.083333333333333</v>
      </c>
      <c r="Y10" s="33">
        <f>IF(D10=0,0,M10/D10)*100</f>
        <v>5.2083333333333339</v>
      </c>
      <c r="Z10" s="33">
        <f>IF(D10=0,0,N10/D10)*100</f>
        <v>12.5</v>
      </c>
      <c r="AA10" s="33">
        <f>IF(D10=0,0,O10/D10)*100</f>
        <v>1.0416666666666665</v>
      </c>
      <c r="AB10" s="50">
        <f>IF(D10=0,0,P10/D10)*100</f>
        <v>0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222</v>
      </c>
      <c r="F11" s="2">
        <v>7</v>
      </c>
      <c r="G11" s="2">
        <v>8</v>
      </c>
      <c r="J11" s="2">
        <v>9</v>
      </c>
      <c r="K11" s="2">
        <v>141</v>
      </c>
      <c r="N11" s="2">
        <v>57</v>
      </c>
      <c r="Q11" s="33">
        <f>IF(D11=0,0,E11/D11)*100</f>
        <v>0</v>
      </c>
      <c r="R11" s="33">
        <f>IF(D11=0,0,F11/D11)*100</f>
        <v>3.1531531531531529</v>
      </c>
      <c r="S11" s="33">
        <f>IF(D11=0,0,G11/D11)*100</f>
        <v>3.6036036036036037</v>
      </c>
      <c r="T11" s="33">
        <f>IF(D11=0,0,H11/D11)*100</f>
        <v>0</v>
      </c>
      <c r="U11" s="33">
        <f>IF(D11=0,0,I11/D11)*100</f>
        <v>0</v>
      </c>
      <c r="V11" s="33">
        <f>IF(D11=0,0,J11/D11)*100</f>
        <v>4.0540540540540544</v>
      </c>
      <c r="W11" s="33">
        <f>IF(D11=0,0,K11/D11)*100</f>
        <v>63.513513513513509</v>
      </c>
      <c r="X11" s="33">
        <f>IF(D11=0,0,L11/D11)*100</f>
        <v>0</v>
      </c>
      <c r="Y11" s="33">
        <f>IF(D11=0,0,M11/D11)*100</f>
        <v>0</v>
      </c>
      <c r="Z11" s="33">
        <f>IF(D11=0,0,N11/D11)*100</f>
        <v>25.675675675675674</v>
      </c>
      <c r="AA11" s="33">
        <f>IF(D11=0,0,O11/D11)*100</f>
        <v>0</v>
      </c>
      <c r="AB11" s="50">
        <f>IF(D11=0,0,P11/D11)*100</f>
        <v>0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488</v>
      </c>
      <c r="E12" s="2">
        <v>1</v>
      </c>
      <c r="F12" s="2">
        <v>3</v>
      </c>
      <c r="G12" s="2">
        <v>5</v>
      </c>
      <c r="J12" s="2">
        <v>24</v>
      </c>
      <c r="K12" s="2">
        <v>167</v>
      </c>
      <c r="M12" s="2">
        <v>7</v>
      </c>
      <c r="N12" s="2">
        <v>280</v>
      </c>
      <c r="O12" s="2">
        <v>1</v>
      </c>
      <c r="Q12" s="33">
        <f>IF(D12=0,0,E12/D12)*100</f>
        <v>0.20491803278688525</v>
      </c>
      <c r="R12" s="33">
        <f>IF(D12=0,0,F12/D12)*100</f>
        <v>0.61475409836065575</v>
      </c>
      <c r="S12" s="33">
        <f>IF(D12=0,0,G12/D12)*100</f>
        <v>1.0245901639344261</v>
      </c>
      <c r="T12" s="33">
        <f>IF(D12=0,0,H12/D12)*100</f>
        <v>0</v>
      </c>
      <c r="U12" s="33">
        <f>IF(D12=0,0,I12/D12)*100</f>
        <v>0</v>
      </c>
      <c r="V12" s="33">
        <f>IF(D12=0,0,J12/D12)*100</f>
        <v>4.918032786885246</v>
      </c>
      <c r="W12" s="33">
        <f>IF(D12=0,0,K12/D12)*100</f>
        <v>34.221311475409841</v>
      </c>
      <c r="X12" s="33">
        <f>IF(D12=0,0,L12/D12)*100</f>
        <v>0</v>
      </c>
      <c r="Y12" s="33">
        <f>IF(D12=0,0,M12/D12)*100</f>
        <v>1.4344262295081966</v>
      </c>
      <c r="Z12" s="33">
        <f>IF(D12=0,0,N12/D12)*100</f>
        <v>57.377049180327866</v>
      </c>
      <c r="AA12" s="33">
        <f>IF(D12=0,0,O12/D12)*100</f>
        <v>0.20491803278688525</v>
      </c>
      <c r="AB12" s="50">
        <f>IF(D12=0,0,P12/D12)*100</f>
        <v>0</v>
      </c>
    </row>
    <row r="13" spans="1:121" x14ac:dyDescent="0.2">
      <c r="A13" s="42">
        <v>9</v>
      </c>
      <c r="B13" s="2" t="s">
        <v>81</v>
      </c>
      <c r="C13" s="2" t="s">
        <v>82</v>
      </c>
      <c r="D13" s="2">
        <v>13</v>
      </c>
      <c r="F13" s="2">
        <v>11</v>
      </c>
      <c r="M13" s="2">
        <v>2</v>
      </c>
      <c r="Q13" s="33">
        <f>IF(D13=0,0,E13/D13)*100</f>
        <v>0</v>
      </c>
      <c r="R13" s="33">
        <f>IF(D13=0,0,F13/D13)*100</f>
        <v>84.615384615384613</v>
      </c>
      <c r="S13" s="33">
        <f>IF(D13=0,0,G13/D13)*100</f>
        <v>0</v>
      </c>
      <c r="T13" s="33">
        <f>IF(D13=0,0,H13/D13)*100</f>
        <v>0</v>
      </c>
      <c r="U13" s="33">
        <f>IF(D13=0,0,I13/D13)*100</f>
        <v>0</v>
      </c>
      <c r="V13" s="33">
        <f>IF(D13=0,0,J13/D13)*100</f>
        <v>0</v>
      </c>
      <c r="W13" s="33">
        <f>IF(D13=0,0,K13/D13)*100</f>
        <v>0</v>
      </c>
      <c r="X13" s="33">
        <f>IF(D13=0,0,L13/D13)*100</f>
        <v>0</v>
      </c>
      <c r="Y13" s="33">
        <f>IF(D13=0,0,M13/D13)*100</f>
        <v>15.384615384615385</v>
      </c>
      <c r="Z13" s="33">
        <f>IF(D13=0,0,N13/D13)*100</f>
        <v>0</v>
      </c>
      <c r="AA13" s="33">
        <f>IF(D13=0,0,O13/D13)*100</f>
        <v>0</v>
      </c>
      <c r="AB13" s="50">
        <f>IF(D13=0,0,P13/D13)*100</f>
        <v>0</v>
      </c>
    </row>
    <row r="14" spans="1:121" x14ac:dyDescent="0.2">
      <c r="A14" s="42">
        <v>10</v>
      </c>
      <c r="B14" s="2" t="s">
        <v>83</v>
      </c>
      <c r="C14" s="2" t="s">
        <v>84</v>
      </c>
      <c r="D14" s="2">
        <v>2</v>
      </c>
      <c r="J14" s="2">
        <v>1</v>
      </c>
      <c r="N14" s="2">
        <v>1</v>
      </c>
      <c r="Q14" s="33">
        <f>IF(D14=0,0,E14/D14)*100</f>
        <v>0</v>
      </c>
      <c r="R14" s="33">
        <f>IF(D14=0,0,F14/D14)*100</f>
        <v>0</v>
      </c>
      <c r="S14" s="33">
        <f>IF(D14=0,0,G14/D14)*100</f>
        <v>0</v>
      </c>
      <c r="T14" s="33">
        <f>IF(D14=0,0,H14/D14)*100</f>
        <v>0</v>
      </c>
      <c r="U14" s="33">
        <f>IF(D14=0,0,I14/D14)*100</f>
        <v>0</v>
      </c>
      <c r="V14" s="33">
        <f>IF(D14=0,0,J14/D14)*100</f>
        <v>50</v>
      </c>
      <c r="W14" s="33">
        <f>IF(D14=0,0,K14/D14)*100</f>
        <v>0</v>
      </c>
      <c r="X14" s="33">
        <f>IF(D14=0,0,L14/D14)*100</f>
        <v>0</v>
      </c>
      <c r="Y14" s="33">
        <f>IF(D14=0,0,M14/D14)*100</f>
        <v>0</v>
      </c>
      <c r="Z14" s="33">
        <f>IF(D14=0,0,N14/D14)*100</f>
        <v>50</v>
      </c>
      <c r="AA14" s="33">
        <f>IF(D14=0,0,O14/D14)*100</f>
        <v>0</v>
      </c>
      <c r="AB14" s="50">
        <f>IF(D14=0,0,P14/D14)*100</f>
        <v>0</v>
      </c>
    </row>
    <row r="15" spans="1:121" x14ac:dyDescent="0.2">
      <c r="A15" s="42">
        <v>11</v>
      </c>
      <c r="B15" s="2" t="s">
        <v>27</v>
      </c>
      <c r="C15" s="2" t="s">
        <v>28</v>
      </c>
      <c r="D15" s="2">
        <v>43</v>
      </c>
      <c r="F15" s="2">
        <v>34</v>
      </c>
      <c r="J15" s="2">
        <v>6</v>
      </c>
      <c r="N15" s="2">
        <v>3</v>
      </c>
      <c r="Q15" s="33">
        <f>IF(D15=0,0,E15/D15)*100</f>
        <v>0</v>
      </c>
      <c r="R15" s="33">
        <f>IF(D15=0,0,F15/D15)*100</f>
        <v>79.069767441860463</v>
      </c>
      <c r="S15" s="33">
        <f>IF(D15=0,0,G15/D15)*100</f>
        <v>0</v>
      </c>
      <c r="T15" s="33">
        <f>IF(D15=0,0,H15/D15)*100</f>
        <v>0</v>
      </c>
      <c r="U15" s="33">
        <f>IF(D15=0,0,I15/D15)*100</f>
        <v>0</v>
      </c>
      <c r="V15" s="33">
        <f>IF(D15=0,0,J15/D15)*100</f>
        <v>13.953488372093023</v>
      </c>
      <c r="W15" s="33">
        <f>IF(D15=0,0,K15/D15)*100</f>
        <v>0</v>
      </c>
      <c r="X15" s="33">
        <f>IF(D15=0,0,L15/D15)*100</f>
        <v>0</v>
      </c>
      <c r="Y15" s="33">
        <f>IF(D15=0,0,M15/D15)*100</f>
        <v>0</v>
      </c>
      <c r="Z15" s="33">
        <f>IF(D15=0,0,N15/D15)*100</f>
        <v>6.9767441860465116</v>
      </c>
      <c r="AA15" s="33">
        <f>IF(D15=0,0,O15/D15)*100</f>
        <v>0</v>
      </c>
      <c r="AB15" s="50">
        <f>IF(D15=0,0,P15/D15)*100</f>
        <v>0</v>
      </c>
    </row>
    <row r="16" spans="1:121" x14ac:dyDescent="0.2">
      <c r="A16" s="42">
        <v>12</v>
      </c>
      <c r="B16" s="2" t="s">
        <v>29</v>
      </c>
      <c r="C16" s="2" t="s">
        <v>30</v>
      </c>
      <c r="D16" s="2">
        <v>55</v>
      </c>
      <c r="F16" s="2">
        <v>2</v>
      </c>
      <c r="G16" s="2">
        <v>15</v>
      </c>
      <c r="J16" s="2">
        <v>3</v>
      </c>
      <c r="K16" s="2">
        <v>3</v>
      </c>
      <c r="L16" s="2">
        <v>15</v>
      </c>
      <c r="M16" s="2">
        <v>16</v>
      </c>
      <c r="N16" s="2">
        <v>1</v>
      </c>
      <c r="Q16" s="33">
        <f>IF(D16=0,0,E16/D16)*100</f>
        <v>0</v>
      </c>
      <c r="R16" s="33">
        <f>IF(D16=0,0,F16/D16)*100</f>
        <v>3.6363636363636362</v>
      </c>
      <c r="S16" s="33">
        <f>IF(D16=0,0,G16/D16)*100</f>
        <v>27.27272727272727</v>
      </c>
      <c r="T16" s="33">
        <f>IF(D16=0,0,H16/D16)*100</f>
        <v>0</v>
      </c>
      <c r="U16" s="33">
        <f>IF(D16=0,0,I16/D16)*100</f>
        <v>0</v>
      </c>
      <c r="V16" s="33">
        <f>IF(D16=0,0,J16/D16)*100</f>
        <v>5.4545454545454541</v>
      </c>
      <c r="W16" s="33">
        <f>IF(D16=0,0,K16/D16)*100</f>
        <v>5.4545454545454541</v>
      </c>
      <c r="X16" s="33">
        <f>IF(D16=0,0,L16/D16)*100</f>
        <v>27.27272727272727</v>
      </c>
      <c r="Y16" s="33">
        <f>IF(D16=0,0,M16/D16)*100</f>
        <v>29.09090909090909</v>
      </c>
      <c r="Z16" s="33">
        <f>IF(D16=0,0,N16/D16)*100</f>
        <v>1.8181818181818181</v>
      </c>
      <c r="AA16" s="33">
        <f>IF(D16=0,0,O16/D16)*100</f>
        <v>0</v>
      </c>
      <c r="AB16" s="50">
        <f>IF(D16=0,0,P16/D16)*100</f>
        <v>0</v>
      </c>
    </row>
    <row r="17" spans="1:28" x14ac:dyDescent="0.2">
      <c r="A17" s="42">
        <v>13</v>
      </c>
      <c r="B17" s="2" t="s">
        <v>31</v>
      </c>
      <c r="C17" s="2" t="s">
        <v>32</v>
      </c>
      <c r="D17" s="2">
        <v>7</v>
      </c>
      <c r="F17" s="2">
        <v>1</v>
      </c>
      <c r="M17" s="2">
        <v>4</v>
      </c>
      <c r="N17" s="2">
        <v>2</v>
      </c>
      <c r="Q17" s="33">
        <f>IF(D17=0,0,E17/D17)*100</f>
        <v>0</v>
      </c>
      <c r="R17" s="33">
        <f>IF(D17=0,0,F17/D17)*100</f>
        <v>14.285714285714285</v>
      </c>
      <c r="S17" s="33">
        <f>IF(D17=0,0,G17/D17)*100</f>
        <v>0</v>
      </c>
      <c r="T17" s="33">
        <f>IF(D17=0,0,H17/D17)*100</f>
        <v>0</v>
      </c>
      <c r="U17" s="33">
        <f>IF(D17=0,0,I17/D17)*100</f>
        <v>0</v>
      </c>
      <c r="V17" s="33">
        <f>IF(D17=0,0,J17/D17)*100</f>
        <v>0</v>
      </c>
      <c r="W17" s="33">
        <f>IF(D17=0,0,K17/D17)*100</f>
        <v>0</v>
      </c>
      <c r="X17" s="33">
        <f>IF(D17=0,0,L17/D17)*100</f>
        <v>0</v>
      </c>
      <c r="Y17" s="33">
        <f>IF(D17=0,0,M17/D17)*100</f>
        <v>57.142857142857139</v>
      </c>
      <c r="Z17" s="33">
        <f>IF(D17=0,0,N17/D17)*100</f>
        <v>28.571428571428569</v>
      </c>
      <c r="AA17" s="33">
        <f>IF(D17=0,0,O17/D17)*100</f>
        <v>0</v>
      </c>
      <c r="AB17" s="50">
        <f>IF(D17=0,0,P17/D17)*100</f>
        <v>0</v>
      </c>
    </row>
    <row r="18" spans="1:28" x14ac:dyDescent="0.2">
      <c r="A18" s="42">
        <v>14</v>
      </c>
      <c r="B18" s="2" t="s">
        <v>33</v>
      </c>
      <c r="C18" s="2" t="s">
        <v>34</v>
      </c>
      <c r="D18" s="2">
        <v>45</v>
      </c>
      <c r="E18" s="2">
        <v>2</v>
      </c>
      <c r="F18" s="2">
        <v>7</v>
      </c>
      <c r="J18" s="2">
        <v>6</v>
      </c>
      <c r="K18" s="2">
        <v>8</v>
      </c>
      <c r="L18" s="2">
        <v>5</v>
      </c>
      <c r="M18" s="2">
        <v>12</v>
      </c>
      <c r="N18" s="2">
        <v>5</v>
      </c>
      <c r="Q18" s="33">
        <f>IF(D18=0,0,E18/D18)*100</f>
        <v>4.4444444444444446</v>
      </c>
      <c r="R18" s="33">
        <f>IF(D18=0,0,F18/D18)*100</f>
        <v>15.555555555555555</v>
      </c>
      <c r="S18" s="33">
        <f>IF(D18=0,0,G18/D18)*100</f>
        <v>0</v>
      </c>
      <c r="T18" s="33">
        <f>IF(D18=0,0,H18/D18)*100</f>
        <v>0</v>
      </c>
      <c r="U18" s="33">
        <f>IF(D18=0,0,I18/D18)*100</f>
        <v>0</v>
      </c>
      <c r="V18" s="33">
        <f>IF(D18=0,0,J18/D18)*100</f>
        <v>13.333333333333334</v>
      </c>
      <c r="W18" s="33">
        <f>IF(D18=0,0,K18/D18)*100</f>
        <v>17.777777777777779</v>
      </c>
      <c r="X18" s="33">
        <f>IF(D18=0,0,L18/D18)*100</f>
        <v>11.111111111111111</v>
      </c>
      <c r="Y18" s="33">
        <f>IF(D18=0,0,M18/D18)*100</f>
        <v>26.666666666666668</v>
      </c>
      <c r="Z18" s="33">
        <f>IF(D18=0,0,N18/D18)*100</f>
        <v>11.111111111111111</v>
      </c>
      <c r="AA18" s="33">
        <f>IF(D18=0,0,O18/D18)*100</f>
        <v>0</v>
      </c>
      <c r="AB18" s="50">
        <f>IF(D18=0,0,P18/D18)*100</f>
        <v>0</v>
      </c>
    </row>
    <row r="19" spans="1:28" x14ac:dyDescent="0.2">
      <c r="A19" s="42">
        <v>15</v>
      </c>
      <c r="B19" s="2" t="s">
        <v>35</v>
      </c>
      <c r="C19" s="2" t="s">
        <v>36</v>
      </c>
      <c r="D19" s="2">
        <v>49</v>
      </c>
      <c r="E19" s="2">
        <v>1</v>
      </c>
      <c r="F19" s="2">
        <v>1</v>
      </c>
      <c r="J19" s="2">
        <v>9</v>
      </c>
      <c r="K19" s="2">
        <v>3</v>
      </c>
      <c r="N19" s="2">
        <v>29</v>
      </c>
      <c r="O19" s="2">
        <v>6</v>
      </c>
      <c r="Q19" s="33">
        <f>IF(D19=0,0,E19/D19)*100</f>
        <v>2.0408163265306123</v>
      </c>
      <c r="R19" s="33">
        <f>IF(D19=0,0,F19/D19)*100</f>
        <v>2.0408163265306123</v>
      </c>
      <c r="S19" s="33">
        <f>IF(D19=0,0,G19/D19)*100</f>
        <v>0</v>
      </c>
      <c r="T19" s="33">
        <f>IF(D19=0,0,H19/D19)*100</f>
        <v>0</v>
      </c>
      <c r="U19" s="33">
        <f>IF(D19=0,0,I19/D19)*100</f>
        <v>0</v>
      </c>
      <c r="V19" s="33">
        <f>IF(D19=0,0,J19/D19)*100</f>
        <v>18.367346938775512</v>
      </c>
      <c r="W19" s="33">
        <f>IF(D19=0,0,K19/D19)*100</f>
        <v>6.1224489795918364</v>
      </c>
      <c r="X19" s="33">
        <f>IF(D19=0,0,L19/D19)*100</f>
        <v>0</v>
      </c>
      <c r="Y19" s="33">
        <f>IF(D19=0,0,M19/D19)*100</f>
        <v>0</v>
      </c>
      <c r="Z19" s="33">
        <f>IF(D19=0,0,N19/D19)*100</f>
        <v>59.183673469387756</v>
      </c>
      <c r="AA19" s="33">
        <f>IF(D19=0,0,O19/D19)*100</f>
        <v>12.244897959183673</v>
      </c>
      <c r="AB19" s="50">
        <f>IF(D19=0,0,P19/D19)*100</f>
        <v>0</v>
      </c>
    </row>
    <row r="20" spans="1:28" x14ac:dyDescent="0.2">
      <c r="A20" s="42">
        <v>16</v>
      </c>
      <c r="B20" s="2" t="s">
        <v>37</v>
      </c>
      <c r="C20" s="2" t="s">
        <v>38</v>
      </c>
      <c r="D20" s="2">
        <v>49</v>
      </c>
      <c r="E20" s="2">
        <v>2</v>
      </c>
      <c r="F20" s="2">
        <v>3</v>
      </c>
      <c r="J20" s="2">
        <v>9</v>
      </c>
      <c r="K20" s="2">
        <v>10</v>
      </c>
      <c r="N20" s="2">
        <v>24</v>
      </c>
      <c r="O20" s="2">
        <v>1</v>
      </c>
      <c r="Q20" s="33">
        <f>IF(D20=0,0,E20/D20)*100</f>
        <v>4.0816326530612246</v>
      </c>
      <c r="R20" s="33">
        <f>IF(D20=0,0,F20/D20)*100</f>
        <v>6.1224489795918364</v>
      </c>
      <c r="S20" s="33">
        <f>IF(D20=0,0,G20/D20)*100</f>
        <v>0</v>
      </c>
      <c r="T20" s="33">
        <f>IF(D20=0,0,H20/D20)*100</f>
        <v>0</v>
      </c>
      <c r="U20" s="33">
        <f>IF(D20=0,0,I20/D20)*100</f>
        <v>0</v>
      </c>
      <c r="V20" s="33">
        <f>IF(D20=0,0,J20/D20)*100</f>
        <v>18.367346938775512</v>
      </c>
      <c r="W20" s="33">
        <f>IF(D20=0,0,K20/D20)*100</f>
        <v>20.408163265306122</v>
      </c>
      <c r="X20" s="33">
        <f>IF(D20=0,0,L20/D20)*100</f>
        <v>0</v>
      </c>
      <c r="Y20" s="33">
        <f>IF(D20=0,0,M20/D20)*100</f>
        <v>0</v>
      </c>
      <c r="Z20" s="33">
        <f>IF(D20=0,0,N20/D20)*100</f>
        <v>48.979591836734691</v>
      </c>
      <c r="AA20" s="33">
        <f>IF(D20=0,0,O20/D20)*100</f>
        <v>2.0408163265306123</v>
      </c>
      <c r="AB20" s="50">
        <f>IF(D20=0,0,P20/D20)*100</f>
        <v>0</v>
      </c>
    </row>
    <row r="21" spans="1:28" x14ac:dyDescent="0.2">
      <c r="A21" s="42">
        <v>17</v>
      </c>
      <c r="B21" s="2" t="s">
        <v>39</v>
      </c>
      <c r="C21" s="2" t="s">
        <v>40</v>
      </c>
      <c r="D21" s="2">
        <v>57</v>
      </c>
      <c r="E21" s="2">
        <v>2</v>
      </c>
      <c r="F21" s="2">
        <v>3</v>
      </c>
      <c r="J21" s="2">
        <v>7</v>
      </c>
      <c r="K21" s="2">
        <v>5</v>
      </c>
      <c r="L21" s="2">
        <v>26</v>
      </c>
      <c r="M21" s="2">
        <v>11</v>
      </c>
      <c r="N21" s="2">
        <v>3</v>
      </c>
      <c r="Q21" s="33">
        <f>IF(D21=0,0,E21/D21)*100</f>
        <v>3.5087719298245612</v>
      </c>
      <c r="R21" s="33">
        <f>IF(D21=0,0,F21/D21)*100</f>
        <v>5.2631578947368416</v>
      </c>
      <c r="S21" s="33">
        <f>IF(D21=0,0,G21/D21)*100</f>
        <v>0</v>
      </c>
      <c r="T21" s="33">
        <f>IF(D21=0,0,H21/D21)*100</f>
        <v>0</v>
      </c>
      <c r="U21" s="33">
        <f>IF(D21=0,0,I21/D21)*100</f>
        <v>0</v>
      </c>
      <c r="V21" s="33">
        <f>IF(D21=0,0,J21/D21)*100</f>
        <v>12.280701754385964</v>
      </c>
      <c r="W21" s="33">
        <f>IF(D21=0,0,K21/D21)*100</f>
        <v>8.7719298245614024</v>
      </c>
      <c r="X21" s="33">
        <f>IF(D21=0,0,L21/D21)*100</f>
        <v>45.614035087719294</v>
      </c>
      <c r="Y21" s="33">
        <f>IF(D21=0,0,M21/D21)*100</f>
        <v>19.298245614035086</v>
      </c>
      <c r="Z21" s="33">
        <f>IF(D21=0,0,N21/D21)*100</f>
        <v>5.2631578947368416</v>
      </c>
      <c r="AA21" s="33">
        <f>IF(D21=0,0,O21/D21)*100</f>
        <v>0</v>
      </c>
      <c r="AB21" s="50">
        <f>IF(D21=0,0,P21/D21)*100</f>
        <v>0</v>
      </c>
    </row>
    <row r="22" spans="1:28" x14ac:dyDescent="0.2">
      <c r="A22" s="42">
        <v>18</v>
      </c>
      <c r="B22" s="2" t="s">
        <v>41</v>
      </c>
      <c r="C22" s="2" t="s">
        <v>42</v>
      </c>
      <c r="D22" s="2">
        <v>34</v>
      </c>
      <c r="E22" s="2">
        <v>1</v>
      </c>
      <c r="F22" s="2">
        <v>2</v>
      </c>
      <c r="J22" s="2">
        <v>12</v>
      </c>
      <c r="K22" s="2">
        <v>11</v>
      </c>
      <c r="N22" s="2">
        <v>8</v>
      </c>
      <c r="Q22" s="33">
        <f>IF(D22=0,0,E22/D22)*100</f>
        <v>2.9411764705882351</v>
      </c>
      <c r="R22" s="33">
        <f>IF(D22=0,0,F22/D22)*100</f>
        <v>5.8823529411764701</v>
      </c>
      <c r="S22" s="33">
        <f>IF(D22=0,0,G22/D22)*100</f>
        <v>0</v>
      </c>
      <c r="T22" s="33">
        <f>IF(D22=0,0,H22/D22)*100</f>
        <v>0</v>
      </c>
      <c r="U22" s="33">
        <f>IF(D22=0,0,I22/D22)*100</f>
        <v>0</v>
      </c>
      <c r="V22" s="33">
        <f>IF(D22=0,0,J22/D22)*100</f>
        <v>35.294117647058826</v>
      </c>
      <c r="W22" s="33">
        <f>IF(D22=0,0,K22/D22)*100</f>
        <v>32.352941176470587</v>
      </c>
      <c r="X22" s="33">
        <f>IF(D22=0,0,L22/D22)*100</f>
        <v>0</v>
      </c>
      <c r="Y22" s="33">
        <f>IF(D22=0,0,M22/D22)*100</f>
        <v>0</v>
      </c>
      <c r="Z22" s="33">
        <f>IF(D22=0,0,N22/D22)*100</f>
        <v>23.52941176470588</v>
      </c>
      <c r="AA22" s="33">
        <f>IF(D22=0,0,O22/D22)*100</f>
        <v>0</v>
      </c>
      <c r="AB22" s="50">
        <f>IF(D22=0,0,P22/D22)*100</f>
        <v>0</v>
      </c>
    </row>
    <row r="23" spans="1:28" x14ac:dyDescent="0.2">
      <c r="A23" s="42">
        <v>19</v>
      </c>
      <c r="B23" s="2" t="s">
        <v>85</v>
      </c>
      <c r="C23" s="2" t="s">
        <v>86</v>
      </c>
      <c r="D23" s="2">
        <v>10</v>
      </c>
      <c r="E23" s="2">
        <v>1</v>
      </c>
      <c r="J23" s="2">
        <v>9</v>
      </c>
      <c r="Q23" s="33">
        <f>IF(D23=0,0,E23/D23)*100</f>
        <v>10</v>
      </c>
      <c r="R23" s="33">
        <f>IF(D23=0,0,F23/D23)*100</f>
        <v>0</v>
      </c>
      <c r="S23" s="33">
        <f>IF(D23=0,0,G23/D23)*100</f>
        <v>0</v>
      </c>
      <c r="T23" s="33">
        <f>IF(D23=0,0,H23/D23)*100</f>
        <v>0</v>
      </c>
      <c r="U23" s="33">
        <f>IF(D23=0,0,I23/D23)*100</f>
        <v>0</v>
      </c>
      <c r="V23" s="33">
        <f>IF(D23=0,0,J23/D23)*100</f>
        <v>90</v>
      </c>
      <c r="W23" s="33">
        <f>IF(D23=0,0,K23/D23)*100</f>
        <v>0</v>
      </c>
      <c r="X23" s="33">
        <f>IF(D23=0,0,L23/D23)*100</f>
        <v>0</v>
      </c>
      <c r="Y23" s="33">
        <f>IF(D23=0,0,M23/D23)*100</f>
        <v>0</v>
      </c>
      <c r="Z23" s="33">
        <f>IF(D23=0,0,N23/D23)*100</f>
        <v>0</v>
      </c>
      <c r="AA23" s="33">
        <f>IF(D23=0,0,O23/D23)*100</f>
        <v>0</v>
      </c>
      <c r="AB23" s="50">
        <f>IF(D23=0,0,P23/D23)*100</f>
        <v>0</v>
      </c>
    </row>
    <row r="24" spans="1:28" x14ac:dyDescent="0.2">
      <c r="A24" s="42">
        <v>20</v>
      </c>
      <c r="B24" s="2" t="s">
        <v>87</v>
      </c>
      <c r="C24" s="2" t="s">
        <v>88</v>
      </c>
      <c r="D24" s="2">
        <v>3</v>
      </c>
      <c r="J24" s="2">
        <v>1</v>
      </c>
      <c r="K24" s="2">
        <v>2</v>
      </c>
      <c r="Q24" s="33">
        <f>IF(D24=0,0,E24/D24)*100</f>
        <v>0</v>
      </c>
      <c r="R24" s="33">
        <f>IF(D24=0,0,F24/D24)*100</f>
        <v>0</v>
      </c>
      <c r="S24" s="33">
        <f>IF(D24=0,0,G24/D24)*100</f>
        <v>0</v>
      </c>
      <c r="T24" s="33">
        <f>IF(D24=0,0,H24/D24)*100</f>
        <v>0</v>
      </c>
      <c r="U24" s="33">
        <f>IF(D24=0,0,I24/D24)*100</f>
        <v>0</v>
      </c>
      <c r="V24" s="33">
        <f>IF(D24=0,0,J24/D24)*100</f>
        <v>33.333333333333329</v>
      </c>
      <c r="W24" s="33">
        <f>IF(D24=0,0,K24/D24)*100</f>
        <v>66.666666666666657</v>
      </c>
      <c r="X24" s="33">
        <f>IF(D24=0,0,L24/D24)*100</f>
        <v>0</v>
      </c>
      <c r="Y24" s="33">
        <f>IF(D24=0,0,M24/D24)*100</f>
        <v>0</v>
      </c>
      <c r="Z24" s="33">
        <f>IF(D24=0,0,N24/D24)*100</f>
        <v>0</v>
      </c>
      <c r="AA24" s="33">
        <f>IF(D24=0,0,O24/D24)*100</f>
        <v>0</v>
      </c>
      <c r="AB24" s="50">
        <f>IF(D24=0,0,P24/D24)*100</f>
        <v>0</v>
      </c>
    </row>
    <row r="25" spans="1:28" x14ac:dyDescent="0.2">
      <c r="A25" s="42">
        <v>21</v>
      </c>
      <c r="B25" s="2" t="s">
        <v>89</v>
      </c>
      <c r="C25" s="2" t="s">
        <v>90</v>
      </c>
      <c r="D25" s="2">
        <v>60</v>
      </c>
      <c r="E25" s="2">
        <v>1</v>
      </c>
      <c r="F25" s="2">
        <v>1</v>
      </c>
      <c r="H25" s="2">
        <v>1</v>
      </c>
      <c r="I25" s="2">
        <v>1</v>
      </c>
      <c r="J25" s="2">
        <v>3</v>
      </c>
      <c r="K25" s="2">
        <v>27</v>
      </c>
      <c r="L25" s="2">
        <v>12</v>
      </c>
      <c r="M25" s="2">
        <v>5</v>
      </c>
      <c r="O25" s="2">
        <v>9</v>
      </c>
      <c r="Q25" s="33">
        <f>IF(D25=0,0,E25/D25)*100</f>
        <v>1.6666666666666667</v>
      </c>
      <c r="R25" s="33">
        <f>IF(D25=0,0,F25/D25)*100</f>
        <v>1.6666666666666667</v>
      </c>
      <c r="S25" s="33">
        <f>IF(D25=0,0,G25/D25)*100</f>
        <v>0</v>
      </c>
      <c r="T25" s="33">
        <f>IF(D25=0,0,H25/D25)*100</f>
        <v>1.6666666666666667</v>
      </c>
      <c r="U25" s="33">
        <f>IF(D25=0,0,I25/D25)*100</f>
        <v>1.6666666666666667</v>
      </c>
      <c r="V25" s="33">
        <f>IF(D25=0,0,J25/D25)*100</f>
        <v>5</v>
      </c>
      <c r="W25" s="33">
        <f>IF(D25=0,0,K25/D25)*100</f>
        <v>45</v>
      </c>
      <c r="X25" s="33">
        <f>IF(D25=0,0,L25/D25)*100</f>
        <v>20</v>
      </c>
      <c r="Y25" s="33">
        <f>IF(D25=0,0,M25/D25)*100</f>
        <v>8.3333333333333321</v>
      </c>
      <c r="Z25" s="33">
        <f>IF(D25=0,0,N25/D25)*100</f>
        <v>0</v>
      </c>
      <c r="AA25" s="33">
        <f>IF(D25=0,0,O25/D25)*100</f>
        <v>15</v>
      </c>
      <c r="AB25" s="50">
        <f>IF(D25=0,0,P25/D25)*100</f>
        <v>0</v>
      </c>
    </row>
    <row r="26" spans="1:28" x14ac:dyDescent="0.2">
      <c r="A26" s="42">
        <v>22</v>
      </c>
      <c r="B26" s="2" t="s">
        <v>91</v>
      </c>
      <c r="C26" s="2" t="s">
        <v>92</v>
      </c>
      <c r="D26" s="2">
        <v>66</v>
      </c>
      <c r="E26" s="2">
        <v>1</v>
      </c>
      <c r="F26" s="2">
        <v>4</v>
      </c>
      <c r="G26" s="2">
        <v>8</v>
      </c>
      <c r="J26" s="2">
        <v>5</v>
      </c>
      <c r="K26" s="2">
        <v>13</v>
      </c>
      <c r="L26" s="2">
        <v>1</v>
      </c>
      <c r="M26" s="2">
        <v>20</v>
      </c>
      <c r="N26" s="2">
        <v>14</v>
      </c>
      <c r="Q26" s="33">
        <f>IF(D26=0,0,E26/D26)*100</f>
        <v>1.5151515151515151</v>
      </c>
      <c r="R26" s="33">
        <f>IF(D26=0,0,F26/D26)*100</f>
        <v>6.0606060606060606</v>
      </c>
      <c r="S26" s="33">
        <f>IF(D26=0,0,G26/D26)*100</f>
        <v>12.121212121212121</v>
      </c>
      <c r="T26" s="33">
        <f>IF(D26=0,0,H26/D26)*100</f>
        <v>0</v>
      </c>
      <c r="U26" s="33">
        <f>IF(D26=0,0,I26/D26)*100</f>
        <v>0</v>
      </c>
      <c r="V26" s="33">
        <f>IF(D26=0,0,J26/D26)*100</f>
        <v>7.5757575757575761</v>
      </c>
      <c r="W26" s="33">
        <f>IF(D26=0,0,K26/D26)*100</f>
        <v>19.696969696969695</v>
      </c>
      <c r="X26" s="33">
        <f>IF(D26=0,0,L26/D26)*100</f>
        <v>1.5151515151515151</v>
      </c>
      <c r="Y26" s="33">
        <f>IF(D26=0,0,M26/D26)*100</f>
        <v>30.303030303030305</v>
      </c>
      <c r="Z26" s="33">
        <f>IF(D26=0,0,N26/D26)*100</f>
        <v>21.212121212121211</v>
      </c>
      <c r="AA26" s="33">
        <f>IF(D26=0,0,O26/D26)*100</f>
        <v>0</v>
      </c>
      <c r="AB26" s="50">
        <f>IF(D26=0,0,P26/D26)*100</f>
        <v>0</v>
      </c>
    </row>
    <row r="27" spans="1:28" x14ac:dyDescent="0.2">
      <c r="A27" s="42">
        <v>23</v>
      </c>
      <c r="B27" s="2" t="s">
        <v>43</v>
      </c>
      <c r="C27" s="2" t="s">
        <v>44</v>
      </c>
      <c r="D27" s="2">
        <v>44</v>
      </c>
      <c r="G27" s="2">
        <v>11</v>
      </c>
      <c r="J27" s="2">
        <v>5</v>
      </c>
      <c r="K27" s="2">
        <v>27</v>
      </c>
      <c r="M27" s="2">
        <v>1</v>
      </c>
      <c r="Q27" s="33">
        <f>IF(D27=0,0,E27/D27)*100</f>
        <v>0</v>
      </c>
      <c r="R27" s="33">
        <f>IF(D27=0,0,F27/D27)*100</f>
        <v>0</v>
      </c>
      <c r="S27" s="33">
        <f>IF(D27=0,0,G27/D27)*100</f>
        <v>25</v>
      </c>
      <c r="T27" s="33">
        <f>IF(D27=0,0,H27/D27)*100</f>
        <v>0</v>
      </c>
      <c r="U27" s="33">
        <f>IF(D27=0,0,I27/D27)*100</f>
        <v>0</v>
      </c>
      <c r="V27" s="33">
        <f>IF(D27=0,0,J27/D27)*100</f>
        <v>11.363636363636363</v>
      </c>
      <c r="W27" s="33">
        <f>IF(D27=0,0,K27/D27)*100</f>
        <v>61.363636363636367</v>
      </c>
      <c r="X27" s="33">
        <f>IF(D27=0,0,L27/D27)*100</f>
        <v>0</v>
      </c>
      <c r="Y27" s="33">
        <f>IF(D27=0,0,M27/D27)*100</f>
        <v>2.2727272727272729</v>
      </c>
      <c r="Z27" s="33">
        <f>IF(D27=0,0,N27/D27)*100</f>
        <v>0</v>
      </c>
      <c r="AA27" s="33">
        <f>IF(D27=0,0,O27/D27)*100</f>
        <v>0</v>
      </c>
      <c r="AB27" s="50">
        <f>IF(D27=0,0,P27/D27)*100</f>
        <v>0</v>
      </c>
    </row>
    <row r="28" spans="1:28" x14ac:dyDescent="0.2">
      <c r="A28" s="42">
        <v>24</v>
      </c>
      <c r="B28" s="2" t="s">
        <v>45</v>
      </c>
      <c r="C28" s="2" t="s">
        <v>46</v>
      </c>
      <c r="D28" s="2">
        <v>17</v>
      </c>
      <c r="F28" s="2">
        <v>2</v>
      </c>
      <c r="J28" s="2">
        <v>11</v>
      </c>
      <c r="M28" s="2">
        <v>1</v>
      </c>
      <c r="N28" s="2">
        <v>3</v>
      </c>
      <c r="Q28" s="33">
        <f>IF(D28=0,0,E28/D28)*100</f>
        <v>0</v>
      </c>
      <c r="R28" s="33">
        <f>IF(D28=0,0,F28/D28)*100</f>
        <v>11.76470588235294</v>
      </c>
      <c r="S28" s="33">
        <f>IF(D28=0,0,G28/D28)*100</f>
        <v>0</v>
      </c>
      <c r="T28" s="33">
        <f>IF(D28=0,0,H28/D28)*100</f>
        <v>0</v>
      </c>
      <c r="U28" s="33">
        <f>IF(D28=0,0,I28/D28)*100</f>
        <v>0</v>
      </c>
      <c r="V28" s="33">
        <f>IF(D28=0,0,J28/D28)*100</f>
        <v>64.705882352941174</v>
      </c>
      <c r="W28" s="33">
        <f>IF(D28=0,0,K28/D28)*100</f>
        <v>0</v>
      </c>
      <c r="X28" s="33">
        <f>IF(D28=0,0,L28/D28)*100</f>
        <v>0</v>
      </c>
      <c r="Y28" s="33">
        <f>IF(D28=0,0,M28/D28)*100</f>
        <v>5.8823529411764701</v>
      </c>
      <c r="Z28" s="33">
        <f>IF(D28=0,0,N28/D28)*100</f>
        <v>17.647058823529413</v>
      </c>
      <c r="AA28" s="33">
        <f>IF(D28=0,0,O28/D28)*100</f>
        <v>0</v>
      </c>
      <c r="AB28" s="50">
        <f>IF(D28=0,0,P28/D28)*100</f>
        <v>0</v>
      </c>
    </row>
    <row r="29" spans="1:28" x14ac:dyDescent="0.2">
      <c r="A29" s="42">
        <v>25</v>
      </c>
      <c r="B29" s="2" t="s">
        <v>47</v>
      </c>
      <c r="C29" s="2" t="s">
        <v>48</v>
      </c>
      <c r="D29" s="2">
        <v>239</v>
      </c>
      <c r="E29" s="2">
        <v>2</v>
      </c>
      <c r="F29" s="2">
        <v>1</v>
      </c>
      <c r="G29" s="2">
        <v>1</v>
      </c>
      <c r="J29" s="2">
        <v>7</v>
      </c>
      <c r="K29" s="2">
        <v>12</v>
      </c>
      <c r="L29" s="2">
        <v>3</v>
      </c>
      <c r="M29" s="2">
        <v>5</v>
      </c>
      <c r="N29" s="2">
        <v>206</v>
      </c>
      <c r="O29" s="2">
        <v>2</v>
      </c>
      <c r="Q29" s="33">
        <f>IF(D29=0,0,E29/D29)*100</f>
        <v>0.83682008368200833</v>
      </c>
      <c r="R29" s="33">
        <f>IF(D29=0,0,F29/D29)*100</f>
        <v>0.41841004184100417</v>
      </c>
      <c r="S29" s="33">
        <f>IF(D29=0,0,G29/D29)*100</f>
        <v>0.41841004184100417</v>
      </c>
      <c r="T29" s="33">
        <f>IF(D29=0,0,H29/D29)*100</f>
        <v>0</v>
      </c>
      <c r="U29" s="33">
        <f>IF(D29=0,0,I29/D29)*100</f>
        <v>0</v>
      </c>
      <c r="V29" s="33">
        <f>IF(D29=0,0,J29/D29)*100</f>
        <v>2.9288702928870292</v>
      </c>
      <c r="W29" s="33">
        <f>IF(D29=0,0,K29/D29)*100</f>
        <v>5.02092050209205</v>
      </c>
      <c r="X29" s="33">
        <f>IF(D29=0,0,L29/D29)*100</f>
        <v>1.2552301255230125</v>
      </c>
      <c r="Y29" s="33">
        <f>IF(D29=0,0,M29/D29)*100</f>
        <v>2.0920502092050208</v>
      </c>
      <c r="Z29" s="33">
        <f>IF(D29=0,0,N29/D29)*100</f>
        <v>86.192468619246867</v>
      </c>
      <c r="AA29" s="33">
        <f>IF(D29=0,0,O29/D29)*100</f>
        <v>0.83682008368200833</v>
      </c>
      <c r="AB29" s="50">
        <f>IF(D29=0,0,P29/D29)*100</f>
        <v>0</v>
      </c>
    </row>
    <row r="30" spans="1:28" x14ac:dyDescent="0.2">
      <c r="A30" s="42">
        <v>26</v>
      </c>
      <c r="B30" s="2" t="s">
        <v>49</v>
      </c>
      <c r="C30" s="2" t="s">
        <v>50</v>
      </c>
      <c r="D30" s="2">
        <v>91</v>
      </c>
      <c r="F30" s="2">
        <v>3</v>
      </c>
      <c r="G30" s="2">
        <v>3</v>
      </c>
      <c r="J30" s="2">
        <v>11</v>
      </c>
      <c r="K30" s="2">
        <v>66</v>
      </c>
      <c r="M30" s="2">
        <v>1</v>
      </c>
      <c r="N30" s="2">
        <v>7</v>
      </c>
      <c r="Q30" s="33">
        <f>IF(D30=0,0,E30/D30)*100</f>
        <v>0</v>
      </c>
      <c r="R30" s="33">
        <f>IF(D30=0,0,F30/D30)*100</f>
        <v>3.296703296703297</v>
      </c>
      <c r="S30" s="33">
        <f>IF(D30=0,0,G30/D30)*100</f>
        <v>3.296703296703297</v>
      </c>
      <c r="T30" s="33">
        <f>IF(D30=0,0,H30/D30)*100</f>
        <v>0</v>
      </c>
      <c r="U30" s="33">
        <f>IF(D30=0,0,I30/D30)*100</f>
        <v>0</v>
      </c>
      <c r="V30" s="33">
        <f>IF(D30=0,0,J30/D30)*100</f>
        <v>12.087912087912088</v>
      </c>
      <c r="W30" s="33">
        <f>IF(D30=0,0,K30/D30)*100</f>
        <v>72.527472527472526</v>
      </c>
      <c r="X30" s="33">
        <f>IF(D30=0,0,L30/D30)*100</f>
        <v>0</v>
      </c>
      <c r="Y30" s="33">
        <f>IF(D30=0,0,M30/D30)*100</f>
        <v>1.098901098901099</v>
      </c>
      <c r="Z30" s="33">
        <f>IF(D30=0,0,N30/D30)*100</f>
        <v>7.6923076923076925</v>
      </c>
      <c r="AA30" s="33">
        <f>IF(D30=0,0,O30/D30)*100</f>
        <v>0</v>
      </c>
      <c r="AB30" s="50">
        <f>IF(D30=0,0,P30/D30)*100</f>
        <v>0</v>
      </c>
    </row>
    <row r="31" spans="1:28" x14ac:dyDescent="0.2">
      <c r="A31" s="42">
        <v>27</v>
      </c>
      <c r="B31" s="2" t="s">
        <v>51</v>
      </c>
      <c r="C31" s="2" t="s">
        <v>52</v>
      </c>
      <c r="D31" s="2">
        <v>28</v>
      </c>
      <c r="J31" s="2">
        <v>14</v>
      </c>
      <c r="K31" s="2">
        <v>2</v>
      </c>
      <c r="M31" s="2">
        <v>3</v>
      </c>
      <c r="N31" s="2">
        <v>9</v>
      </c>
      <c r="Q31" s="33">
        <f>IF(D31=0,0,E31/D31)*100</f>
        <v>0</v>
      </c>
      <c r="R31" s="33">
        <f>IF(D31=0,0,F31/D31)*100</f>
        <v>0</v>
      </c>
      <c r="S31" s="33">
        <f>IF(D31=0,0,G31/D31)*100</f>
        <v>0</v>
      </c>
      <c r="T31" s="33">
        <f>IF(D31=0,0,H31/D31)*100</f>
        <v>0</v>
      </c>
      <c r="U31" s="33">
        <f>IF(D31=0,0,I31/D31)*100</f>
        <v>0</v>
      </c>
      <c r="V31" s="33">
        <f>IF(D31=0,0,J31/D31)*100</f>
        <v>50</v>
      </c>
      <c r="W31" s="33">
        <f>IF(D31=0,0,K31/D31)*100</f>
        <v>7.1428571428571423</v>
      </c>
      <c r="X31" s="33">
        <f>IF(D31=0,0,L31/D31)*100</f>
        <v>0</v>
      </c>
      <c r="Y31" s="33">
        <f>IF(D31=0,0,M31/D31)*100</f>
        <v>10.714285714285714</v>
      </c>
      <c r="Z31" s="33">
        <f>IF(D31=0,0,N31/D31)*100</f>
        <v>32.142857142857146</v>
      </c>
      <c r="AA31" s="33">
        <f>IF(D31=0,0,O31/D31)*100</f>
        <v>0</v>
      </c>
      <c r="AB31" s="50">
        <f>IF(D31=0,0,P31/D31)*100</f>
        <v>0</v>
      </c>
    </row>
    <row r="32" spans="1:28" x14ac:dyDescent="0.2">
      <c r="A32" s="42">
        <v>28</v>
      </c>
      <c r="B32" s="2" t="s">
        <v>53</v>
      </c>
      <c r="C32" s="2" t="s">
        <v>54</v>
      </c>
      <c r="D32" s="2">
        <v>22</v>
      </c>
      <c r="E32" s="2">
        <v>1</v>
      </c>
      <c r="F32" s="2">
        <v>1</v>
      </c>
      <c r="J32" s="2">
        <v>3</v>
      </c>
      <c r="K32" s="2">
        <v>14</v>
      </c>
      <c r="N32" s="2">
        <v>3</v>
      </c>
      <c r="Q32" s="33">
        <f>IF(D32=0,0,E32/D32)*100</f>
        <v>4.5454545454545459</v>
      </c>
      <c r="R32" s="33">
        <f>IF(D32=0,0,F32/D32)*100</f>
        <v>4.5454545454545459</v>
      </c>
      <c r="S32" s="33">
        <f>IF(D32=0,0,G32/D32)*100</f>
        <v>0</v>
      </c>
      <c r="T32" s="33">
        <f>IF(D32=0,0,H32/D32)*100</f>
        <v>0</v>
      </c>
      <c r="U32" s="33">
        <f>IF(D32=0,0,I32/D32)*100</f>
        <v>0</v>
      </c>
      <c r="V32" s="33">
        <f>IF(D32=0,0,J32/D32)*100</f>
        <v>13.636363636363635</v>
      </c>
      <c r="W32" s="33">
        <f>IF(D32=0,0,K32/D32)*100</f>
        <v>63.636363636363633</v>
      </c>
      <c r="X32" s="33">
        <f>IF(D32=0,0,L32/D32)*100</f>
        <v>0</v>
      </c>
      <c r="Y32" s="33">
        <f>IF(D32=0,0,M32/D32)*100</f>
        <v>0</v>
      </c>
      <c r="Z32" s="33">
        <f>IF(D32=0,0,N32/D32)*100</f>
        <v>13.636363636363635</v>
      </c>
      <c r="AA32" s="33">
        <f>IF(D32=0,0,O32/D32)*100</f>
        <v>0</v>
      </c>
      <c r="AB32" s="50">
        <f>IF(D32=0,0,P32/D32)*100</f>
        <v>0</v>
      </c>
    </row>
    <row r="33" spans="1:28" x14ac:dyDescent="0.2">
      <c r="A33" s="42">
        <v>29</v>
      </c>
      <c r="B33" s="2" t="s">
        <v>55</v>
      </c>
      <c r="C33" s="2" t="s">
        <v>56</v>
      </c>
      <c r="D33" s="2">
        <v>52</v>
      </c>
      <c r="J33" s="2">
        <v>8</v>
      </c>
      <c r="K33" s="2">
        <v>38</v>
      </c>
      <c r="M33" s="2">
        <v>3</v>
      </c>
      <c r="N33" s="2">
        <v>3</v>
      </c>
      <c r="Q33" s="33">
        <f>IF(D33=0,0,E33/D33)*100</f>
        <v>0</v>
      </c>
      <c r="R33" s="33">
        <f>IF(D33=0,0,F33/D33)*100</f>
        <v>0</v>
      </c>
      <c r="S33" s="33">
        <f>IF(D33=0,0,G33/D33)*100</f>
        <v>0</v>
      </c>
      <c r="T33" s="33">
        <f>IF(D33=0,0,H33/D33)*100</f>
        <v>0</v>
      </c>
      <c r="U33" s="33">
        <f>IF(D33=0,0,I33/D33)*100</f>
        <v>0</v>
      </c>
      <c r="V33" s="33">
        <f>IF(D33=0,0,J33/D33)*100</f>
        <v>15.384615384615385</v>
      </c>
      <c r="W33" s="33">
        <f>IF(D33=0,0,K33/D33)*100</f>
        <v>73.076923076923066</v>
      </c>
      <c r="X33" s="33">
        <f>IF(D33=0,0,L33/D33)*100</f>
        <v>0</v>
      </c>
      <c r="Y33" s="33">
        <f>IF(D33=0,0,M33/D33)*100</f>
        <v>5.7692307692307692</v>
      </c>
      <c r="Z33" s="33">
        <f>IF(D33=0,0,N33/D33)*100</f>
        <v>5.7692307692307692</v>
      </c>
      <c r="AA33" s="33">
        <f>IF(D33=0,0,O33/D33)*100</f>
        <v>0</v>
      </c>
      <c r="AB33" s="50">
        <f>IF(D33=0,0,P33/D33)*100</f>
        <v>0</v>
      </c>
    </row>
    <row r="34" spans="1:28" x14ac:dyDescent="0.2">
      <c r="A34" s="42">
        <v>30</v>
      </c>
      <c r="B34" s="2" t="s">
        <v>57</v>
      </c>
      <c r="C34" s="2" t="s">
        <v>58</v>
      </c>
      <c r="D34" s="2">
        <v>51</v>
      </c>
      <c r="E34" s="2">
        <v>1</v>
      </c>
      <c r="F34" s="2">
        <v>18</v>
      </c>
      <c r="J34" s="2">
        <v>3</v>
      </c>
      <c r="K34" s="2">
        <v>3</v>
      </c>
      <c r="M34" s="2">
        <v>5</v>
      </c>
      <c r="N34" s="2">
        <v>19</v>
      </c>
      <c r="O34" s="2">
        <v>2</v>
      </c>
      <c r="Q34" s="33">
        <f>IF(D34=0,0,E34/D34)*100</f>
        <v>1.9607843137254901</v>
      </c>
      <c r="R34" s="33">
        <f>IF(D34=0,0,F34/D34)*100</f>
        <v>35.294117647058826</v>
      </c>
      <c r="S34" s="33">
        <f>IF(D34=0,0,G34/D34)*100</f>
        <v>0</v>
      </c>
      <c r="T34" s="33">
        <f>IF(D34=0,0,H34/D34)*100</f>
        <v>0</v>
      </c>
      <c r="U34" s="33">
        <f>IF(D34=0,0,I34/D34)*100</f>
        <v>0</v>
      </c>
      <c r="V34" s="33">
        <f>IF(D34=0,0,J34/D34)*100</f>
        <v>5.8823529411764701</v>
      </c>
      <c r="W34" s="33">
        <f>IF(D34=0,0,K34/D34)*100</f>
        <v>5.8823529411764701</v>
      </c>
      <c r="X34" s="33">
        <f>IF(D34=0,0,L34/D34)*100</f>
        <v>0</v>
      </c>
      <c r="Y34" s="33">
        <f>IF(D34=0,0,M34/D34)*100</f>
        <v>9.8039215686274517</v>
      </c>
      <c r="Z34" s="33">
        <f>IF(D34=0,0,N34/D34)*100</f>
        <v>37.254901960784316</v>
      </c>
      <c r="AA34" s="33">
        <f>IF(D34=0,0,O34/D34)*100</f>
        <v>3.9215686274509802</v>
      </c>
      <c r="AB34" s="50">
        <f>IF(D34=0,0,P34/D34)*100</f>
        <v>0</v>
      </c>
    </row>
    <row r="35" spans="1:28" x14ac:dyDescent="0.2">
      <c r="A35" s="42">
        <v>31</v>
      </c>
      <c r="B35" s="2" t="s">
        <v>59</v>
      </c>
      <c r="C35" s="2" t="s">
        <v>60</v>
      </c>
      <c r="D35" s="2">
        <v>187</v>
      </c>
      <c r="F35" s="2">
        <v>1</v>
      </c>
      <c r="G35" s="2">
        <v>5</v>
      </c>
      <c r="J35" s="2">
        <v>10</v>
      </c>
      <c r="K35" s="2">
        <v>90</v>
      </c>
      <c r="L35" s="2">
        <v>1</v>
      </c>
      <c r="N35" s="2">
        <v>62</v>
      </c>
      <c r="O35" s="2">
        <v>18</v>
      </c>
      <c r="Q35" s="33">
        <f>IF(D35=0,0,E35/D35)*100</f>
        <v>0</v>
      </c>
      <c r="R35" s="33">
        <f>IF(D35=0,0,F35/D35)*100</f>
        <v>0.53475935828876997</v>
      </c>
      <c r="S35" s="33">
        <f>IF(D35=0,0,G35/D35)*100</f>
        <v>2.6737967914438503</v>
      </c>
      <c r="T35" s="33">
        <f>IF(D35=0,0,H35/D35)*100</f>
        <v>0</v>
      </c>
      <c r="U35" s="33">
        <f>IF(D35=0,0,I35/D35)*100</f>
        <v>0</v>
      </c>
      <c r="V35" s="33">
        <f>IF(D35=0,0,J35/D35)*100</f>
        <v>5.3475935828877006</v>
      </c>
      <c r="W35" s="33">
        <f>IF(D35=0,0,K35/D35)*100</f>
        <v>48.128342245989302</v>
      </c>
      <c r="X35" s="33">
        <f>IF(D35=0,0,L35/D35)*100</f>
        <v>0.53475935828876997</v>
      </c>
      <c r="Y35" s="33">
        <f>IF(D35=0,0,M35/D35)*100</f>
        <v>0</v>
      </c>
      <c r="Z35" s="33">
        <f>IF(D35=0,0,N35/D35)*100</f>
        <v>33.155080213903744</v>
      </c>
      <c r="AA35" s="33">
        <f>IF(D35=0,0,O35/D35)*100</f>
        <v>9.6256684491978604</v>
      </c>
      <c r="AB35" s="50">
        <f>IF(D35=0,0,P35/D35)*100</f>
        <v>0</v>
      </c>
    </row>
    <row r="36" spans="1:28" x14ac:dyDescent="0.2">
      <c r="A36" s="42">
        <v>32</v>
      </c>
      <c r="B36" s="2" t="s">
        <v>93</v>
      </c>
      <c r="C36" s="2" t="s">
        <v>94</v>
      </c>
      <c r="D36" s="2">
        <v>1</v>
      </c>
      <c r="J36" s="2">
        <v>1</v>
      </c>
      <c r="Q36" s="33">
        <f>IF(D36=0,0,E36/D36)*100</f>
        <v>0</v>
      </c>
      <c r="R36" s="33">
        <f>IF(D36=0,0,F36/D36)*100</f>
        <v>0</v>
      </c>
      <c r="S36" s="33">
        <f>IF(D36=0,0,G36/D36)*100</f>
        <v>0</v>
      </c>
      <c r="T36" s="33">
        <f>IF(D36=0,0,H36/D36)*100</f>
        <v>0</v>
      </c>
      <c r="U36" s="33">
        <f>IF(D36=0,0,I36/D36)*100</f>
        <v>0</v>
      </c>
      <c r="V36" s="33">
        <f>IF(D36=0,0,J36/D36)*100</f>
        <v>100</v>
      </c>
      <c r="W36" s="33">
        <f>IF(D36=0,0,K36/D36)*100</f>
        <v>0</v>
      </c>
      <c r="X36" s="33">
        <f>IF(D36=0,0,L36/D36)*100</f>
        <v>0</v>
      </c>
      <c r="Y36" s="33">
        <f>IF(D36=0,0,M36/D36)*100</f>
        <v>0</v>
      </c>
      <c r="Z36" s="33">
        <f>IF(D36=0,0,N36/D36)*100</f>
        <v>0</v>
      </c>
      <c r="AA36" s="33">
        <f>IF(D36=0,0,O36/D36)*100</f>
        <v>0</v>
      </c>
      <c r="AB36" s="50">
        <f>IF(D36=0,0,P36/D36)*100</f>
        <v>0</v>
      </c>
    </row>
    <row r="37" spans="1:28" x14ac:dyDescent="0.2">
      <c r="A37" s="42">
        <v>33</v>
      </c>
      <c r="B37" s="2" t="s">
        <v>61</v>
      </c>
      <c r="C37" s="2" t="s">
        <v>62</v>
      </c>
      <c r="D37" s="2">
        <v>1</v>
      </c>
      <c r="O37" s="2">
        <v>1</v>
      </c>
      <c r="Q37" s="33">
        <f>IF(D37=0,0,E37/D37)*100</f>
        <v>0</v>
      </c>
      <c r="R37" s="33">
        <f>IF(D37=0,0,F37/D37)*100</f>
        <v>0</v>
      </c>
      <c r="S37" s="33">
        <f>IF(D37=0,0,G37/D37)*100</f>
        <v>0</v>
      </c>
      <c r="T37" s="33">
        <f>IF(D37=0,0,H37/D37)*100</f>
        <v>0</v>
      </c>
      <c r="U37" s="33">
        <f>IF(D37=0,0,I37/D37)*100</f>
        <v>0</v>
      </c>
      <c r="V37" s="33">
        <f>IF(D37=0,0,J37/D37)*100</f>
        <v>0</v>
      </c>
      <c r="W37" s="33">
        <f>IF(D37=0,0,K37/D37)*100</f>
        <v>0</v>
      </c>
      <c r="X37" s="33">
        <f>IF(D37=0,0,L37/D37)*100</f>
        <v>0</v>
      </c>
      <c r="Y37" s="33">
        <f>IF(D37=0,0,M37/D37)*100</f>
        <v>0</v>
      </c>
      <c r="Z37" s="33">
        <f>IF(D37=0,0,N37/D37)*100</f>
        <v>0</v>
      </c>
      <c r="AA37" s="33">
        <f>IF(D37=0,0,O37/D37)*100</f>
        <v>100</v>
      </c>
      <c r="AB37" s="50">
        <f>IF(D37=0,0,P37/D37)*100</f>
        <v>0</v>
      </c>
    </row>
    <row r="38" spans="1:28" x14ac:dyDescent="0.2">
      <c r="A38" s="42">
        <v>34</v>
      </c>
      <c r="B38" s="2" t="s">
        <v>143</v>
      </c>
      <c r="C38" s="2" t="s">
        <v>144</v>
      </c>
      <c r="D38" s="2">
        <v>1</v>
      </c>
      <c r="N38" s="2">
        <v>1</v>
      </c>
      <c r="Q38" s="33">
        <f>IF(D38=0,0,E38/D38)*100</f>
        <v>0</v>
      </c>
      <c r="R38" s="33">
        <f>IF(D38=0,0,F38/D38)*100</f>
        <v>0</v>
      </c>
      <c r="S38" s="33">
        <f>IF(D38=0,0,G38/D38)*100</f>
        <v>0</v>
      </c>
      <c r="T38" s="33">
        <f>IF(D38=0,0,H38/D38)*100</f>
        <v>0</v>
      </c>
      <c r="U38" s="33">
        <f>IF(D38=0,0,I38/D38)*100</f>
        <v>0</v>
      </c>
      <c r="V38" s="33">
        <f>IF(D38=0,0,J38/D38)*100</f>
        <v>0</v>
      </c>
      <c r="W38" s="33">
        <f>IF(D38=0,0,K38/D38)*100</f>
        <v>0</v>
      </c>
      <c r="X38" s="33">
        <f>IF(D38=0,0,L38/D38)*100</f>
        <v>0</v>
      </c>
      <c r="Y38" s="33">
        <f>IF(D38=0,0,M38/D38)*100</f>
        <v>0</v>
      </c>
      <c r="Z38" s="33">
        <f>IF(D38=0,0,N38/D38)*100</f>
        <v>100</v>
      </c>
      <c r="AA38" s="33">
        <f>IF(D38=0,0,O38/D38)*100</f>
        <v>0</v>
      </c>
      <c r="AB38" s="50">
        <f>IF(D38=0,0,P38/D38)*100</f>
        <v>0</v>
      </c>
    </row>
    <row r="39" spans="1:28" x14ac:dyDescent="0.2">
      <c r="A39" s="42">
        <v>35</v>
      </c>
      <c r="B39" s="2" t="s">
        <v>95</v>
      </c>
      <c r="C39" s="2" t="s">
        <v>96</v>
      </c>
      <c r="D39" s="2">
        <v>3</v>
      </c>
      <c r="N39" s="2">
        <v>3</v>
      </c>
      <c r="Q39" s="33">
        <f>IF(D39=0,0,E39/D39)*100</f>
        <v>0</v>
      </c>
      <c r="R39" s="33">
        <f>IF(D39=0,0,F39/D39)*100</f>
        <v>0</v>
      </c>
      <c r="S39" s="33">
        <f>IF(D39=0,0,G39/D39)*100</f>
        <v>0</v>
      </c>
      <c r="T39" s="33">
        <f>IF(D39=0,0,H39/D39)*100</f>
        <v>0</v>
      </c>
      <c r="U39" s="33">
        <f>IF(D39=0,0,I39/D39)*100</f>
        <v>0</v>
      </c>
      <c r="V39" s="33">
        <f>IF(D39=0,0,J39/D39)*100</f>
        <v>0</v>
      </c>
      <c r="W39" s="33">
        <f>IF(D39=0,0,K39/D39)*100</f>
        <v>0</v>
      </c>
      <c r="X39" s="33">
        <f>IF(D39=0,0,L39/D39)*100</f>
        <v>0</v>
      </c>
      <c r="Y39" s="33">
        <f>IF(D39=0,0,M39/D39)*100</f>
        <v>0</v>
      </c>
      <c r="Z39" s="33">
        <f>IF(D39=0,0,N39/D39)*100</f>
        <v>100</v>
      </c>
      <c r="AA39" s="33">
        <f>IF(D39=0,0,O39/D39)*100</f>
        <v>0</v>
      </c>
      <c r="AB39" s="50">
        <f>IF(D39=0,0,P39/D39)*100</f>
        <v>0</v>
      </c>
    </row>
    <row r="40" spans="1:28" x14ac:dyDescent="0.2">
      <c r="A40" s="42">
        <v>36</v>
      </c>
      <c r="B40" s="2" t="s">
        <v>149</v>
      </c>
      <c r="C40" s="2" t="s">
        <v>150</v>
      </c>
      <c r="D40" s="2">
        <v>606</v>
      </c>
      <c r="G40" s="2">
        <v>2</v>
      </c>
      <c r="K40" s="2">
        <v>393</v>
      </c>
      <c r="M40" s="2">
        <v>1</v>
      </c>
      <c r="N40" s="2">
        <v>210</v>
      </c>
      <c r="Q40" s="33">
        <f>IF(D40=0,0,E40/D40)*100</f>
        <v>0</v>
      </c>
      <c r="R40" s="33">
        <f>IF(D40=0,0,F40/D40)*100</f>
        <v>0</v>
      </c>
      <c r="S40" s="33">
        <f>IF(D40=0,0,G40/D40)*100</f>
        <v>0.33003300330033003</v>
      </c>
      <c r="T40" s="33">
        <f>IF(D40=0,0,H40/D40)*100</f>
        <v>0</v>
      </c>
      <c r="U40" s="33">
        <f>IF(D40=0,0,I40/D40)*100</f>
        <v>0</v>
      </c>
      <c r="V40" s="33">
        <f>IF(D40=0,0,J40/D40)*100</f>
        <v>0</v>
      </c>
      <c r="W40" s="33">
        <f>IF(D40=0,0,K40/D40)*100</f>
        <v>64.851485148514854</v>
      </c>
      <c r="X40" s="33">
        <f>IF(D40=0,0,L40/D40)*100</f>
        <v>0</v>
      </c>
      <c r="Y40" s="33">
        <f>IF(D40=0,0,M40/D40)*100</f>
        <v>0.16501650165016502</v>
      </c>
      <c r="Z40" s="33">
        <f>IF(D40=0,0,N40/D40)*100</f>
        <v>34.653465346534652</v>
      </c>
      <c r="AA40" s="33">
        <f>IF(D40=0,0,O40/D40)*100</f>
        <v>0</v>
      </c>
      <c r="AB40" s="50">
        <f>IF(D40=0,0,P40/D40)*100</f>
        <v>0</v>
      </c>
    </row>
    <row r="41" spans="1:28" x14ac:dyDescent="0.2">
      <c r="A41" s="42">
        <v>37</v>
      </c>
      <c r="B41" s="2" t="s">
        <v>63</v>
      </c>
      <c r="C41" s="2" t="s">
        <v>64</v>
      </c>
      <c r="D41" s="2">
        <v>4</v>
      </c>
      <c r="F41" s="2">
        <v>1</v>
      </c>
      <c r="J41" s="2">
        <v>3</v>
      </c>
      <c r="Q41" s="33">
        <f>IF(D41=0,0,E41/D41)*100</f>
        <v>0</v>
      </c>
      <c r="R41" s="33">
        <f>IF(D41=0,0,F41/D41)*100</f>
        <v>25</v>
      </c>
      <c r="S41" s="33">
        <f>IF(D41=0,0,G41/D41)*100</f>
        <v>0</v>
      </c>
      <c r="T41" s="33">
        <f>IF(D41=0,0,H41/D41)*100</f>
        <v>0</v>
      </c>
      <c r="U41" s="33">
        <f>IF(D41=0,0,I41/D41)*100</f>
        <v>0</v>
      </c>
      <c r="V41" s="33">
        <f>IF(D41=0,0,J41/D41)*100</f>
        <v>75</v>
      </c>
      <c r="W41" s="33">
        <f>IF(D41=0,0,K41/D41)*100</f>
        <v>0</v>
      </c>
      <c r="X41" s="33">
        <f>IF(D41=0,0,L41/D41)*100</f>
        <v>0</v>
      </c>
      <c r="Y41" s="33">
        <f>IF(D41=0,0,M41/D41)*100</f>
        <v>0</v>
      </c>
      <c r="Z41" s="33">
        <f>IF(D41=0,0,N41/D41)*100</f>
        <v>0</v>
      </c>
      <c r="AA41" s="33">
        <f>IF(D41=0,0,O41/D41)*100</f>
        <v>0</v>
      </c>
      <c r="AB41" s="50">
        <f>IF(D41=0,0,P41/D41)*100</f>
        <v>0</v>
      </c>
    </row>
    <row r="42" spans="1:28" x14ac:dyDescent="0.2">
      <c r="A42" s="46">
        <v>38</v>
      </c>
      <c r="B42" s="47" t="s">
        <v>65</v>
      </c>
      <c r="C42" s="47" t="s">
        <v>66</v>
      </c>
      <c r="D42" s="47">
        <v>15</v>
      </c>
      <c r="E42" s="47"/>
      <c r="F42" s="47">
        <v>1</v>
      </c>
      <c r="G42" s="47"/>
      <c r="H42" s="47"/>
      <c r="I42" s="47"/>
      <c r="J42" s="47">
        <v>3</v>
      </c>
      <c r="K42" s="47">
        <v>9</v>
      </c>
      <c r="L42" s="47"/>
      <c r="M42" s="47"/>
      <c r="N42" s="47">
        <v>2</v>
      </c>
      <c r="O42" s="47"/>
      <c r="P42" s="47"/>
      <c r="Q42" s="48">
        <f>IF(D42=0,0,E42/D42)*100</f>
        <v>0</v>
      </c>
      <c r="R42" s="48">
        <f>IF(D42=0,0,F42/D42)*100</f>
        <v>6.666666666666667</v>
      </c>
      <c r="S42" s="48">
        <f>IF(D42=0,0,G42/D42)*100</f>
        <v>0</v>
      </c>
      <c r="T42" s="48">
        <f>IF(D42=0,0,H42/D42)*100</f>
        <v>0</v>
      </c>
      <c r="U42" s="48">
        <f>IF(D42=0,0,I42/D42)*100</f>
        <v>0</v>
      </c>
      <c r="V42" s="48">
        <f>IF(D42=0,0,J42/D42)*100</f>
        <v>20</v>
      </c>
      <c r="W42" s="48">
        <f>IF(D42=0,0,K42/D42)*100</f>
        <v>60</v>
      </c>
      <c r="X42" s="48">
        <f>IF(D42=0,0,L42/D42)*100</f>
        <v>0</v>
      </c>
      <c r="Y42" s="48">
        <f>IF(D42=0,0,M42/D42)*100</f>
        <v>0</v>
      </c>
      <c r="Z42" s="48">
        <f>IF(D42=0,0,N42/D42)*100</f>
        <v>13.333333333333334</v>
      </c>
      <c r="AA42" s="48">
        <f>IF(D42=0,0,O42/D42)*100</f>
        <v>0</v>
      </c>
      <c r="AB42" s="51">
        <f>IF(D42=0,0,P42/D42)*100</f>
        <v>0</v>
      </c>
    </row>
    <row r="43" spans="1:28" x14ac:dyDescent="0.2"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</sheetData>
  <mergeCells count="5">
    <mergeCell ref="A1:A3"/>
    <mergeCell ref="B1:C2"/>
    <mergeCell ref="D1:P1"/>
    <mergeCell ref="D2:D3"/>
    <mergeCell ref="Q1:AB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Z - Čimbenici koji utječu na stanje zdravlja i ostali kontakti sa zdravstvenom službom
za razdoblje siječanj - listopad 2022. godine</oddHeader>
    <oddFooter>&amp;L&amp;F&amp;R&amp;"Times New Roman,Bold"&amp;10Str. &amp;P / &amp;N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6" t="s">
        <v>74</v>
      </c>
      <c r="H1" s="36"/>
    </row>
    <row r="2" spans="1:121" s="5" customFormat="1" ht="108" x14ac:dyDescent="0.2">
      <c r="A2" s="34"/>
      <c r="B2" s="34"/>
      <c r="C2" s="34"/>
      <c r="D2" s="37" t="s">
        <v>73</v>
      </c>
      <c r="E2" s="1" t="s">
        <v>69</v>
      </c>
      <c r="F2" s="1" t="s">
        <v>70</v>
      </c>
      <c r="G2" s="38" t="s">
        <v>69</v>
      </c>
      <c r="H2" s="38" t="s">
        <v>70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67</v>
      </c>
      <c r="F3" s="38" t="s">
        <v>68</v>
      </c>
      <c r="G3" s="1" t="s">
        <v>67</v>
      </c>
      <c r="H3" s="1" t="s">
        <v>68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SUM(D5:D29)</f>
        <v>452</v>
      </c>
      <c r="E4" s="44">
        <f t="shared" ref="E4:F4" si="0">SUM(E5:E29)</f>
        <v>388</v>
      </c>
      <c r="F4" s="44">
        <f t="shared" si="0"/>
        <v>64</v>
      </c>
      <c r="G4" s="45">
        <f>IF(D4=0,0,E4/D4)*100</f>
        <v>85.840707964601776</v>
      </c>
      <c r="H4" s="45">
        <f>IF(D4=0,0,F4/D4)*100</f>
        <v>14.159292035398231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3</v>
      </c>
      <c r="E5" s="40">
        <v>3</v>
      </c>
      <c r="F5" s="40"/>
      <c r="G5" s="41">
        <f>IF(D5=0,0,E5/D5)*100</f>
        <v>100</v>
      </c>
      <c r="H5" s="49">
        <f>IF(D5=0,0,F5/D5)*100</f>
        <v>0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7</v>
      </c>
      <c r="E6" s="2">
        <v>6</v>
      </c>
      <c r="F6" s="2">
        <v>1</v>
      </c>
      <c r="G6" s="33">
        <f>IF(D6=0,0,E6/D6)*100</f>
        <v>85.714285714285708</v>
      </c>
      <c r="H6" s="50">
        <f>IF(D6=0,0,F6/D6)*100</f>
        <v>14.285714285714285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10</v>
      </c>
      <c r="E7" s="2">
        <v>10</v>
      </c>
      <c r="G7" s="33">
        <f>IF(D7=0,0,E7/D7)*100</f>
        <v>100</v>
      </c>
      <c r="H7" s="50">
        <f>IF(D7=0,0,F7/D7)*100</f>
        <v>0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65</v>
      </c>
      <c r="E8" s="2">
        <v>57</v>
      </c>
      <c r="F8" s="2">
        <v>8</v>
      </c>
      <c r="G8" s="33">
        <f>IF(D8=0,0,E8/D8)*100</f>
        <v>87.692307692307693</v>
      </c>
      <c r="H8" s="50">
        <f>IF(D8=0,0,F8/D8)*100</f>
        <v>12.307692307692308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3</v>
      </c>
      <c r="E9" s="2">
        <v>3</v>
      </c>
      <c r="G9" s="33">
        <f>IF(D9=0,0,E9/D9)*100</f>
        <v>100</v>
      </c>
      <c r="H9" s="50">
        <f>IF(D9=0,0,F9/D9)*100</f>
        <v>0</v>
      </c>
    </row>
    <row r="10" spans="1:121" x14ac:dyDescent="0.2">
      <c r="A10" s="42">
        <v>6</v>
      </c>
      <c r="B10" s="2" t="s">
        <v>27</v>
      </c>
      <c r="C10" s="2" t="s">
        <v>28</v>
      </c>
      <c r="D10" s="2">
        <v>56</v>
      </c>
      <c r="E10" s="2">
        <v>56</v>
      </c>
      <c r="G10" s="33">
        <f>IF(D10=0,0,E10/D10)*100</f>
        <v>100</v>
      </c>
      <c r="H10" s="50">
        <f>IF(D10=0,0,F10/D10)*100</f>
        <v>0</v>
      </c>
    </row>
    <row r="11" spans="1:121" x14ac:dyDescent="0.2">
      <c r="A11" s="42">
        <v>7</v>
      </c>
      <c r="B11" s="2" t="s">
        <v>29</v>
      </c>
      <c r="C11" s="2" t="s">
        <v>30</v>
      </c>
      <c r="D11" s="2">
        <v>13</v>
      </c>
      <c r="E11" s="2">
        <v>11</v>
      </c>
      <c r="F11" s="2">
        <v>2</v>
      </c>
      <c r="G11" s="33">
        <f>IF(D11=0,0,E11/D11)*100</f>
        <v>84.615384615384613</v>
      </c>
      <c r="H11" s="50">
        <f>IF(D11=0,0,F11/D11)*100</f>
        <v>15.384615384615385</v>
      </c>
    </row>
    <row r="12" spans="1:121" x14ac:dyDescent="0.2">
      <c r="A12" s="42">
        <v>8</v>
      </c>
      <c r="B12" s="2" t="s">
        <v>31</v>
      </c>
      <c r="C12" s="2" t="s">
        <v>32</v>
      </c>
      <c r="D12" s="2">
        <v>10</v>
      </c>
      <c r="E12" s="2">
        <v>10</v>
      </c>
      <c r="G12" s="33">
        <f>IF(D12=0,0,E12/D12)*100</f>
        <v>100</v>
      </c>
      <c r="H12" s="50">
        <f>IF(D12=0,0,F12/D12)*100</f>
        <v>0</v>
      </c>
    </row>
    <row r="13" spans="1:121" x14ac:dyDescent="0.2">
      <c r="A13" s="42">
        <v>9</v>
      </c>
      <c r="B13" s="2" t="s">
        <v>33</v>
      </c>
      <c r="C13" s="2" t="s">
        <v>34</v>
      </c>
      <c r="D13" s="2">
        <v>12</v>
      </c>
      <c r="E13" s="2">
        <v>9</v>
      </c>
      <c r="F13" s="2">
        <v>3</v>
      </c>
      <c r="G13" s="33">
        <f>IF(D13=0,0,E13/D13)*100</f>
        <v>75</v>
      </c>
      <c r="H13" s="50">
        <f>IF(D13=0,0,F13/D13)*100</f>
        <v>25</v>
      </c>
    </row>
    <row r="14" spans="1:121" x14ac:dyDescent="0.2">
      <c r="A14" s="42">
        <v>10</v>
      </c>
      <c r="B14" s="2" t="s">
        <v>35</v>
      </c>
      <c r="C14" s="2" t="s">
        <v>36</v>
      </c>
      <c r="D14" s="2">
        <v>42</v>
      </c>
      <c r="E14" s="2">
        <v>31</v>
      </c>
      <c r="F14" s="2">
        <v>11</v>
      </c>
      <c r="G14" s="33">
        <f>IF(D14=0,0,E14/D14)*100</f>
        <v>73.80952380952381</v>
      </c>
      <c r="H14" s="50">
        <f>IF(D14=0,0,F14/D14)*100</f>
        <v>26.190476190476193</v>
      </c>
    </row>
    <row r="15" spans="1:121" x14ac:dyDescent="0.2">
      <c r="A15" s="42">
        <v>11</v>
      </c>
      <c r="B15" s="2" t="s">
        <v>37</v>
      </c>
      <c r="C15" s="2" t="s">
        <v>38</v>
      </c>
      <c r="D15" s="2">
        <v>2</v>
      </c>
      <c r="E15" s="2">
        <v>1</v>
      </c>
      <c r="F15" s="2">
        <v>1</v>
      </c>
      <c r="G15" s="33">
        <f>IF(D15=0,0,E15/D15)*100</f>
        <v>50</v>
      </c>
      <c r="H15" s="50">
        <f>IF(D15=0,0,F15/D15)*100</f>
        <v>50</v>
      </c>
    </row>
    <row r="16" spans="1:121" x14ac:dyDescent="0.2">
      <c r="A16" s="42">
        <v>12</v>
      </c>
      <c r="B16" s="2" t="s">
        <v>39</v>
      </c>
      <c r="C16" s="2" t="s">
        <v>40</v>
      </c>
      <c r="D16" s="2">
        <v>3</v>
      </c>
      <c r="E16" s="2">
        <v>3</v>
      </c>
      <c r="G16" s="33">
        <f>IF(D16=0,0,E16/D16)*100</f>
        <v>100</v>
      </c>
      <c r="H16" s="50">
        <f>IF(D16=0,0,F16/D16)*100</f>
        <v>0</v>
      </c>
    </row>
    <row r="17" spans="1:8" x14ac:dyDescent="0.2">
      <c r="A17" s="42">
        <v>13</v>
      </c>
      <c r="B17" s="2" t="s">
        <v>41</v>
      </c>
      <c r="C17" s="2" t="s">
        <v>42</v>
      </c>
      <c r="D17" s="2">
        <v>18</v>
      </c>
      <c r="E17" s="2">
        <v>15</v>
      </c>
      <c r="F17" s="2">
        <v>3</v>
      </c>
      <c r="G17" s="33">
        <f>IF(D17=0,0,E17/D17)*100</f>
        <v>83.333333333333343</v>
      </c>
      <c r="H17" s="50">
        <f>IF(D17=0,0,F17/D17)*100</f>
        <v>16.666666666666664</v>
      </c>
    </row>
    <row r="18" spans="1:8" x14ac:dyDescent="0.2">
      <c r="A18" s="42">
        <v>14</v>
      </c>
      <c r="B18" s="2" t="s">
        <v>43</v>
      </c>
      <c r="C18" s="2" t="s">
        <v>44</v>
      </c>
      <c r="D18" s="2">
        <v>19</v>
      </c>
      <c r="E18" s="2">
        <v>15</v>
      </c>
      <c r="F18" s="2">
        <v>4</v>
      </c>
      <c r="G18" s="33">
        <f>IF(D18=0,0,E18/D18)*100</f>
        <v>78.94736842105263</v>
      </c>
      <c r="H18" s="50">
        <f>IF(D18=0,0,F18/D18)*100</f>
        <v>21.052631578947366</v>
      </c>
    </row>
    <row r="19" spans="1:8" x14ac:dyDescent="0.2">
      <c r="A19" s="42">
        <v>15</v>
      </c>
      <c r="B19" s="2" t="s">
        <v>45</v>
      </c>
      <c r="C19" s="2" t="s">
        <v>46</v>
      </c>
      <c r="D19" s="2">
        <v>1</v>
      </c>
      <c r="E19" s="2">
        <v>1</v>
      </c>
      <c r="G19" s="33">
        <f>IF(D19=0,0,E19/D19)*100</f>
        <v>100</v>
      </c>
      <c r="H19" s="50">
        <f>IF(D19=0,0,F19/D19)*100</f>
        <v>0</v>
      </c>
    </row>
    <row r="20" spans="1:8" x14ac:dyDescent="0.2">
      <c r="A20" s="42">
        <v>16</v>
      </c>
      <c r="B20" s="2" t="s">
        <v>47</v>
      </c>
      <c r="C20" s="2" t="s">
        <v>48</v>
      </c>
      <c r="D20" s="2">
        <v>16</v>
      </c>
      <c r="E20" s="2">
        <v>14</v>
      </c>
      <c r="F20" s="2">
        <v>2</v>
      </c>
      <c r="G20" s="33">
        <f>IF(D20=0,0,E20/D20)*100</f>
        <v>87.5</v>
      </c>
      <c r="H20" s="50">
        <f>IF(D20=0,0,F20/D20)*100</f>
        <v>12.5</v>
      </c>
    </row>
    <row r="21" spans="1:8" x14ac:dyDescent="0.2">
      <c r="A21" s="42">
        <v>17</v>
      </c>
      <c r="B21" s="2" t="s">
        <v>49</v>
      </c>
      <c r="C21" s="2" t="s">
        <v>50</v>
      </c>
      <c r="D21" s="2">
        <v>50</v>
      </c>
      <c r="E21" s="2">
        <v>41</v>
      </c>
      <c r="F21" s="2">
        <v>9</v>
      </c>
      <c r="G21" s="33">
        <f>IF(D21=0,0,E21/D21)*100</f>
        <v>82</v>
      </c>
      <c r="H21" s="50">
        <f>IF(D21=0,0,F21/D21)*100</f>
        <v>18</v>
      </c>
    </row>
    <row r="22" spans="1:8" x14ac:dyDescent="0.2">
      <c r="A22" s="42">
        <v>18</v>
      </c>
      <c r="B22" s="2" t="s">
        <v>51</v>
      </c>
      <c r="C22" s="2" t="s">
        <v>52</v>
      </c>
      <c r="D22" s="2">
        <v>44</v>
      </c>
      <c r="E22" s="2">
        <v>37</v>
      </c>
      <c r="F22" s="2">
        <v>7</v>
      </c>
      <c r="G22" s="33">
        <f>IF(D22=0,0,E22/D22)*100</f>
        <v>84.090909090909093</v>
      </c>
      <c r="H22" s="50">
        <f>IF(D22=0,0,F22/D22)*100</f>
        <v>15.909090909090908</v>
      </c>
    </row>
    <row r="23" spans="1:8" x14ac:dyDescent="0.2">
      <c r="A23" s="42">
        <v>19</v>
      </c>
      <c r="B23" s="2" t="s">
        <v>53</v>
      </c>
      <c r="C23" s="2" t="s">
        <v>54</v>
      </c>
      <c r="D23" s="2">
        <v>19</v>
      </c>
      <c r="E23" s="2">
        <v>16</v>
      </c>
      <c r="F23" s="2">
        <v>3</v>
      </c>
      <c r="G23" s="33">
        <f>IF(D23=0,0,E23/D23)*100</f>
        <v>84.210526315789465</v>
      </c>
      <c r="H23" s="50">
        <f>IF(D23=0,0,F23/D23)*100</f>
        <v>15.789473684210526</v>
      </c>
    </row>
    <row r="24" spans="1:8" x14ac:dyDescent="0.2">
      <c r="A24" s="42">
        <v>20</v>
      </c>
      <c r="B24" s="2" t="s">
        <v>55</v>
      </c>
      <c r="C24" s="2" t="s">
        <v>56</v>
      </c>
      <c r="D24" s="2">
        <v>5</v>
      </c>
      <c r="E24" s="2">
        <v>3</v>
      </c>
      <c r="F24" s="2">
        <v>2</v>
      </c>
      <c r="G24" s="33">
        <f>IF(D24=0,0,E24/D24)*100</f>
        <v>60</v>
      </c>
      <c r="H24" s="50">
        <f>IF(D24=0,0,F24/D24)*100</f>
        <v>40</v>
      </c>
    </row>
    <row r="25" spans="1:8" x14ac:dyDescent="0.2">
      <c r="A25" s="42">
        <v>21</v>
      </c>
      <c r="B25" s="2" t="s">
        <v>57</v>
      </c>
      <c r="C25" s="2" t="s">
        <v>58</v>
      </c>
      <c r="D25" s="2">
        <v>38</v>
      </c>
      <c r="E25" s="2">
        <v>34</v>
      </c>
      <c r="F25" s="2">
        <v>4</v>
      </c>
      <c r="G25" s="33">
        <f>IF(D25=0,0,E25/D25)*100</f>
        <v>89.473684210526315</v>
      </c>
      <c r="H25" s="50">
        <f>IF(D25=0,0,F25/D25)*100</f>
        <v>10.526315789473683</v>
      </c>
    </row>
    <row r="26" spans="1:8" x14ac:dyDescent="0.2">
      <c r="A26" s="42">
        <v>22</v>
      </c>
      <c r="B26" s="2" t="s">
        <v>59</v>
      </c>
      <c r="C26" s="2" t="s">
        <v>60</v>
      </c>
      <c r="D26" s="2">
        <v>2</v>
      </c>
      <c r="F26" s="2">
        <v>2</v>
      </c>
      <c r="G26" s="33">
        <f>IF(D26=0,0,E26/D26)*100</f>
        <v>0</v>
      </c>
      <c r="H26" s="50">
        <f>IF(D26=0,0,F26/D26)*100</f>
        <v>100</v>
      </c>
    </row>
    <row r="27" spans="1:8" x14ac:dyDescent="0.2">
      <c r="A27" s="42">
        <v>23</v>
      </c>
      <c r="B27" s="2" t="s">
        <v>61</v>
      </c>
      <c r="C27" s="2" t="s">
        <v>62</v>
      </c>
      <c r="D27" s="2">
        <v>1</v>
      </c>
      <c r="E27" s="2">
        <v>1</v>
      </c>
      <c r="G27" s="33">
        <f>IF(D27=0,0,E27/D27)*100</f>
        <v>100</v>
      </c>
      <c r="H27" s="50">
        <f>IF(D27=0,0,F27/D27)*100</f>
        <v>0</v>
      </c>
    </row>
    <row r="28" spans="1:8" x14ac:dyDescent="0.2">
      <c r="A28" s="42">
        <v>24</v>
      </c>
      <c r="B28" s="2" t="s">
        <v>63</v>
      </c>
      <c r="C28" s="2" t="s">
        <v>64</v>
      </c>
      <c r="D28" s="2">
        <v>4</v>
      </c>
      <c r="E28" s="2">
        <v>2</v>
      </c>
      <c r="F28" s="2">
        <v>2</v>
      </c>
      <c r="G28" s="33">
        <f>IF(D28=0,0,E28/D28)*100</f>
        <v>50</v>
      </c>
      <c r="H28" s="50">
        <f>IF(D28=0,0,F28/D28)*100</f>
        <v>50</v>
      </c>
    </row>
    <row r="29" spans="1:8" x14ac:dyDescent="0.2">
      <c r="A29" s="46">
        <v>25</v>
      </c>
      <c r="B29" s="47" t="s">
        <v>65</v>
      </c>
      <c r="C29" s="47" t="s">
        <v>66</v>
      </c>
      <c r="D29" s="47">
        <v>9</v>
      </c>
      <c r="E29" s="47">
        <v>9</v>
      </c>
      <c r="F29" s="47"/>
      <c r="G29" s="48">
        <f>IF(D29=0,0,E29/D29)*100</f>
        <v>100</v>
      </c>
      <c r="H29" s="51">
        <f>IF(D29=0,0,F29/D29)*100</f>
        <v>0</v>
      </c>
    </row>
    <row r="30" spans="1:8" x14ac:dyDescent="0.2">
      <c r="G30" s="33"/>
      <c r="H30" s="33"/>
    </row>
  </sheetData>
  <mergeCells count="5">
    <mergeCell ref="A1:A3"/>
    <mergeCell ref="B1:C2"/>
    <mergeCell ref="D1:F1"/>
    <mergeCell ref="D2:D3"/>
    <mergeCell ref="G1:H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9 - Edit MDC
za razdoblje siječanj - listopad 2022. godine</oddHeader>
    <oddFooter>&amp;L&amp;F&amp;R&amp;"Times New Roman,Bold"&amp;10Str. &amp;P /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5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 t="s">
        <v>74</v>
      </c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121" s="5" customFormat="1" ht="108" x14ac:dyDescent="0.2">
      <c r="A2" s="34"/>
      <c r="B2" s="34"/>
      <c r="C2" s="34"/>
      <c r="D2" s="37" t="s">
        <v>73</v>
      </c>
      <c r="E2" s="1" t="s">
        <v>277</v>
      </c>
      <c r="F2" s="1" t="s">
        <v>278</v>
      </c>
      <c r="G2" s="1" t="s">
        <v>279</v>
      </c>
      <c r="H2" s="1" t="s">
        <v>280</v>
      </c>
      <c r="I2" s="1" t="s">
        <v>281</v>
      </c>
      <c r="J2" s="1" t="s">
        <v>282</v>
      </c>
      <c r="K2" s="1" t="s">
        <v>283</v>
      </c>
      <c r="L2" s="1" t="s">
        <v>284</v>
      </c>
      <c r="M2" s="1" t="s">
        <v>285</v>
      </c>
      <c r="N2" s="1" t="s">
        <v>286</v>
      </c>
      <c r="O2" s="1" t="s">
        <v>287</v>
      </c>
      <c r="P2" s="1" t="s">
        <v>288</v>
      </c>
      <c r="Q2" s="1" t="s">
        <v>289</v>
      </c>
      <c r="R2" s="1" t="s">
        <v>290</v>
      </c>
      <c r="S2" s="1" t="s">
        <v>291</v>
      </c>
      <c r="T2" s="1" t="s">
        <v>292</v>
      </c>
      <c r="U2" s="1" t="s">
        <v>293</v>
      </c>
      <c r="V2" s="1" t="s">
        <v>294</v>
      </c>
      <c r="W2" s="1" t="s">
        <v>295</v>
      </c>
      <c r="X2" s="1" t="s">
        <v>296</v>
      </c>
      <c r="Y2" s="38" t="s">
        <v>277</v>
      </c>
      <c r="Z2" s="38" t="s">
        <v>278</v>
      </c>
      <c r="AA2" s="38" t="s">
        <v>279</v>
      </c>
      <c r="AB2" s="38" t="s">
        <v>280</v>
      </c>
      <c r="AC2" s="38" t="s">
        <v>281</v>
      </c>
      <c r="AD2" s="38" t="s">
        <v>282</v>
      </c>
      <c r="AE2" s="38" t="s">
        <v>283</v>
      </c>
      <c r="AF2" s="38" t="s">
        <v>284</v>
      </c>
      <c r="AG2" s="38" t="s">
        <v>285</v>
      </c>
      <c r="AH2" s="38" t="s">
        <v>286</v>
      </c>
      <c r="AI2" s="38" t="s">
        <v>287</v>
      </c>
      <c r="AJ2" s="38" t="s">
        <v>288</v>
      </c>
      <c r="AK2" s="38" t="s">
        <v>289</v>
      </c>
      <c r="AL2" s="38" t="s">
        <v>290</v>
      </c>
      <c r="AM2" s="38" t="s">
        <v>291</v>
      </c>
      <c r="AN2" s="38" t="s">
        <v>292</v>
      </c>
      <c r="AO2" s="38" t="s">
        <v>293</v>
      </c>
      <c r="AP2" s="38" t="s">
        <v>294</v>
      </c>
      <c r="AQ2" s="38" t="s">
        <v>295</v>
      </c>
      <c r="AR2" s="38" t="s">
        <v>296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257</v>
      </c>
      <c r="F3" s="38" t="s">
        <v>258</v>
      </c>
      <c r="G3" s="38" t="s">
        <v>259</v>
      </c>
      <c r="H3" s="38" t="s">
        <v>260</v>
      </c>
      <c r="I3" s="38" t="s">
        <v>261</v>
      </c>
      <c r="J3" s="38" t="s">
        <v>262</v>
      </c>
      <c r="K3" s="38" t="s">
        <v>263</v>
      </c>
      <c r="L3" s="38" t="s">
        <v>264</v>
      </c>
      <c r="M3" s="38" t="s">
        <v>265</v>
      </c>
      <c r="N3" s="38" t="s">
        <v>266</v>
      </c>
      <c r="O3" s="38" t="s">
        <v>267</v>
      </c>
      <c r="P3" s="38" t="s">
        <v>268</v>
      </c>
      <c r="Q3" s="38" t="s">
        <v>269</v>
      </c>
      <c r="R3" s="38" t="s">
        <v>270</v>
      </c>
      <c r="S3" s="38" t="s">
        <v>271</v>
      </c>
      <c r="T3" s="38" t="s">
        <v>272</v>
      </c>
      <c r="U3" s="38" t="s">
        <v>273</v>
      </c>
      <c r="V3" s="38" t="s">
        <v>274</v>
      </c>
      <c r="W3" s="38" t="s">
        <v>275</v>
      </c>
      <c r="X3" s="38" t="s">
        <v>276</v>
      </c>
      <c r="Y3" s="1" t="s">
        <v>257</v>
      </c>
      <c r="Z3" s="1" t="s">
        <v>258</v>
      </c>
      <c r="AA3" s="1" t="s">
        <v>259</v>
      </c>
      <c r="AB3" s="1" t="s">
        <v>260</v>
      </c>
      <c r="AC3" s="1" t="s">
        <v>261</v>
      </c>
      <c r="AD3" s="1" t="s">
        <v>262</v>
      </c>
      <c r="AE3" s="1" t="s">
        <v>263</v>
      </c>
      <c r="AF3" s="1" t="s">
        <v>264</v>
      </c>
      <c r="AG3" s="1" t="s">
        <v>265</v>
      </c>
      <c r="AH3" s="1" t="s">
        <v>266</v>
      </c>
      <c r="AI3" s="1" t="s">
        <v>267</v>
      </c>
      <c r="AJ3" s="1" t="s">
        <v>268</v>
      </c>
      <c r="AK3" s="1" t="s">
        <v>269</v>
      </c>
      <c r="AL3" s="1" t="s">
        <v>270</v>
      </c>
      <c r="AM3" s="1" t="s">
        <v>271</v>
      </c>
      <c r="AN3" s="1" t="s">
        <v>272</v>
      </c>
      <c r="AO3" s="1" t="s">
        <v>273</v>
      </c>
      <c r="AP3" s="1" t="s">
        <v>274</v>
      </c>
      <c r="AQ3" s="1" t="s">
        <v>275</v>
      </c>
      <c r="AR3" s="1" t="s">
        <v>276</v>
      </c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SUM(D5:D34)</f>
        <v>9672</v>
      </c>
      <c r="E4" s="44">
        <f t="shared" ref="E4:X4" si="0">SUM(E5:E34)</f>
        <v>114</v>
      </c>
      <c r="F4" s="44">
        <f t="shared" si="0"/>
        <v>93</v>
      </c>
      <c r="G4" s="44">
        <f t="shared" si="0"/>
        <v>1647</v>
      </c>
      <c r="H4" s="44">
        <f t="shared" si="0"/>
        <v>7</v>
      </c>
      <c r="I4" s="44">
        <f t="shared" si="0"/>
        <v>116</v>
      </c>
      <c r="J4" s="44">
        <f t="shared" si="0"/>
        <v>269</v>
      </c>
      <c r="K4" s="44">
        <f t="shared" si="0"/>
        <v>648</v>
      </c>
      <c r="L4" s="44">
        <f t="shared" si="0"/>
        <v>343</v>
      </c>
      <c r="M4" s="44">
        <f t="shared" si="0"/>
        <v>37</v>
      </c>
      <c r="N4" s="44">
        <f t="shared" si="0"/>
        <v>522</v>
      </c>
      <c r="O4" s="44">
        <f t="shared" si="0"/>
        <v>925</v>
      </c>
      <c r="P4" s="44">
        <f t="shared" si="0"/>
        <v>59</v>
      </c>
      <c r="Q4" s="44">
        <f t="shared" si="0"/>
        <v>2710</v>
      </c>
      <c r="R4" s="44">
        <f t="shared" si="0"/>
        <v>170</v>
      </c>
      <c r="S4" s="44">
        <f t="shared" si="0"/>
        <v>189</v>
      </c>
      <c r="T4" s="44">
        <f t="shared" si="0"/>
        <v>65</v>
      </c>
      <c r="U4" s="44">
        <f t="shared" si="0"/>
        <v>340</v>
      </c>
      <c r="V4" s="44">
        <f t="shared" si="0"/>
        <v>249</v>
      </c>
      <c r="W4" s="44">
        <f t="shared" si="0"/>
        <v>47</v>
      </c>
      <c r="X4" s="44">
        <f t="shared" si="0"/>
        <v>1122</v>
      </c>
      <c r="Y4" s="45">
        <f>IF(D4=0,0,E4/D4)*100</f>
        <v>1.1786600496277915</v>
      </c>
      <c r="Z4" s="45">
        <f>IF(D4=0,0,F4/D4)*100</f>
        <v>0.96153846153846156</v>
      </c>
      <c r="AA4" s="45">
        <f>IF(D4=0,0,G4/D4)*100</f>
        <v>17.028535980148884</v>
      </c>
      <c r="AB4" s="45">
        <f>IF(D4=0,0,H4/D4)*100</f>
        <v>7.2373862696443345E-2</v>
      </c>
      <c r="AC4" s="45">
        <f>IF(D4=0,0,I4/D4)*100</f>
        <v>1.1993382961124897</v>
      </c>
      <c r="AD4" s="45">
        <f>IF(D4=0,0,J4/D4)*100</f>
        <v>2.7812241521918941</v>
      </c>
      <c r="AE4" s="45">
        <f>IF(D4=0,0,K4/D4)*100</f>
        <v>6.6997518610421833</v>
      </c>
      <c r="AF4" s="45">
        <f>IF(D4=0,0,L4/D4)*100</f>
        <v>3.5463192721257237</v>
      </c>
      <c r="AG4" s="45">
        <f>IF(D4=0,0,M4/D4)*100</f>
        <v>0.38254755996691481</v>
      </c>
      <c r="AH4" s="45">
        <f>IF(D4=0,0,N4/D4)*100</f>
        <v>5.3970223325062037</v>
      </c>
      <c r="AI4" s="45">
        <f>IF(D4=0,0,O4/D4)*100</f>
        <v>9.5636889991728697</v>
      </c>
      <c r="AJ4" s="45">
        <f>IF(D4=0,0,P4/D4)*100</f>
        <v>0.61000827129859392</v>
      </c>
      <c r="AK4" s="45">
        <f>IF(D4=0,0,Q4/D4)*100</f>
        <v>28.019023986765923</v>
      </c>
      <c r="AL4" s="45">
        <f>IF(D4=0,0,R4/D4)*100</f>
        <v>1.7576509511993383</v>
      </c>
      <c r="AM4" s="45">
        <f>IF(D4=0,0,S4/D4)*100</f>
        <v>1.9540942928039702</v>
      </c>
      <c r="AN4" s="45">
        <f>IF(D4=0,0,T4/D4)*100</f>
        <v>0.67204301075268813</v>
      </c>
      <c r="AO4" s="45">
        <f>IF(D4=0,0,U4/D4)*100</f>
        <v>3.5153019023986767</v>
      </c>
      <c r="AP4" s="45">
        <f>IF(D4=0,0,V4/D4)*100</f>
        <v>2.5744416873449132</v>
      </c>
      <c r="AQ4" s="45">
        <f>IF(D4=0,0,W4/D4)*100</f>
        <v>0.48593879239040527</v>
      </c>
      <c r="AR4" s="45">
        <f>IF(D4=0,0,X4/D4)*100</f>
        <v>11.600496277915633</v>
      </c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1242</v>
      </c>
      <c r="E5" s="40">
        <v>11</v>
      </c>
      <c r="F5" s="40">
        <v>6</v>
      </c>
      <c r="G5" s="40">
        <v>224</v>
      </c>
      <c r="H5" s="40"/>
      <c r="I5" s="40">
        <v>7</v>
      </c>
      <c r="J5" s="40">
        <v>1</v>
      </c>
      <c r="K5" s="40">
        <v>19</v>
      </c>
      <c r="L5" s="40">
        <v>7</v>
      </c>
      <c r="M5" s="40">
        <v>6</v>
      </c>
      <c r="N5" s="40">
        <v>62</v>
      </c>
      <c r="O5" s="40">
        <v>52</v>
      </c>
      <c r="P5" s="40"/>
      <c r="Q5" s="40">
        <v>470</v>
      </c>
      <c r="R5" s="40"/>
      <c r="S5" s="40">
        <v>36</v>
      </c>
      <c r="T5" s="40">
        <v>18</v>
      </c>
      <c r="U5" s="40">
        <v>80</v>
      </c>
      <c r="V5" s="40">
        <v>57</v>
      </c>
      <c r="W5" s="40">
        <v>7</v>
      </c>
      <c r="X5" s="40">
        <v>179</v>
      </c>
      <c r="Y5" s="41">
        <f>IF(D5=0,0,E5/D5)*100</f>
        <v>0.88566827697262474</v>
      </c>
      <c r="Z5" s="41">
        <f>IF(D5=0,0,F5/D5)*100</f>
        <v>0.48309178743961351</v>
      </c>
      <c r="AA5" s="41">
        <f>IF(D5=0,0,G5/D5)*100</f>
        <v>18.035426731078903</v>
      </c>
      <c r="AB5" s="41">
        <f>IF(D5=0,0,H5/D5)*100</f>
        <v>0</v>
      </c>
      <c r="AC5" s="41">
        <f>IF(D5=0,0,I5/D5)*100</f>
        <v>0.56360708534621573</v>
      </c>
      <c r="AD5" s="41">
        <f>IF(D5=0,0,J5/D5)*100</f>
        <v>8.0515297906602251E-2</v>
      </c>
      <c r="AE5" s="41">
        <f>IF(D5=0,0,K5/D5)*100</f>
        <v>1.529790660225443</v>
      </c>
      <c r="AF5" s="41">
        <f>IF(D5=0,0,L5/D5)*100</f>
        <v>0.56360708534621573</v>
      </c>
      <c r="AG5" s="41">
        <f>IF(D5=0,0,M5/D5)*100</f>
        <v>0.48309178743961351</v>
      </c>
      <c r="AH5" s="41">
        <f>IF(D5=0,0,N5/D5)*100</f>
        <v>4.9919484702093397</v>
      </c>
      <c r="AI5" s="41">
        <f>IF(D5=0,0,O5/D5)*100</f>
        <v>4.1867954911433172</v>
      </c>
      <c r="AJ5" s="41">
        <f>IF(D5=0,0,P5/D5)*100</f>
        <v>0</v>
      </c>
      <c r="AK5" s="41">
        <f>IF(D5=0,0,Q5/D5)*100</f>
        <v>37.842190016103061</v>
      </c>
      <c r="AL5" s="41">
        <f>IF(D5=0,0,R5/D5)*100</f>
        <v>0</v>
      </c>
      <c r="AM5" s="41">
        <f>IF(D5=0,0,S5/D5)*100</f>
        <v>2.8985507246376812</v>
      </c>
      <c r="AN5" s="41">
        <f>IF(D5=0,0,T5/D5)*100</f>
        <v>1.4492753623188406</v>
      </c>
      <c r="AO5" s="41">
        <f>IF(D5=0,0,U5/D5)*100</f>
        <v>6.4412238325281796</v>
      </c>
      <c r="AP5" s="41">
        <f>IF(D5=0,0,V5/D5)*100</f>
        <v>4.5893719806763285</v>
      </c>
      <c r="AQ5" s="41">
        <f>IF(D5=0,0,W5/D5)*100</f>
        <v>0.56360708534621573</v>
      </c>
      <c r="AR5" s="49">
        <f>IF(D5=0,0,X5/D5)*100</f>
        <v>14.412238325281804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2222</v>
      </c>
      <c r="E6" s="2">
        <v>26</v>
      </c>
      <c r="F6" s="2">
        <v>40</v>
      </c>
      <c r="G6" s="2">
        <v>454</v>
      </c>
      <c r="I6" s="2">
        <v>49</v>
      </c>
      <c r="J6" s="2">
        <v>61</v>
      </c>
      <c r="K6" s="2">
        <v>203</v>
      </c>
      <c r="L6" s="2">
        <v>36</v>
      </c>
      <c r="M6" s="2">
        <v>8</v>
      </c>
      <c r="N6" s="2">
        <v>133</v>
      </c>
      <c r="O6" s="2">
        <v>100</v>
      </c>
      <c r="Q6" s="2">
        <v>714</v>
      </c>
      <c r="R6" s="2">
        <v>2</v>
      </c>
      <c r="S6" s="2">
        <v>14</v>
      </c>
      <c r="T6" s="2">
        <v>10</v>
      </c>
      <c r="U6" s="2">
        <v>85</v>
      </c>
      <c r="V6" s="2">
        <v>21</v>
      </c>
      <c r="W6" s="2">
        <v>3</v>
      </c>
      <c r="X6" s="2">
        <v>263</v>
      </c>
      <c r="Y6" s="33">
        <f>IF(D6=0,0,E6/D6)*100</f>
        <v>1.1701170117011701</v>
      </c>
      <c r="Z6" s="33">
        <f>IF(D6=0,0,F6/D6)*100</f>
        <v>1.8001800180018002</v>
      </c>
      <c r="AA6" s="33">
        <f>IF(D6=0,0,G6/D6)*100</f>
        <v>20.432043204320433</v>
      </c>
      <c r="AB6" s="33">
        <f>IF(D6=0,0,H6/D6)*100</f>
        <v>0</v>
      </c>
      <c r="AC6" s="33">
        <f>IF(D6=0,0,I6/D6)*100</f>
        <v>2.2052205220522052</v>
      </c>
      <c r="AD6" s="33">
        <f>IF(D6=0,0,J6/D6)*100</f>
        <v>2.7452745274527453</v>
      </c>
      <c r="AE6" s="33">
        <f>IF(D6=0,0,K6/D6)*100</f>
        <v>9.1359135913591363</v>
      </c>
      <c r="AF6" s="33">
        <f>IF(D6=0,0,L6/D6)*100</f>
        <v>1.6201620162016201</v>
      </c>
      <c r="AG6" s="33">
        <f>IF(D6=0,0,M6/D6)*100</f>
        <v>0.36003600360036003</v>
      </c>
      <c r="AH6" s="33">
        <f>IF(D6=0,0,N6/D6)*100</f>
        <v>5.9855985598559851</v>
      </c>
      <c r="AI6" s="33">
        <f>IF(D6=0,0,O6/D6)*100</f>
        <v>4.5004500450045004</v>
      </c>
      <c r="AJ6" s="33">
        <f>IF(D6=0,0,P6/D6)*100</f>
        <v>0</v>
      </c>
      <c r="AK6" s="33">
        <f>IF(D6=0,0,Q6/D6)*100</f>
        <v>32.133213321332136</v>
      </c>
      <c r="AL6" s="33">
        <f>IF(D6=0,0,R6/D6)*100</f>
        <v>9.0009000900090008E-2</v>
      </c>
      <c r="AM6" s="33">
        <f>IF(D6=0,0,S6/D6)*100</f>
        <v>0.63006300630063006</v>
      </c>
      <c r="AN6" s="33">
        <f>IF(D6=0,0,T6/D6)*100</f>
        <v>0.45004500450045004</v>
      </c>
      <c r="AO6" s="33">
        <f>IF(D6=0,0,U6/D6)*100</f>
        <v>3.8253825382538258</v>
      </c>
      <c r="AP6" s="33">
        <f>IF(D6=0,0,V6/D6)*100</f>
        <v>0.94509450945094509</v>
      </c>
      <c r="AQ6" s="33">
        <f>IF(D6=0,0,W6/D6)*100</f>
        <v>0.13501350135013501</v>
      </c>
      <c r="AR6" s="50">
        <f>IF(D6=0,0,X6/D6)*100</f>
        <v>11.836183618361837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924</v>
      </c>
      <c r="E7" s="2">
        <v>12</v>
      </c>
      <c r="F7" s="2">
        <v>6</v>
      </c>
      <c r="G7" s="2">
        <v>147</v>
      </c>
      <c r="I7" s="2">
        <v>16</v>
      </c>
      <c r="J7" s="2">
        <v>18</v>
      </c>
      <c r="K7" s="2">
        <v>47</v>
      </c>
      <c r="L7" s="2">
        <v>47</v>
      </c>
      <c r="M7" s="2">
        <v>1</v>
      </c>
      <c r="N7" s="2">
        <v>108</v>
      </c>
      <c r="O7" s="2">
        <v>144</v>
      </c>
      <c r="P7" s="2">
        <v>33</v>
      </c>
      <c r="Q7" s="2">
        <v>12</v>
      </c>
      <c r="R7" s="2">
        <v>164</v>
      </c>
      <c r="S7" s="2">
        <v>17</v>
      </c>
      <c r="T7" s="2">
        <v>6</v>
      </c>
      <c r="U7" s="2">
        <v>47</v>
      </c>
      <c r="V7" s="2">
        <v>14</v>
      </c>
      <c r="W7" s="2">
        <v>5</v>
      </c>
      <c r="X7" s="2">
        <v>80</v>
      </c>
      <c r="Y7" s="33">
        <f>IF(D7=0,0,E7/D7)*100</f>
        <v>1.2987012987012987</v>
      </c>
      <c r="Z7" s="33">
        <f>IF(D7=0,0,F7/D7)*100</f>
        <v>0.64935064935064934</v>
      </c>
      <c r="AA7" s="33">
        <f>IF(D7=0,0,G7/D7)*100</f>
        <v>15.909090909090908</v>
      </c>
      <c r="AB7" s="33">
        <f>IF(D7=0,0,H7/D7)*100</f>
        <v>0</v>
      </c>
      <c r="AC7" s="33">
        <f>IF(D7=0,0,I7/D7)*100</f>
        <v>1.7316017316017316</v>
      </c>
      <c r="AD7" s="33">
        <f>IF(D7=0,0,J7/D7)*100</f>
        <v>1.948051948051948</v>
      </c>
      <c r="AE7" s="33">
        <f>IF(D7=0,0,K7/D7)*100</f>
        <v>5.0865800865800868</v>
      </c>
      <c r="AF7" s="33">
        <f>IF(D7=0,0,L7/D7)*100</f>
        <v>5.0865800865800868</v>
      </c>
      <c r="AG7" s="33">
        <f>IF(D7=0,0,M7/D7)*100</f>
        <v>0.10822510822510822</v>
      </c>
      <c r="AH7" s="33">
        <f>IF(D7=0,0,N7/D7)*100</f>
        <v>11.688311688311687</v>
      </c>
      <c r="AI7" s="33">
        <f>IF(D7=0,0,O7/D7)*100</f>
        <v>15.584415584415584</v>
      </c>
      <c r="AJ7" s="33">
        <f>IF(D7=0,0,P7/D7)*100</f>
        <v>3.5714285714285712</v>
      </c>
      <c r="AK7" s="33">
        <f>IF(D7=0,0,Q7/D7)*100</f>
        <v>1.2987012987012987</v>
      </c>
      <c r="AL7" s="33">
        <f>IF(D7=0,0,R7/D7)*100</f>
        <v>17.748917748917751</v>
      </c>
      <c r="AM7" s="33">
        <f>IF(D7=0,0,S7/D7)*100</f>
        <v>1.83982683982684</v>
      </c>
      <c r="AN7" s="33">
        <f>IF(D7=0,0,T7/D7)*100</f>
        <v>0.64935064935064934</v>
      </c>
      <c r="AO7" s="33">
        <f>IF(D7=0,0,U7/D7)*100</f>
        <v>5.0865800865800868</v>
      </c>
      <c r="AP7" s="33">
        <f>IF(D7=0,0,V7/D7)*100</f>
        <v>1.5151515151515151</v>
      </c>
      <c r="AQ7" s="33">
        <f>IF(D7=0,0,W7/D7)*100</f>
        <v>0.54112554112554112</v>
      </c>
      <c r="AR7" s="50">
        <f>IF(D7=0,0,X7/D7)*100</f>
        <v>8.6580086580086579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284</v>
      </c>
      <c r="E8" s="2">
        <v>14</v>
      </c>
      <c r="G8" s="2">
        <v>100</v>
      </c>
      <c r="I8" s="2">
        <v>3</v>
      </c>
      <c r="J8" s="2">
        <v>2</v>
      </c>
      <c r="K8" s="2">
        <v>13</v>
      </c>
      <c r="L8" s="2">
        <v>6</v>
      </c>
      <c r="N8" s="2">
        <v>11</v>
      </c>
      <c r="O8" s="2">
        <v>47</v>
      </c>
      <c r="Q8" s="2">
        <v>30</v>
      </c>
      <c r="S8" s="2">
        <v>7</v>
      </c>
      <c r="T8" s="2">
        <v>5</v>
      </c>
      <c r="U8" s="2">
        <v>11</v>
      </c>
      <c r="V8" s="2">
        <v>11</v>
      </c>
      <c r="W8" s="2">
        <v>3</v>
      </c>
      <c r="X8" s="2">
        <v>21</v>
      </c>
      <c r="Y8" s="33">
        <f>IF(D8=0,0,E8/D8)*100</f>
        <v>4.929577464788732</v>
      </c>
      <c r="Z8" s="33">
        <f>IF(D8=0,0,F8/D8)*100</f>
        <v>0</v>
      </c>
      <c r="AA8" s="33">
        <f>IF(D8=0,0,G8/D8)*100</f>
        <v>35.2112676056338</v>
      </c>
      <c r="AB8" s="33">
        <f>IF(D8=0,0,H8/D8)*100</f>
        <v>0</v>
      </c>
      <c r="AC8" s="33">
        <f>IF(D8=0,0,I8/D8)*100</f>
        <v>1.056338028169014</v>
      </c>
      <c r="AD8" s="33">
        <f>IF(D8=0,0,J8/D8)*100</f>
        <v>0.70422535211267612</v>
      </c>
      <c r="AE8" s="33">
        <f>IF(D8=0,0,K8/D8)*100</f>
        <v>4.5774647887323949</v>
      </c>
      <c r="AF8" s="33">
        <f>IF(D8=0,0,L8/D8)*100</f>
        <v>2.112676056338028</v>
      </c>
      <c r="AG8" s="33">
        <f>IF(D8=0,0,M8/D8)*100</f>
        <v>0</v>
      </c>
      <c r="AH8" s="33">
        <f>IF(D8=0,0,N8/D8)*100</f>
        <v>3.873239436619718</v>
      </c>
      <c r="AI8" s="33">
        <f>IF(D8=0,0,O8/D8)*100</f>
        <v>16.549295774647888</v>
      </c>
      <c r="AJ8" s="33">
        <f>IF(D8=0,0,P8/D8)*100</f>
        <v>0</v>
      </c>
      <c r="AK8" s="33">
        <f>IF(D8=0,0,Q8/D8)*100</f>
        <v>10.56338028169014</v>
      </c>
      <c r="AL8" s="33">
        <f>IF(D8=0,0,R8/D8)*100</f>
        <v>0</v>
      </c>
      <c r="AM8" s="33">
        <f>IF(D8=0,0,S8/D8)*100</f>
        <v>2.464788732394366</v>
      </c>
      <c r="AN8" s="33">
        <f>IF(D8=0,0,T8/D8)*100</f>
        <v>1.7605633802816902</v>
      </c>
      <c r="AO8" s="33">
        <f>IF(D8=0,0,U8/D8)*100</f>
        <v>3.873239436619718</v>
      </c>
      <c r="AP8" s="33">
        <f>IF(D8=0,0,V8/D8)*100</f>
        <v>3.873239436619718</v>
      </c>
      <c r="AQ8" s="33">
        <f>IF(D8=0,0,W8/D8)*100</f>
        <v>1.056338028169014</v>
      </c>
      <c r="AR8" s="50">
        <f>IF(D8=0,0,X8/D8)*100</f>
        <v>7.3943661971830981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1528</v>
      </c>
      <c r="E9" s="2">
        <v>9</v>
      </c>
      <c r="F9" s="2">
        <v>31</v>
      </c>
      <c r="G9" s="2">
        <v>305</v>
      </c>
      <c r="H9" s="2">
        <v>1</v>
      </c>
      <c r="I9" s="2">
        <v>34</v>
      </c>
      <c r="J9" s="2">
        <v>52</v>
      </c>
      <c r="K9" s="2">
        <v>63</v>
      </c>
      <c r="L9" s="2">
        <v>54</v>
      </c>
      <c r="M9" s="2">
        <v>18</v>
      </c>
      <c r="N9" s="2">
        <v>52</v>
      </c>
      <c r="O9" s="2">
        <v>240</v>
      </c>
      <c r="Q9" s="2">
        <v>503</v>
      </c>
      <c r="S9" s="2">
        <v>19</v>
      </c>
      <c r="T9" s="2">
        <v>3</v>
      </c>
      <c r="U9" s="2">
        <v>18</v>
      </c>
      <c r="V9" s="2">
        <v>16</v>
      </c>
      <c r="W9" s="2">
        <v>4</v>
      </c>
      <c r="X9" s="2">
        <v>106</v>
      </c>
      <c r="Y9" s="33">
        <f>IF(D9=0,0,E9/D9)*100</f>
        <v>0.58900523560209428</v>
      </c>
      <c r="Z9" s="33">
        <f>IF(D9=0,0,F9/D9)*100</f>
        <v>2.0287958115183247</v>
      </c>
      <c r="AA9" s="33">
        <f>IF(D9=0,0,G9/D9)*100</f>
        <v>19.960732984293195</v>
      </c>
      <c r="AB9" s="33">
        <f>IF(D9=0,0,H9/D9)*100</f>
        <v>6.5445026178010471E-2</v>
      </c>
      <c r="AC9" s="33">
        <f>IF(D9=0,0,I9/D9)*100</f>
        <v>2.2251308900523559</v>
      </c>
      <c r="AD9" s="33">
        <f>IF(D9=0,0,J9/D9)*100</f>
        <v>3.4031413612565444</v>
      </c>
      <c r="AE9" s="33">
        <f>IF(D9=0,0,K9/D9)*100</f>
        <v>4.1230366492146597</v>
      </c>
      <c r="AF9" s="33">
        <f>IF(D9=0,0,L9/D9)*100</f>
        <v>3.5340314136125657</v>
      </c>
      <c r="AG9" s="33">
        <f>IF(D9=0,0,M9/D9)*100</f>
        <v>1.1780104712041886</v>
      </c>
      <c r="AH9" s="33">
        <f>IF(D9=0,0,N9/D9)*100</f>
        <v>3.4031413612565444</v>
      </c>
      <c r="AI9" s="33">
        <f>IF(D9=0,0,O9/D9)*100</f>
        <v>15.706806282722512</v>
      </c>
      <c r="AJ9" s="33">
        <f>IF(D9=0,0,P9/D9)*100</f>
        <v>0</v>
      </c>
      <c r="AK9" s="33">
        <f>IF(D9=0,0,Q9/D9)*100</f>
        <v>32.918848167539267</v>
      </c>
      <c r="AL9" s="33">
        <f>IF(D9=0,0,R9/D9)*100</f>
        <v>0</v>
      </c>
      <c r="AM9" s="33">
        <f>IF(D9=0,0,S9/D9)*100</f>
        <v>1.243455497382199</v>
      </c>
      <c r="AN9" s="33">
        <f>IF(D9=0,0,T9/D9)*100</f>
        <v>0.1963350785340314</v>
      </c>
      <c r="AO9" s="33">
        <f>IF(D9=0,0,U9/D9)*100</f>
        <v>1.1780104712041886</v>
      </c>
      <c r="AP9" s="33">
        <f>IF(D9=0,0,V9/D9)*100</f>
        <v>1.0471204188481675</v>
      </c>
      <c r="AQ9" s="33">
        <f>IF(D9=0,0,W9/D9)*100</f>
        <v>0.26178010471204188</v>
      </c>
      <c r="AR9" s="50">
        <f>IF(D9=0,0,X9/D9)*100</f>
        <v>6.9371727748691105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33</v>
      </c>
      <c r="F10" s="2">
        <v>1</v>
      </c>
      <c r="K10" s="2">
        <v>18</v>
      </c>
      <c r="N10" s="2">
        <v>4</v>
      </c>
      <c r="U10" s="2">
        <v>5</v>
      </c>
      <c r="W10" s="2">
        <v>4</v>
      </c>
      <c r="X10" s="2">
        <v>1</v>
      </c>
      <c r="Y10" s="33">
        <f>IF(D10=0,0,E10/D10)*100</f>
        <v>0</v>
      </c>
      <c r="Z10" s="33">
        <f>IF(D10=0,0,F10/D10)*100</f>
        <v>3.0303030303030303</v>
      </c>
      <c r="AA10" s="33">
        <f>IF(D10=0,0,G10/D10)*100</f>
        <v>0</v>
      </c>
      <c r="AB10" s="33">
        <f>IF(D10=0,0,H10/D10)*100</f>
        <v>0</v>
      </c>
      <c r="AC10" s="33">
        <f>IF(D10=0,0,I10/D10)*100</f>
        <v>0</v>
      </c>
      <c r="AD10" s="33">
        <f>IF(D10=0,0,J10/D10)*100</f>
        <v>0</v>
      </c>
      <c r="AE10" s="33">
        <f>IF(D10=0,0,K10/D10)*100</f>
        <v>54.54545454545454</v>
      </c>
      <c r="AF10" s="33">
        <f>IF(D10=0,0,L10/D10)*100</f>
        <v>0</v>
      </c>
      <c r="AG10" s="33">
        <f>IF(D10=0,0,M10/D10)*100</f>
        <v>0</v>
      </c>
      <c r="AH10" s="33">
        <f>IF(D10=0,0,N10/D10)*100</f>
        <v>12.121212121212121</v>
      </c>
      <c r="AI10" s="33">
        <f>IF(D10=0,0,O10/D10)*100</f>
        <v>0</v>
      </c>
      <c r="AJ10" s="33">
        <f>IF(D10=0,0,P10/D10)*100</f>
        <v>0</v>
      </c>
      <c r="AK10" s="33">
        <f>IF(D10=0,0,Q10/D10)*100</f>
        <v>0</v>
      </c>
      <c r="AL10" s="33">
        <f>IF(D10=0,0,R10/D10)*100</f>
        <v>0</v>
      </c>
      <c r="AM10" s="33">
        <f>IF(D10=0,0,S10/D10)*100</f>
        <v>0</v>
      </c>
      <c r="AN10" s="33">
        <f>IF(D10=0,0,T10/D10)*100</f>
        <v>0</v>
      </c>
      <c r="AO10" s="33">
        <f>IF(D10=0,0,U10/D10)*100</f>
        <v>15.151515151515152</v>
      </c>
      <c r="AP10" s="33">
        <f>IF(D10=0,0,V10/D10)*100</f>
        <v>0</v>
      </c>
      <c r="AQ10" s="33">
        <f>IF(D10=0,0,W10/D10)*100</f>
        <v>12.121212121212121</v>
      </c>
      <c r="AR10" s="50">
        <f>IF(D10=0,0,X10/D10)*100</f>
        <v>3.0303030303030303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1</v>
      </c>
      <c r="X11" s="2">
        <v>1</v>
      </c>
      <c r="Y11" s="33">
        <f>IF(D11=0,0,E11/D11)*100</f>
        <v>0</v>
      </c>
      <c r="Z11" s="33">
        <f>IF(D11=0,0,F11/D11)*100</f>
        <v>0</v>
      </c>
      <c r="AA11" s="33">
        <f>IF(D11=0,0,G11/D11)*100</f>
        <v>0</v>
      </c>
      <c r="AB11" s="33">
        <f>IF(D11=0,0,H11/D11)*100</f>
        <v>0</v>
      </c>
      <c r="AC11" s="33">
        <f>IF(D11=0,0,I11/D11)*100</f>
        <v>0</v>
      </c>
      <c r="AD11" s="33">
        <f>IF(D11=0,0,J11/D11)*100</f>
        <v>0</v>
      </c>
      <c r="AE11" s="33">
        <f>IF(D11=0,0,K11/D11)*100</f>
        <v>0</v>
      </c>
      <c r="AF11" s="33">
        <f>IF(D11=0,0,L11/D11)*100</f>
        <v>0</v>
      </c>
      <c r="AG11" s="33">
        <f>IF(D11=0,0,M11/D11)*100</f>
        <v>0</v>
      </c>
      <c r="AH11" s="33">
        <f>IF(D11=0,0,N11/D11)*100</f>
        <v>0</v>
      </c>
      <c r="AI11" s="33">
        <f>IF(D11=0,0,O11/D11)*100</f>
        <v>0</v>
      </c>
      <c r="AJ11" s="33">
        <f>IF(D11=0,0,P11/D11)*100</f>
        <v>0</v>
      </c>
      <c r="AK11" s="33">
        <f>IF(D11=0,0,Q11/D11)*100</f>
        <v>0</v>
      </c>
      <c r="AL11" s="33">
        <f>IF(D11=0,0,R11/D11)*100</f>
        <v>0</v>
      </c>
      <c r="AM11" s="33">
        <f>IF(D11=0,0,S11/D11)*100</f>
        <v>0</v>
      </c>
      <c r="AN11" s="33">
        <f>IF(D11=0,0,T11/D11)*100</f>
        <v>0</v>
      </c>
      <c r="AO11" s="33">
        <f>IF(D11=0,0,U11/D11)*100</f>
        <v>0</v>
      </c>
      <c r="AP11" s="33">
        <f>IF(D11=0,0,V11/D11)*100</f>
        <v>0</v>
      </c>
      <c r="AQ11" s="33">
        <f>IF(D11=0,0,W11/D11)*100</f>
        <v>0</v>
      </c>
      <c r="AR11" s="50">
        <f>IF(D11=0,0,X11/D11)*100</f>
        <v>100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81</v>
      </c>
      <c r="F12" s="2">
        <v>1</v>
      </c>
      <c r="J12" s="2">
        <v>41</v>
      </c>
      <c r="K12" s="2">
        <v>1</v>
      </c>
      <c r="L12" s="2">
        <v>1</v>
      </c>
      <c r="N12" s="2">
        <v>4</v>
      </c>
      <c r="U12" s="2">
        <v>5</v>
      </c>
      <c r="V12" s="2">
        <v>23</v>
      </c>
      <c r="X12" s="2">
        <v>5</v>
      </c>
      <c r="Y12" s="33">
        <f>IF(D12=0,0,E12/D12)*100</f>
        <v>0</v>
      </c>
      <c r="Z12" s="33">
        <f>IF(D12=0,0,F12/D12)*100</f>
        <v>1.2345679012345678</v>
      </c>
      <c r="AA12" s="33">
        <f>IF(D12=0,0,G12/D12)*100</f>
        <v>0</v>
      </c>
      <c r="AB12" s="33">
        <f>IF(D12=0,0,H12/D12)*100</f>
        <v>0</v>
      </c>
      <c r="AC12" s="33">
        <f>IF(D12=0,0,I12/D12)*100</f>
        <v>0</v>
      </c>
      <c r="AD12" s="33">
        <f>IF(D12=0,0,J12/D12)*100</f>
        <v>50.617283950617285</v>
      </c>
      <c r="AE12" s="33">
        <f>IF(D12=0,0,K12/D12)*100</f>
        <v>1.2345679012345678</v>
      </c>
      <c r="AF12" s="33">
        <f>IF(D12=0,0,L12/D12)*100</f>
        <v>1.2345679012345678</v>
      </c>
      <c r="AG12" s="33">
        <f>IF(D12=0,0,M12/D12)*100</f>
        <v>0</v>
      </c>
      <c r="AH12" s="33">
        <f>IF(D12=0,0,N12/D12)*100</f>
        <v>4.9382716049382713</v>
      </c>
      <c r="AI12" s="33">
        <f>IF(D12=0,0,O12/D12)*100</f>
        <v>0</v>
      </c>
      <c r="AJ12" s="33">
        <f>IF(D12=0,0,P12/D12)*100</f>
        <v>0</v>
      </c>
      <c r="AK12" s="33">
        <f>IF(D12=0,0,Q12/D12)*100</f>
        <v>0</v>
      </c>
      <c r="AL12" s="33">
        <f>IF(D12=0,0,R12/D12)*100</f>
        <v>0</v>
      </c>
      <c r="AM12" s="33">
        <f>IF(D12=0,0,S12/D12)*100</f>
        <v>0</v>
      </c>
      <c r="AN12" s="33">
        <f>IF(D12=0,0,T12/D12)*100</f>
        <v>0</v>
      </c>
      <c r="AO12" s="33">
        <f>IF(D12=0,0,U12/D12)*100</f>
        <v>6.1728395061728394</v>
      </c>
      <c r="AP12" s="33">
        <f>IF(D12=0,0,V12/D12)*100</f>
        <v>28.39506172839506</v>
      </c>
      <c r="AQ12" s="33">
        <f>IF(D12=0,0,W12/D12)*100</f>
        <v>0</v>
      </c>
      <c r="AR12" s="50">
        <f>IF(D12=0,0,X12/D12)*100</f>
        <v>6.1728395061728394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24</v>
      </c>
      <c r="S13" s="2">
        <v>18</v>
      </c>
      <c r="T13" s="2">
        <v>3</v>
      </c>
      <c r="U13" s="2">
        <v>1</v>
      </c>
      <c r="X13" s="2">
        <v>2</v>
      </c>
      <c r="Y13" s="33">
        <f>IF(D13=0,0,E13/D13)*100</f>
        <v>0</v>
      </c>
      <c r="Z13" s="33">
        <f>IF(D13=0,0,F13/D13)*100</f>
        <v>0</v>
      </c>
      <c r="AA13" s="33">
        <f>IF(D13=0,0,G13/D13)*100</f>
        <v>0</v>
      </c>
      <c r="AB13" s="33">
        <f>IF(D13=0,0,H13/D13)*100</f>
        <v>0</v>
      </c>
      <c r="AC13" s="33">
        <f>IF(D13=0,0,I13/D13)*100</f>
        <v>0</v>
      </c>
      <c r="AD13" s="33">
        <f>IF(D13=0,0,J13/D13)*100</f>
        <v>0</v>
      </c>
      <c r="AE13" s="33">
        <f>IF(D13=0,0,K13/D13)*100</f>
        <v>0</v>
      </c>
      <c r="AF13" s="33">
        <f>IF(D13=0,0,L13/D13)*100</f>
        <v>0</v>
      </c>
      <c r="AG13" s="33">
        <f>IF(D13=0,0,M13/D13)*100</f>
        <v>0</v>
      </c>
      <c r="AH13" s="33">
        <f>IF(D13=0,0,N13/D13)*100</f>
        <v>0</v>
      </c>
      <c r="AI13" s="33">
        <f>IF(D13=0,0,O13/D13)*100</f>
        <v>0</v>
      </c>
      <c r="AJ13" s="33">
        <f>IF(D13=0,0,P13/D13)*100</f>
        <v>0</v>
      </c>
      <c r="AK13" s="33">
        <f>IF(D13=0,0,Q13/D13)*100</f>
        <v>0</v>
      </c>
      <c r="AL13" s="33">
        <f>IF(D13=0,0,R13/D13)*100</f>
        <v>0</v>
      </c>
      <c r="AM13" s="33">
        <f>IF(D13=0,0,S13/D13)*100</f>
        <v>75</v>
      </c>
      <c r="AN13" s="33">
        <f>IF(D13=0,0,T13/D13)*100</f>
        <v>12.5</v>
      </c>
      <c r="AO13" s="33">
        <f>IF(D13=0,0,U13/D13)*100</f>
        <v>4.1666666666666661</v>
      </c>
      <c r="AP13" s="33">
        <f>IF(D13=0,0,V13/D13)*100</f>
        <v>0</v>
      </c>
      <c r="AQ13" s="33">
        <f>IF(D13=0,0,W13/D13)*100</f>
        <v>0</v>
      </c>
      <c r="AR13" s="50">
        <f>IF(D13=0,0,X13/D13)*100</f>
        <v>8.3333333333333321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2</v>
      </c>
      <c r="V14" s="2">
        <v>2</v>
      </c>
      <c r="Y14" s="33">
        <f>IF(D14=0,0,E14/D14)*100</f>
        <v>0</v>
      </c>
      <c r="Z14" s="33">
        <f>IF(D14=0,0,F14/D14)*100</f>
        <v>0</v>
      </c>
      <c r="AA14" s="33">
        <f>IF(D14=0,0,G14/D14)*100</f>
        <v>0</v>
      </c>
      <c r="AB14" s="33">
        <f>IF(D14=0,0,H14/D14)*100</f>
        <v>0</v>
      </c>
      <c r="AC14" s="33">
        <f>IF(D14=0,0,I14/D14)*100</f>
        <v>0</v>
      </c>
      <c r="AD14" s="33">
        <f>IF(D14=0,0,J14/D14)*100</f>
        <v>0</v>
      </c>
      <c r="AE14" s="33">
        <f>IF(D14=0,0,K14/D14)*100</f>
        <v>0</v>
      </c>
      <c r="AF14" s="33">
        <f>IF(D14=0,0,L14/D14)*100</f>
        <v>0</v>
      </c>
      <c r="AG14" s="33">
        <f>IF(D14=0,0,M14/D14)*100</f>
        <v>0</v>
      </c>
      <c r="AH14" s="33">
        <f>IF(D14=0,0,N14/D14)*100</f>
        <v>0</v>
      </c>
      <c r="AI14" s="33">
        <f>IF(D14=0,0,O14/D14)*100</f>
        <v>0</v>
      </c>
      <c r="AJ14" s="33">
        <f>IF(D14=0,0,P14/D14)*100</f>
        <v>0</v>
      </c>
      <c r="AK14" s="33">
        <f>IF(D14=0,0,Q14/D14)*100</f>
        <v>0</v>
      </c>
      <c r="AL14" s="33">
        <f>IF(D14=0,0,R14/D14)*100</f>
        <v>0</v>
      </c>
      <c r="AM14" s="33">
        <f>IF(D14=0,0,S14/D14)*100</f>
        <v>0</v>
      </c>
      <c r="AN14" s="33">
        <f>IF(D14=0,0,T14/D14)*100</f>
        <v>0</v>
      </c>
      <c r="AO14" s="33">
        <f>IF(D14=0,0,U14/D14)*100</f>
        <v>0</v>
      </c>
      <c r="AP14" s="33">
        <f>IF(D14=0,0,V14/D14)*100</f>
        <v>100</v>
      </c>
      <c r="AQ14" s="33">
        <f>IF(D14=0,0,W14/D14)*100</f>
        <v>0</v>
      </c>
      <c r="AR14" s="50">
        <f>IF(D14=0,0,X14/D14)*100</f>
        <v>0</v>
      </c>
    </row>
    <row r="15" spans="1:121" x14ac:dyDescent="0.2">
      <c r="A15" s="42">
        <v>11</v>
      </c>
      <c r="B15" s="2" t="s">
        <v>31</v>
      </c>
      <c r="C15" s="2" t="s">
        <v>32</v>
      </c>
      <c r="D15" s="2">
        <v>1</v>
      </c>
      <c r="S15" s="2">
        <v>1</v>
      </c>
      <c r="Y15" s="33">
        <f>IF(D15=0,0,E15/D15)*100</f>
        <v>0</v>
      </c>
      <c r="Z15" s="33">
        <f>IF(D15=0,0,F15/D15)*100</f>
        <v>0</v>
      </c>
      <c r="AA15" s="33">
        <f>IF(D15=0,0,G15/D15)*100</f>
        <v>0</v>
      </c>
      <c r="AB15" s="33">
        <f>IF(D15=0,0,H15/D15)*100</f>
        <v>0</v>
      </c>
      <c r="AC15" s="33">
        <f>IF(D15=0,0,I15/D15)*100</f>
        <v>0</v>
      </c>
      <c r="AD15" s="33">
        <f>IF(D15=0,0,J15/D15)*100</f>
        <v>0</v>
      </c>
      <c r="AE15" s="33">
        <f>IF(D15=0,0,K15/D15)*100</f>
        <v>0</v>
      </c>
      <c r="AF15" s="33">
        <f>IF(D15=0,0,L15/D15)*100</f>
        <v>0</v>
      </c>
      <c r="AG15" s="33">
        <f>IF(D15=0,0,M15/D15)*100</f>
        <v>0</v>
      </c>
      <c r="AH15" s="33">
        <f>IF(D15=0,0,N15/D15)*100</f>
        <v>0</v>
      </c>
      <c r="AI15" s="33">
        <f>IF(D15=0,0,O15/D15)*100</f>
        <v>0</v>
      </c>
      <c r="AJ15" s="33">
        <f>IF(D15=0,0,P15/D15)*100</f>
        <v>0</v>
      </c>
      <c r="AK15" s="33">
        <f>IF(D15=0,0,Q15/D15)*100</f>
        <v>0</v>
      </c>
      <c r="AL15" s="33">
        <f>IF(D15=0,0,R15/D15)*100</f>
        <v>0</v>
      </c>
      <c r="AM15" s="33">
        <f>IF(D15=0,0,S15/D15)*100</f>
        <v>100</v>
      </c>
      <c r="AN15" s="33">
        <f>IF(D15=0,0,T15/D15)*100</f>
        <v>0</v>
      </c>
      <c r="AO15" s="33">
        <f>IF(D15=0,0,U15/D15)*100</f>
        <v>0</v>
      </c>
      <c r="AP15" s="33">
        <f>IF(D15=0,0,V15/D15)*100</f>
        <v>0</v>
      </c>
      <c r="AQ15" s="33">
        <f>IF(D15=0,0,W15/D15)*100</f>
        <v>0</v>
      </c>
      <c r="AR15" s="50">
        <f>IF(D15=0,0,X15/D15)*100</f>
        <v>0</v>
      </c>
    </row>
    <row r="16" spans="1:121" x14ac:dyDescent="0.2">
      <c r="A16" s="42">
        <v>12</v>
      </c>
      <c r="B16" s="2" t="s">
        <v>33</v>
      </c>
      <c r="C16" s="2" t="s">
        <v>34</v>
      </c>
      <c r="D16" s="2">
        <v>292</v>
      </c>
      <c r="E16" s="2">
        <v>1</v>
      </c>
      <c r="F16" s="2">
        <v>2</v>
      </c>
      <c r="I16" s="2">
        <v>1</v>
      </c>
      <c r="K16" s="2">
        <v>32</v>
      </c>
      <c r="L16" s="2">
        <v>1</v>
      </c>
      <c r="O16" s="2">
        <v>13</v>
      </c>
      <c r="Q16" s="2">
        <v>64</v>
      </c>
      <c r="S16" s="2">
        <v>19</v>
      </c>
      <c r="T16" s="2">
        <v>3</v>
      </c>
      <c r="U16" s="2">
        <v>7</v>
      </c>
      <c r="V16" s="2">
        <v>11</v>
      </c>
      <c r="X16" s="2">
        <v>138</v>
      </c>
      <c r="Y16" s="33">
        <f>IF(D16=0,0,E16/D16)*100</f>
        <v>0.34246575342465752</v>
      </c>
      <c r="Z16" s="33">
        <f>IF(D16=0,0,F16/D16)*100</f>
        <v>0.68493150684931503</v>
      </c>
      <c r="AA16" s="33">
        <f>IF(D16=0,0,G16/D16)*100</f>
        <v>0</v>
      </c>
      <c r="AB16" s="33">
        <f>IF(D16=0,0,H16/D16)*100</f>
        <v>0</v>
      </c>
      <c r="AC16" s="33">
        <f>IF(D16=0,0,I16/D16)*100</f>
        <v>0.34246575342465752</v>
      </c>
      <c r="AD16" s="33">
        <f>IF(D16=0,0,J16/D16)*100</f>
        <v>0</v>
      </c>
      <c r="AE16" s="33">
        <f>IF(D16=0,0,K16/D16)*100</f>
        <v>10.95890410958904</v>
      </c>
      <c r="AF16" s="33">
        <f>IF(D16=0,0,L16/D16)*100</f>
        <v>0.34246575342465752</v>
      </c>
      <c r="AG16" s="33">
        <f>IF(D16=0,0,M16/D16)*100</f>
        <v>0</v>
      </c>
      <c r="AH16" s="33">
        <f>IF(D16=0,0,N16/D16)*100</f>
        <v>0</v>
      </c>
      <c r="AI16" s="33">
        <f>IF(D16=0,0,O16/D16)*100</f>
        <v>4.4520547945205475</v>
      </c>
      <c r="AJ16" s="33">
        <f>IF(D16=0,0,P16/D16)*100</f>
        <v>0</v>
      </c>
      <c r="AK16" s="33">
        <f>IF(D16=0,0,Q16/D16)*100</f>
        <v>21.917808219178081</v>
      </c>
      <c r="AL16" s="33">
        <f>IF(D16=0,0,R16/D16)*100</f>
        <v>0</v>
      </c>
      <c r="AM16" s="33">
        <f>IF(D16=0,0,S16/D16)*100</f>
        <v>6.506849315068493</v>
      </c>
      <c r="AN16" s="33">
        <f>IF(D16=0,0,T16/D16)*100</f>
        <v>1.0273972602739725</v>
      </c>
      <c r="AO16" s="33">
        <f>IF(D16=0,0,U16/D16)*100</f>
        <v>2.3972602739726026</v>
      </c>
      <c r="AP16" s="33">
        <f>IF(D16=0,0,V16/D16)*100</f>
        <v>3.7671232876712328</v>
      </c>
      <c r="AQ16" s="33">
        <f>IF(D16=0,0,W16/D16)*100</f>
        <v>0</v>
      </c>
      <c r="AR16" s="50">
        <f>IF(D16=0,0,X16/D16)*100</f>
        <v>47.260273972602739</v>
      </c>
    </row>
    <row r="17" spans="1:44" x14ac:dyDescent="0.2">
      <c r="A17" s="42">
        <v>13</v>
      </c>
      <c r="B17" s="2" t="s">
        <v>35</v>
      </c>
      <c r="C17" s="2" t="s">
        <v>36</v>
      </c>
      <c r="D17" s="2">
        <v>77</v>
      </c>
      <c r="G17" s="2">
        <v>1</v>
      </c>
      <c r="K17" s="2">
        <v>2</v>
      </c>
      <c r="L17" s="2">
        <v>7</v>
      </c>
      <c r="N17" s="2">
        <v>21</v>
      </c>
      <c r="O17" s="2">
        <v>4</v>
      </c>
      <c r="P17" s="2">
        <v>2</v>
      </c>
      <c r="Q17" s="2">
        <v>5</v>
      </c>
      <c r="R17" s="2">
        <v>1</v>
      </c>
      <c r="S17" s="2">
        <v>5</v>
      </c>
      <c r="T17" s="2">
        <v>1</v>
      </c>
      <c r="U17" s="2">
        <v>3</v>
      </c>
      <c r="V17" s="2">
        <v>13</v>
      </c>
      <c r="X17" s="2">
        <v>12</v>
      </c>
      <c r="Y17" s="33">
        <f>IF(D17=0,0,E17/D17)*100</f>
        <v>0</v>
      </c>
      <c r="Z17" s="33">
        <f>IF(D17=0,0,F17/D17)*100</f>
        <v>0</v>
      </c>
      <c r="AA17" s="33">
        <f>IF(D17=0,0,G17/D17)*100</f>
        <v>1.2987012987012987</v>
      </c>
      <c r="AB17" s="33">
        <f>IF(D17=0,0,H17/D17)*100</f>
        <v>0</v>
      </c>
      <c r="AC17" s="33">
        <f>IF(D17=0,0,I17/D17)*100</f>
        <v>0</v>
      </c>
      <c r="AD17" s="33">
        <f>IF(D17=0,0,J17/D17)*100</f>
        <v>0</v>
      </c>
      <c r="AE17" s="33">
        <f>IF(D17=0,0,K17/D17)*100</f>
        <v>2.5974025974025974</v>
      </c>
      <c r="AF17" s="33">
        <f>IF(D17=0,0,L17/D17)*100</f>
        <v>9.0909090909090917</v>
      </c>
      <c r="AG17" s="33">
        <f>IF(D17=0,0,M17/D17)*100</f>
        <v>0</v>
      </c>
      <c r="AH17" s="33">
        <f>IF(D17=0,0,N17/D17)*100</f>
        <v>27.27272727272727</v>
      </c>
      <c r="AI17" s="33">
        <f>IF(D17=0,0,O17/D17)*100</f>
        <v>5.1948051948051948</v>
      </c>
      <c r="AJ17" s="33">
        <f>IF(D17=0,0,P17/D17)*100</f>
        <v>2.5974025974025974</v>
      </c>
      <c r="AK17" s="33">
        <f>IF(D17=0,0,Q17/D17)*100</f>
        <v>6.4935064935064926</v>
      </c>
      <c r="AL17" s="33">
        <f>IF(D17=0,0,R17/D17)*100</f>
        <v>1.2987012987012987</v>
      </c>
      <c r="AM17" s="33">
        <f>IF(D17=0,0,S17/D17)*100</f>
        <v>6.4935064935064926</v>
      </c>
      <c r="AN17" s="33">
        <f>IF(D17=0,0,T17/D17)*100</f>
        <v>1.2987012987012987</v>
      </c>
      <c r="AO17" s="33">
        <f>IF(D17=0,0,U17/D17)*100</f>
        <v>3.8961038961038961</v>
      </c>
      <c r="AP17" s="33">
        <f>IF(D17=0,0,V17/D17)*100</f>
        <v>16.883116883116884</v>
      </c>
      <c r="AQ17" s="33">
        <f>IF(D17=0,0,W17/D17)*100</f>
        <v>0</v>
      </c>
      <c r="AR17" s="50">
        <f>IF(D17=0,0,X17/D17)*100</f>
        <v>15.584415584415584</v>
      </c>
    </row>
    <row r="18" spans="1:44" x14ac:dyDescent="0.2">
      <c r="A18" s="42">
        <v>14</v>
      </c>
      <c r="B18" s="2" t="s">
        <v>37</v>
      </c>
      <c r="C18" s="2" t="s">
        <v>38</v>
      </c>
      <c r="D18" s="2">
        <v>120</v>
      </c>
      <c r="E18" s="2">
        <v>1</v>
      </c>
      <c r="G18" s="2">
        <v>3</v>
      </c>
      <c r="K18" s="2">
        <v>1</v>
      </c>
      <c r="L18" s="2">
        <v>3</v>
      </c>
      <c r="N18" s="2">
        <v>6</v>
      </c>
      <c r="O18" s="2">
        <v>2</v>
      </c>
      <c r="Q18" s="2">
        <v>72</v>
      </c>
      <c r="S18" s="2">
        <v>3</v>
      </c>
      <c r="T18" s="2">
        <v>1</v>
      </c>
      <c r="U18" s="2">
        <v>9</v>
      </c>
      <c r="V18" s="2">
        <v>1</v>
      </c>
      <c r="W18" s="2">
        <v>3</v>
      </c>
      <c r="X18" s="2">
        <v>15</v>
      </c>
      <c r="Y18" s="33">
        <f>IF(D18=0,0,E18/D18)*100</f>
        <v>0.83333333333333337</v>
      </c>
      <c r="Z18" s="33">
        <f>IF(D18=0,0,F18/D18)*100</f>
        <v>0</v>
      </c>
      <c r="AA18" s="33">
        <f>IF(D18=0,0,G18/D18)*100</f>
        <v>2.5</v>
      </c>
      <c r="AB18" s="33">
        <f>IF(D18=0,0,H18/D18)*100</f>
        <v>0</v>
      </c>
      <c r="AC18" s="33">
        <f>IF(D18=0,0,I18/D18)*100</f>
        <v>0</v>
      </c>
      <c r="AD18" s="33">
        <f>IF(D18=0,0,J18/D18)*100</f>
        <v>0</v>
      </c>
      <c r="AE18" s="33">
        <f>IF(D18=0,0,K18/D18)*100</f>
        <v>0.83333333333333337</v>
      </c>
      <c r="AF18" s="33">
        <f>IF(D18=0,0,L18/D18)*100</f>
        <v>2.5</v>
      </c>
      <c r="AG18" s="33">
        <f>IF(D18=0,0,M18/D18)*100</f>
        <v>0</v>
      </c>
      <c r="AH18" s="33">
        <f>IF(D18=0,0,N18/D18)*100</f>
        <v>5</v>
      </c>
      <c r="AI18" s="33">
        <f>IF(D18=0,0,O18/D18)*100</f>
        <v>1.6666666666666667</v>
      </c>
      <c r="AJ18" s="33">
        <f>IF(D18=0,0,P18/D18)*100</f>
        <v>0</v>
      </c>
      <c r="AK18" s="33">
        <f>IF(D18=0,0,Q18/D18)*100</f>
        <v>60</v>
      </c>
      <c r="AL18" s="33">
        <f>IF(D18=0,0,R18/D18)*100</f>
        <v>0</v>
      </c>
      <c r="AM18" s="33">
        <f>IF(D18=0,0,S18/D18)*100</f>
        <v>2.5</v>
      </c>
      <c r="AN18" s="33">
        <f>IF(D18=0,0,T18/D18)*100</f>
        <v>0.83333333333333337</v>
      </c>
      <c r="AO18" s="33">
        <f>IF(D18=0,0,U18/D18)*100</f>
        <v>7.5</v>
      </c>
      <c r="AP18" s="33">
        <f>IF(D18=0,0,V18/D18)*100</f>
        <v>0.83333333333333337</v>
      </c>
      <c r="AQ18" s="33">
        <f>IF(D18=0,0,W18/D18)*100</f>
        <v>2.5</v>
      </c>
      <c r="AR18" s="50">
        <f>IF(D18=0,0,X18/D18)*100</f>
        <v>12.5</v>
      </c>
    </row>
    <row r="19" spans="1:44" x14ac:dyDescent="0.2">
      <c r="A19" s="42">
        <v>15</v>
      </c>
      <c r="B19" s="2" t="s">
        <v>39</v>
      </c>
      <c r="C19" s="2" t="s">
        <v>40</v>
      </c>
      <c r="D19" s="2">
        <v>228</v>
      </c>
      <c r="F19" s="2">
        <v>2</v>
      </c>
      <c r="G19" s="2">
        <v>9</v>
      </c>
      <c r="L19" s="2">
        <v>3</v>
      </c>
      <c r="N19" s="2">
        <v>29</v>
      </c>
      <c r="O19" s="2">
        <v>16</v>
      </c>
      <c r="Q19" s="2">
        <v>144</v>
      </c>
      <c r="U19" s="2">
        <v>4</v>
      </c>
      <c r="V19" s="2">
        <v>3</v>
      </c>
      <c r="X19" s="2">
        <v>18</v>
      </c>
      <c r="Y19" s="33">
        <f>IF(D19=0,0,E19/D19)*100</f>
        <v>0</v>
      </c>
      <c r="Z19" s="33">
        <f>IF(D19=0,0,F19/D19)*100</f>
        <v>0.8771929824561403</v>
      </c>
      <c r="AA19" s="33">
        <f>IF(D19=0,0,G19/D19)*100</f>
        <v>3.9473684210526314</v>
      </c>
      <c r="AB19" s="33">
        <f>IF(D19=0,0,H19/D19)*100</f>
        <v>0</v>
      </c>
      <c r="AC19" s="33">
        <f>IF(D19=0,0,I19/D19)*100</f>
        <v>0</v>
      </c>
      <c r="AD19" s="33">
        <f>IF(D19=0,0,J19/D19)*100</f>
        <v>0</v>
      </c>
      <c r="AE19" s="33">
        <f>IF(D19=0,0,K19/D19)*100</f>
        <v>0</v>
      </c>
      <c r="AF19" s="33">
        <f>IF(D19=0,0,L19/D19)*100</f>
        <v>1.3157894736842104</v>
      </c>
      <c r="AG19" s="33">
        <f>IF(D19=0,0,M19/D19)*100</f>
        <v>0</v>
      </c>
      <c r="AH19" s="33">
        <f>IF(D19=0,0,N19/D19)*100</f>
        <v>12.719298245614036</v>
      </c>
      <c r="AI19" s="33">
        <f>IF(D19=0,0,O19/D19)*100</f>
        <v>7.0175438596491224</v>
      </c>
      <c r="AJ19" s="33">
        <f>IF(D19=0,0,P19/D19)*100</f>
        <v>0</v>
      </c>
      <c r="AK19" s="33">
        <f>IF(D19=0,0,Q19/D19)*100</f>
        <v>63.157894736842103</v>
      </c>
      <c r="AL19" s="33">
        <f>IF(D19=0,0,R19/D19)*100</f>
        <v>0</v>
      </c>
      <c r="AM19" s="33">
        <f>IF(D19=0,0,S19/D19)*100</f>
        <v>0</v>
      </c>
      <c r="AN19" s="33">
        <f>IF(D19=0,0,T19/D19)*100</f>
        <v>0</v>
      </c>
      <c r="AO19" s="33">
        <f>IF(D19=0,0,U19/D19)*100</f>
        <v>1.7543859649122806</v>
      </c>
      <c r="AP19" s="33">
        <f>IF(D19=0,0,V19/D19)*100</f>
        <v>1.3157894736842104</v>
      </c>
      <c r="AQ19" s="33">
        <f>IF(D19=0,0,W19/D19)*100</f>
        <v>0</v>
      </c>
      <c r="AR19" s="50">
        <f>IF(D19=0,0,X19/D19)*100</f>
        <v>7.8947368421052628</v>
      </c>
    </row>
    <row r="20" spans="1:44" x14ac:dyDescent="0.2">
      <c r="A20" s="42">
        <v>16</v>
      </c>
      <c r="B20" s="2" t="s">
        <v>41</v>
      </c>
      <c r="C20" s="2" t="s">
        <v>42</v>
      </c>
      <c r="D20" s="2">
        <v>11</v>
      </c>
      <c r="T20" s="2">
        <v>2</v>
      </c>
      <c r="U20" s="2">
        <v>7</v>
      </c>
      <c r="X20" s="2">
        <v>2</v>
      </c>
      <c r="Y20" s="33">
        <f>IF(D20=0,0,E20/D20)*100</f>
        <v>0</v>
      </c>
      <c r="Z20" s="33">
        <f>IF(D20=0,0,F20/D20)*100</f>
        <v>0</v>
      </c>
      <c r="AA20" s="33">
        <f>IF(D20=0,0,G20/D20)*100</f>
        <v>0</v>
      </c>
      <c r="AB20" s="33">
        <f>IF(D20=0,0,H20/D20)*100</f>
        <v>0</v>
      </c>
      <c r="AC20" s="33">
        <f>IF(D20=0,0,I20/D20)*100</f>
        <v>0</v>
      </c>
      <c r="AD20" s="33">
        <f>IF(D20=0,0,J20/D20)*100</f>
        <v>0</v>
      </c>
      <c r="AE20" s="33">
        <f>IF(D20=0,0,K20/D20)*100</f>
        <v>0</v>
      </c>
      <c r="AF20" s="33">
        <f>IF(D20=0,0,L20/D20)*100</f>
        <v>0</v>
      </c>
      <c r="AG20" s="33">
        <f>IF(D20=0,0,M20/D20)*100</f>
        <v>0</v>
      </c>
      <c r="AH20" s="33">
        <f>IF(D20=0,0,N20/D20)*100</f>
        <v>0</v>
      </c>
      <c r="AI20" s="33">
        <f>IF(D20=0,0,O20/D20)*100</f>
        <v>0</v>
      </c>
      <c r="AJ20" s="33">
        <f>IF(D20=0,0,P20/D20)*100</f>
        <v>0</v>
      </c>
      <c r="AK20" s="33">
        <f>IF(D20=0,0,Q20/D20)*100</f>
        <v>0</v>
      </c>
      <c r="AL20" s="33">
        <f>IF(D20=0,0,R20/D20)*100</f>
        <v>0</v>
      </c>
      <c r="AM20" s="33">
        <f>IF(D20=0,0,S20/D20)*100</f>
        <v>0</v>
      </c>
      <c r="AN20" s="33">
        <f>IF(D20=0,0,T20/D20)*100</f>
        <v>18.181818181818183</v>
      </c>
      <c r="AO20" s="33">
        <f>IF(D20=0,0,U20/D20)*100</f>
        <v>63.636363636363633</v>
      </c>
      <c r="AP20" s="33">
        <f>IF(D20=0,0,V20/D20)*100</f>
        <v>0</v>
      </c>
      <c r="AQ20" s="33">
        <f>IF(D20=0,0,W20/D20)*100</f>
        <v>0</v>
      </c>
      <c r="AR20" s="50">
        <f>IF(D20=0,0,X20/D20)*100</f>
        <v>18.181818181818183</v>
      </c>
    </row>
    <row r="21" spans="1:44" x14ac:dyDescent="0.2">
      <c r="A21" s="42">
        <v>17</v>
      </c>
      <c r="B21" s="2" t="s">
        <v>87</v>
      </c>
      <c r="C21" s="2" t="s">
        <v>88</v>
      </c>
      <c r="D21" s="2">
        <v>1</v>
      </c>
      <c r="V21" s="2">
        <v>1</v>
      </c>
      <c r="Y21" s="33">
        <f>IF(D21=0,0,E21/D21)*100</f>
        <v>0</v>
      </c>
      <c r="Z21" s="33">
        <f>IF(D21=0,0,F21/D21)*100</f>
        <v>0</v>
      </c>
      <c r="AA21" s="33">
        <f>IF(D21=0,0,G21/D21)*100</f>
        <v>0</v>
      </c>
      <c r="AB21" s="33">
        <f>IF(D21=0,0,H21/D21)*100</f>
        <v>0</v>
      </c>
      <c r="AC21" s="33">
        <f>IF(D21=0,0,I21/D21)*100</f>
        <v>0</v>
      </c>
      <c r="AD21" s="33">
        <f>IF(D21=0,0,J21/D21)*100</f>
        <v>0</v>
      </c>
      <c r="AE21" s="33">
        <f>IF(D21=0,0,K21/D21)*100</f>
        <v>0</v>
      </c>
      <c r="AF21" s="33">
        <f>IF(D21=0,0,L21/D21)*100</f>
        <v>0</v>
      </c>
      <c r="AG21" s="33">
        <f>IF(D21=0,0,M21/D21)*100</f>
        <v>0</v>
      </c>
      <c r="AH21" s="33">
        <f>IF(D21=0,0,N21/D21)*100</f>
        <v>0</v>
      </c>
      <c r="AI21" s="33">
        <f>IF(D21=0,0,O21/D21)*100</f>
        <v>0</v>
      </c>
      <c r="AJ21" s="33">
        <f>IF(D21=0,0,P21/D21)*100</f>
        <v>0</v>
      </c>
      <c r="AK21" s="33">
        <f>IF(D21=0,0,Q21/D21)*100</f>
        <v>0</v>
      </c>
      <c r="AL21" s="33">
        <f>IF(D21=0,0,R21/D21)*100</f>
        <v>0</v>
      </c>
      <c r="AM21" s="33">
        <f>IF(D21=0,0,S21/D21)*100</f>
        <v>0</v>
      </c>
      <c r="AN21" s="33">
        <f>IF(D21=0,0,T21/D21)*100</f>
        <v>0</v>
      </c>
      <c r="AO21" s="33">
        <f>IF(D21=0,0,U21/D21)*100</f>
        <v>0</v>
      </c>
      <c r="AP21" s="33">
        <f>IF(D21=0,0,V21/D21)*100</f>
        <v>100</v>
      </c>
      <c r="AQ21" s="33">
        <f>IF(D21=0,0,W21/D21)*100</f>
        <v>0</v>
      </c>
      <c r="AR21" s="50">
        <f>IF(D21=0,0,X21/D21)*100</f>
        <v>0</v>
      </c>
    </row>
    <row r="22" spans="1:44" x14ac:dyDescent="0.2">
      <c r="A22" s="42">
        <v>18</v>
      </c>
      <c r="B22" s="2" t="s">
        <v>89</v>
      </c>
      <c r="C22" s="2" t="s">
        <v>90</v>
      </c>
      <c r="D22" s="2">
        <v>69</v>
      </c>
      <c r="E22" s="2">
        <v>1</v>
      </c>
      <c r="K22" s="2">
        <v>6</v>
      </c>
      <c r="L22" s="2">
        <v>6</v>
      </c>
      <c r="N22" s="2">
        <v>5</v>
      </c>
      <c r="P22" s="2">
        <v>1</v>
      </c>
      <c r="Q22" s="2">
        <v>33</v>
      </c>
      <c r="R22" s="2">
        <v>2</v>
      </c>
      <c r="S22" s="2">
        <v>5</v>
      </c>
      <c r="V22" s="2">
        <v>2</v>
      </c>
      <c r="W22" s="2">
        <v>2</v>
      </c>
      <c r="X22" s="2">
        <v>6</v>
      </c>
      <c r="Y22" s="33">
        <f>IF(D22=0,0,E22/D22)*100</f>
        <v>1.4492753623188406</v>
      </c>
      <c r="Z22" s="33">
        <f>IF(D22=0,0,F22/D22)*100</f>
        <v>0</v>
      </c>
      <c r="AA22" s="33">
        <f>IF(D22=0,0,G22/D22)*100</f>
        <v>0</v>
      </c>
      <c r="AB22" s="33">
        <f>IF(D22=0,0,H22/D22)*100</f>
        <v>0</v>
      </c>
      <c r="AC22" s="33">
        <f>IF(D22=0,0,I22/D22)*100</f>
        <v>0</v>
      </c>
      <c r="AD22" s="33">
        <f>IF(D22=0,0,J22/D22)*100</f>
        <v>0</v>
      </c>
      <c r="AE22" s="33">
        <f>IF(D22=0,0,K22/D22)*100</f>
        <v>8.695652173913043</v>
      </c>
      <c r="AF22" s="33">
        <f>IF(D22=0,0,L22/D22)*100</f>
        <v>8.695652173913043</v>
      </c>
      <c r="AG22" s="33">
        <f>IF(D22=0,0,M22/D22)*100</f>
        <v>0</v>
      </c>
      <c r="AH22" s="33">
        <f>IF(D22=0,0,N22/D22)*100</f>
        <v>7.2463768115942031</v>
      </c>
      <c r="AI22" s="33">
        <f>IF(D22=0,0,O22/D22)*100</f>
        <v>0</v>
      </c>
      <c r="AJ22" s="33">
        <f>IF(D22=0,0,P22/D22)*100</f>
        <v>1.4492753623188406</v>
      </c>
      <c r="AK22" s="33">
        <f>IF(D22=0,0,Q22/D22)*100</f>
        <v>47.826086956521742</v>
      </c>
      <c r="AL22" s="33">
        <f>IF(D22=0,0,R22/D22)*100</f>
        <v>2.8985507246376812</v>
      </c>
      <c r="AM22" s="33">
        <f>IF(D22=0,0,S22/D22)*100</f>
        <v>7.2463768115942031</v>
      </c>
      <c r="AN22" s="33">
        <f>IF(D22=0,0,T22/D22)*100</f>
        <v>0</v>
      </c>
      <c r="AO22" s="33">
        <f>IF(D22=0,0,U22/D22)*100</f>
        <v>0</v>
      </c>
      <c r="AP22" s="33">
        <f>IF(D22=0,0,V22/D22)*100</f>
        <v>2.8985507246376812</v>
      </c>
      <c r="AQ22" s="33">
        <f>IF(D22=0,0,W22/D22)*100</f>
        <v>2.8985507246376812</v>
      </c>
      <c r="AR22" s="50">
        <f>IF(D22=0,0,X22/D22)*100</f>
        <v>8.695652173913043</v>
      </c>
    </row>
    <row r="23" spans="1:44" x14ac:dyDescent="0.2">
      <c r="A23" s="42">
        <v>19</v>
      </c>
      <c r="B23" s="2" t="s">
        <v>91</v>
      </c>
      <c r="C23" s="2" t="s">
        <v>92</v>
      </c>
      <c r="D23" s="2">
        <v>389</v>
      </c>
      <c r="E23" s="2">
        <v>4</v>
      </c>
      <c r="F23" s="2">
        <v>1</v>
      </c>
      <c r="G23" s="2">
        <v>3</v>
      </c>
      <c r="I23" s="2">
        <v>1</v>
      </c>
      <c r="J23" s="2">
        <v>4</v>
      </c>
      <c r="K23" s="2">
        <v>69</v>
      </c>
      <c r="N23" s="2">
        <v>22</v>
      </c>
      <c r="O23" s="2">
        <v>11</v>
      </c>
      <c r="Q23" s="2">
        <v>240</v>
      </c>
      <c r="S23" s="2">
        <v>3</v>
      </c>
      <c r="T23" s="2">
        <v>1</v>
      </c>
      <c r="U23" s="2">
        <v>6</v>
      </c>
      <c r="V23" s="2">
        <v>5</v>
      </c>
      <c r="W23" s="2">
        <v>1</v>
      </c>
      <c r="X23" s="2">
        <v>18</v>
      </c>
      <c r="Y23" s="33">
        <f>IF(D23=0,0,E23/D23)*100</f>
        <v>1.0282776349614395</v>
      </c>
      <c r="Z23" s="33">
        <f>IF(D23=0,0,F23/D23)*100</f>
        <v>0.25706940874035988</v>
      </c>
      <c r="AA23" s="33">
        <f>IF(D23=0,0,G23/D23)*100</f>
        <v>0.77120822622107965</v>
      </c>
      <c r="AB23" s="33">
        <f>IF(D23=0,0,H23/D23)*100</f>
        <v>0</v>
      </c>
      <c r="AC23" s="33">
        <f>IF(D23=0,0,I23/D23)*100</f>
        <v>0.25706940874035988</v>
      </c>
      <c r="AD23" s="33">
        <f>IF(D23=0,0,J23/D23)*100</f>
        <v>1.0282776349614395</v>
      </c>
      <c r="AE23" s="33">
        <f>IF(D23=0,0,K23/D23)*100</f>
        <v>17.737789203084834</v>
      </c>
      <c r="AF23" s="33">
        <f>IF(D23=0,0,L23/D23)*100</f>
        <v>0</v>
      </c>
      <c r="AG23" s="33">
        <f>IF(D23=0,0,M23/D23)*100</f>
        <v>0</v>
      </c>
      <c r="AH23" s="33">
        <f>IF(D23=0,0,N23/D23)*100</f>
        <v>5.6555269922879177</v>
      </c>
      <c r="AI23" s="33">
        <f>IF(D23=0,0,O23/D23)*100</f>
        <v>2.8277634961439588</v>
      </c>
      <c r="AJ23" s="33">
        <f>IF(D23=0,0,P23/D23)*100</f>
        <v>0</v>
      </c>
      <c r="AK23" s="33">
        <f>IF(D23=0,0,Q23/D23)*100</f>
        <v>61.696658097686374</v>
      </c>
      <c r="AL23" s="33">
        <f>IF(D23=0,0,R23/D23)*100</f>
        <v>0</v>
      </c>
      <c r="AM23" s="33">
        <f>IF(D23=0,0,S23/D23)*100</f>
        <v>0.77120822622107965</v>
      </c>
      <c r="AN23" s="33">
        <f>IF(D23=0,0,T23/D23)*100</f>
        <v>0.25706940874035988</v>
      </c>
      <c r="AO23" s="33">
        <f>IF(D23=0,0,U23/D23)*100</f>
        <v>1.5424164524421593</v>
      </c>
      <c r="AP23" s="33">
        <f>IF(D23=0,0,V23/D23)*100</f>
        <v>1.2853470437017995</v>
      </c>
      <c r="AQ23" s="33">
        <f>IF(D23=0,0,W23/D23)*100</f>
        <v>0.25706940874035988</v>
      </c>
      <c r="AR23" s="50">
        <f>IF(D23=0,0,X23/D23)*100</f>
        <v>4.6272493573264777</v>
      </c>
    </row>
    <row r="24" spans="1:44" x14ac:dyDescent="0.2">
      <c r="A24" s="42">
        <v>20</v>
      </c>
      <c r="B24" s="2" t="s">
        <v>43</v>
      </c>
      <c r="C24" s="2" t="s">
        <v>44</v>
      </c>
      <c r="D24" s="2">
        <v>110</v>
      </c>
      <c r="H24" s="2">
        <v>1</v>
      </c>
      <c r="K24" s="2">
        <v>9</v>
      </c>
      <c r="L24" s="2">
        <v>11</v>
      </c>
      <c r="N24" s="2">
        <v>9</v>
      </c>
      <c r="O24" s="2">
        <v>2</v>
      </c>
      <c r="Q24" s="2">
        <v>3</v>
      </c>
      <c r="S24" s="2">
        <v>12</v>
      </c>
      <c r="T24" s="2">
        <v>1</v>
      </c>
      <c r="U24" s="2">
        <v>6</v>
      </c>
      <c r="V24" s="2">
        <v>4</v>
      </c>
      <c r="W24" s="2">
        <v>4</v>
      </c>
      <c r="X24" s="2">
        <v>48</v>
      </c>
      <c r="Y24" s="33">
        <f>IF(D24=0,0,E24/D24)*100</f>
        <v>0</v>
      </c>
      <c r="Z24" s="33">
        <f>IF(D24=0,0,F24/D24)*100</f>
        <v>0</v>
      </c>
      <c r="AA24" s="33">
        <f>IF(D24=0,0,G24/D24)*100</f>
        <v>0</v>
      </c>
      <c r="AB24" s="33">
        <f>IF(D24=0,0,H24/D24)*100</f>
        <v>0.90909090909090906</v>
      </c>
      <c r="AC24" s="33">
        <f>IF(D24=0,0,I24/D24)*100</f>
        <v>0</v>
      </c>
      <c r="AD24" s="33">
        <f>IF(D24=0,0,J24/D24)*100</f>
        <v>0</v>
      </c>
      <c r="AE24" s="33">
        <f>IF(D24=0,0,K24/D24)*100</f>
        <v>8.1818181818181817</v>
      </c>
      <c r="AF24" s="33">
        <f>IF(D24=0,0,L24/D24)*100</f>
        <v>10</v>
      </c>
      <c r="AG24" s="33">
        <f>IF(D24=0,0,M24/D24)*100</f>
        <v>0</v>
      </c>
      <c r="AH24" s="33">
        <f>IF(D24=0,0,N24/D24)*100</f>
        <v>8.1818181818181817</v>
      </c>
      <c r="AI24" s="33">
        <f>IF(D24=0,0,O24/D24)*100</f>
        <v>1.8181818181818181</v>
      </c>
      <c r="AJ24" s="33">
        <f>IF(D24=0,0,P24/D24)*100</f>
        <v>0</v>
      </c>
      <c r="AK24" s="33">
        <f>IF(D24=0,0,Q24/D24)*100</f>
        <v>2.7272727272727271</v>
      </c>
      <c r="AL24" s="33">
        <f>IF(D24=0,0,R24/D24)*100</f>
        <v>0</v>
      </c>
      <c r="AM24" s="33">
        <f>IF(D24=0,0,S24/D24)*100</f>
        <v>10.909090909090908</v>
      </c>
      <c r="AN24" s="33">
        <f>IF(D24=0,0,T24/D24)*100</f>
        <v>0.90909090909090906</v>
      </c>
      <c r="AO24" s="33">
        <f>IF(D24=0,0,U24/D24)*100</f>
        <v>5.4545454545454541</v>
      </c>
      <c r="AP24" s="33">
        <f>IF(D24=0,0,V24/D24)*100</f>
        <v>3.6363636363636362</v>
      </c>
      <c r="AQ24" s="33">
        <f>IF(D24=0,0,W24/D24)*100</f>
        <v>3.6363636363636362</v>
      </c>
      <c r="AR24" s="50">
        <f>IF(D24=0,0,X24/D24)*100</f>
        <v>43.636363636363633</v>
      </c>
    </row>
    <row r="25" spans="1:44" x14ac:dyDescent="0.2">
      <c r="A25" s="42">
        <v>21</v>
      </c>
      <c r="B25" s="2" t="s">
        <v>45</v>
      </c>
      <c r="C25" s="2" t="s">
        <v>46</v>
      </c>
      <c r="D25" s="2">
        <v>244</v>
      </c>
      <c r="E25" s="2">
        <v>3</v>
      </c>
      <c r="F25" s="2">
        <v>1</v>
      </c>
      <c r="H25" s="2">
        <v>4</v>
      </c>
      <c r="J25" s="2">
        <v>35</v>
      </c>
      <c r="K25" s="2">
        <v>37</v>
      </c>
      <c r="L25" s="2">
        <v>26</v>
      </c>
      <c r="N25" s="2">
        <v>5</v>
      </c>
      <c r="O25" s="2">
        <v>12</v>
      </c>
      <c r="Q25" s="2">
        <v>59</v>
      </c>
      <c r="R25" s="2">
        <v>1</v>
      </c>
      <c r="S25" s="2">
        <v>10</v>
      </c>
      <c r="U25" s="2">
        <v>6</v>
      </c>
      <c r="V25" s="2">
        <v>9</v>
      </c>
      <c r="W25" s="2">
        <v>3</v>
      </c>
      <c r="X25" s="2">
        <v>33</v>
      </c>
      <c r="Y25" s="33">
        <f>IF(D25=0,0,E25/D25)*100</f>
        <v>1.2295081967213115</v>
      </c>
      <c r="Z25" s="33">
        <f>IF(D25=0,0,F25/D25)*100</f>
        <v>0.4098360655737705</v>
      </c>
      <c r="AA25" s="33">
        <f>IF(D25=0,0,G25/D25)*100</f>
        <v>0</v>
      </c>
      <c r="AB25" s="33">
        <f>IF(D25=0,0,H25/D25)*100</f>
        <v>1.639344262295082</v>
      </c>
      <c r="AC25" s="33">
        <f>IF(D25=0,0,I25/D25)*100</f>
        <v>0</v>
      </c>
      <c r="AD25" s="33">
        <f>IF(D25=0,0,J25/D25)*100</f>
        <v>14.344262295081966</v>
      </c>
      <c r="AE25" s="33">
        <f>IF(D25=0,0,K25/D25)*100</f>
        <v>15.163934426229508</v>
      </c>
      <c r="AF25" s="33">
        <f>IF(D25=0,0,L25/D25)*100</f>
        <v>10.655737704918032</v>
      </c>
      <c r="AG25" s="33">
        <f>IF(D25=0,0,M25/D25)*100</f>
        <v>0</v>
      </c>
      <c r="AH25" s="33">
        <f>IF(D25=0,0,N25/D25)*100</f>
        <v>2.0491803278688523</v>
      </c>
      <c r="AI25" s="33">
        <f>IF(D25=0,0,O25/D25)*100</f>
        <v>4.918032786885246</v>
      </c>
      <c r="AJ25" s="33">
        <f>IF(D25=0,0,P25/D25)*100</f>
        <v>0</v>
      </c>
      <c r="AK25" s="33">
        <f>IF(D25=0,0,Q25/D25)*100</f>
        <v>24.180327868852459</v>
      </c>
      <c r="AL25" s="33">
        <f>IF(D25=0,0,R25/D25)*100</f>
        <v>0.4098360655737705</v>
      </c>
      <c r="AM25" s="33">
        <f>IF(D25=0,0,S25/D25)*100</f>
        <v>4.0983606557377046</v>
      </c>
      <c r="AN25" s="33">
        <f>IF(D25=0,0,T25/D25)*100</f>
        <v>0</v>
      </c>
      <c r="AO25" s="33">
        <f>IF(D25=0,0,U25/D25)*100</f>
        <v>2.459016393442623</v>
      </c>
      <c r="AP25" s="33">
        <f>IF(D25=0,0,V25/D25)*100</f>
        <v>3.6885245901639343</v>
      </c>
      <c r="AQ25" s="33">
        <f>IF(D25=0,0,W25/D25)*100</f>
        <v>1.2295081967213115</v>
      </c>
      <c r="AR25" s="50">
        <f>IF(D25=0,0,X25/D25)*100</f>
        <v>13.524590163934427</v>
      </c>
    </row>
    <row r="26" spans="1:44" x14ac:dyDescent="0.2">
      <c r="A26" s="42">
        <v>22</v>
      </c>
      <c r="B26" s="2" t="s">
        <v>47</v>
      </c>
      <c r="C26" s="2" t="s">
        <v>48</v>
      </c>
      <c r="D26" s="2">
        <v>37</v>
      </c>
      <c r="K26" s="2">
        <v>1</v>
      </c>
      <c r="L26" s="2">
        <v>21</v>
      </c>
      <c r="N26" s="2">
        <v>1</v>
      </c>
      <c r="O26" s="2">
        <v>2</v>
      </c>
      <c r="Q26" s="2">
        <v>2</v>
      </c>
      <c r="S26" s="2">
        <v>1</v>
      </c>
      <c r="U26" s="2">
        <v>3</v>
      </c>
      <c r="V26" s="2">
        <v>3</v>
      </c>
      <c r="X26" s="2">
        <v>3</v>
      </c>
      <c r="Y26" s="33">
        <f>IF(D26=0,0,E26/D26)*100</f>
        <v>0</v>
      </c>
      <c r="Z26" s="33">
        <f>IF(D26=0,0,F26/D26)*100</f>
        <v>0</v>
      </c>
      <c r="AA26" s="33">
        <f>IF(D26=0,0,G26/D26)*100</f>
        <v>0</v>
      </c>
      <c r="AB26" s="33">
        <f>IF(D26=0,0,H26/D26)*100</f>
        <v>0</v>
      </c>
      <c r="AC26" s="33">
        <f>IF(D26=0,0,I26/D26)*100</f>
        <v>0</v>
      </c>
      <c r="AD26" s="33">
        <f>IF(D26=0,0,J26/D26)*100</f>
        <v>0</v>
      </c>
      <c r="AE26" s="33">
        <f>IF(D26=0,0,K26/D26)*100</f>
        <v>2.7027027027027026</v>
      </c>
      <c r="AF26" s="33">
        <f>IF(D26=0,0,L26/D26)*100</f>
        <v>56.756756756756758</v>
      </c>
      <c r="AG26" s="33">
        <f>IF(D26=0,0,M26/D26)*100</f>
        <v>0</v>
      </c>
      <c r="AH26" s="33">
        <f>IF(D26=0,0,N26/D26)*100</f>
        <v>2.7027027027027026</v>
      </c>
      <c r="AI26" s="33">
        <f>IF(D26=0,0,O26/D26)*100</f>
        <v>5.4054054054054053</v>
      </c>
      <c r="AJ26" s="33">
        <f>IF(D26=0,0,P26/D26)*100</f>
        <v>0</v>
      </c>
      <c r="AK26" s="33">
        <f>IF(D26=0,0,Q26/D26)*100</f>
        <v>5.4054054054054053</v>
      </c>
      <c r="AL26" s="33">
        <f>IF(D26=0,0,R26/D26)*100</f>
        <v>0</v>
      </c>
      <c r="AM26" s="33">
        <f>IF(D26=0,0,S26/D26)*100</f>
        <v>2.7027027027027026</v>
      </c>
      <c r="AN26" s="33">
        <f>IF(D26=0,0,T26/D26)*100</f>
        <v>0</v>
      </c>
      <c r="AO26" s="33">
        <f>IF(D26=0,0,U26/D26)*100</f>
        <v>8.1081081081081088</v>
      </c>
      <c r="AP26" s="33">
        <f>IF(D26=0,0,V26/D26)*100</f>
        <v>8.1081081081081088</v>
      </c>
      <c r="AQ26" s="33">
        <f>IF(D26=0,0,W26/D26)*100</f>
        <v>0</v>
      </c>
      <c r="AR26" s="50">
        <f>IF(D26=0,0,X26/D26)*100</f>
        <v>8.1081081081081088</v>
      </c>
    </row>
    <row r="27" spans="1:44" x14ac:dyDescent="0.2">
      <c r="A27" s="42">
        <v>23</v>
      </c>
      <c r="B27" s="2" t="s">
        <v>49</v>
      </c>
      <c r="C27" s="2" t="s">
        <v>50</v>
      </c>
      <c r="D27" s="2">
        <v>125</v>
      </c>
      <c r="E27" s="2">
        <v>5</v>
      </c>
      <c r="G27" s="2">
        <v>47</v>
      </c>
      <c r="J27" s="2">
        <v>3</v>
      </c>
      <c r="K27" s="2">
        <v>3</v>
      </c>
      <c r="M27" s="2">
        <v>1</v>
      </c>
      <c r="N27" s="2">
        <v>1</v>
      </c>
      <c r="O27" s="2">
        <v>5</v>
      </c>
      <c r="Q27" s="2">
        <v>31</v>
      </c>
      <c r="S27" s="2">
        <v>6</v>
      </c>
      <c r="T27" s="2">
        <v>3</v>
      </c>
      <c r="U27" s="2">
        <v>8</v>
      </c>
      <c r="V27" s="2">
        <v>4</v>
      </c>
      <c r="W27" s="2">
        <v>1</v>
      </c>
      <c r="X27" s="2">
        <v>7</v>
      </c>
      <c r="Y27" s="33">
        <f>IF(D27=0,0,E27/D27)*100</f>
        <v>4</v>
      </c>
      <c r="Z27" s="33">
        <f>IF(D27=0,0,F27/D27)*100</f>
        <v>0</v>
      </c>
      <c r="AA27" s="33">
        <f>IF(D27=0,0,G27/D27)*100</f>
        <v>37.6</v>
      </c>
      <c r="AB27" s="33">
        <f>IF(D27=0,0,H27/D27)*100</f>
        <v>0</v>
      </c>
      <c r="AC27" s="33">
        <f>IF(D27=0,0,I27/D27)*100</f>
        <v>0</v>
      </c>
      <c r="AD27" s="33">
        <f>IF(D27=0,0,J27/D27)*100</f>
        <v>2.4</v>
      </c>
      <c r="AE27" s="33">
        <f>IF(D27=0,0,K27/D27)*100</f>
        <v>2.4</v>
      </c>
      <c r="AF27" s="33">
        <f>IF(D27=0,0,L27/D27)*100</f>
        <v>0</v>
      </c>
      <c r="AG27" s="33">
        <f>IF(D27=0,0,M27/D27)*100</f>
        <v>0.8</v>
      </c>
      <c r="AH27" s="33">
        <f>IF(D27=0,0,N27/D27)*100</f>
        <v>0.8</v>
      </c>
      <c r="AI27" s="33">
        <f>IF(D27=0,0,O27/D27)*100</f>
        <v>4</v>
      </c>
      <c r="AJ27" s="33">
        <f>IF(D27=0,0,P27/D27)*100</f>
        <v>0</v>
      </c>
      <c r="AK27" s="33">
        <f>IF(D27=0,0,Q27/D27)*100</f>
        <v>24.8</v>
      </c>
      <c r="AL27" s="33">
        <f>IF(D27=0,0,R27/D27)*100</f>
        <v>0</v>
      </c>
      <c r="AM27" s="33">
        <f>IF(D27=0,0,S27/D27)*100</f>
        <v>4.8</v>
      </c>
      <c r="AN27" s="33">
        <f>IF(D27=0,0,T27/D27)*100</f>
        <v>2.4</v>
      </c>
      <c r="AO27" s="33">
        <f>IF(D27=0,0,U27/D27)*100</f>
        <v>6.4</v>
      </c>
      <c r="AP27" s="33">
        <f>IF(D27=0,0,V27/D27)*100</f>
        <v>3.2</v>
      </c>
      <c r="AQ27" s="33">
        <f>IF(D27=0,0,W27/D27)*100</f>
        <v>0.8</v>
      </c>
      <c r="AR27" s="50">
        <f>IF(D27=0,0,X27/D27)*100</f>
        <v>5.6000000000000005</v>
      </c>
    </row>
    <row r="28" spans="1:44" x14ac:dyDescent="0.2">
      <c r="A28" s="42">
        <v>24</v>
      </c>
      <c r="B28" s="2" t="s">
        <v>51</v>
      </c>
      <c r="C28" s="2" t="s">
        <v>52</v>
      </c>
      <c r="D28" s="2">
        <v>47</v>
      </c>
      <c r="H28" s="2">
        <v>1</v>
      </c>
      <c r="L28" s="2">
        <v>6</v>
      </c>
      <c r="N28" s="2">
        <v>1</v>
      </c>
      <c r="O28" s="2">
        <v>6</v>
      </c>
      <c r="Q28" s="2">
        <v>10</v>
      </c>
      <c r="S28" s="2">
        <v>2</v>
      </c>
      <c r="U28" s="2">
        <v>3</v>
      </c>
      <c r="V28" s="2">
        <v>2</v>
      </c>
      <c r="X28" s="2">
        <v>16</v>
      </c>
      <c r="Y28" s="33">
        <f>IF(D28=0,0,E28/D28)*100</f>
        <v>0</v>
      </c>
      <c r="Z28" s="33">
        <f>IF(D28=0,0,F28/D28)*100</f>
        <v>0</v>
      </c>
      <c r="AA28" s="33">
        <f>IF(D28=0,0,G28/D28)*100</f>
        <v>0</v>
      </c>
      <c r="AB28" s="33">
        <f>IF(D28=0,0,H28/D28)*100</f>
        <v>2.1276595744680851</v>
      </c>
      <c r="AC28" s="33">
        <f>IF(D28=0,0,I28/D28)*100</f>
        <v>0</v>
      </c>
      <c r="AD28" s="33">
        <f>IF(D28=0,0,J28/D28)*100</f>
        <v>0</v>
      </c>
      <c r="AE28" s="33">
        <f>IF(D28=0,0,K28/D28)*100</f>
        <v>0</v>
      </c>
      <c r="AF28" s="33">
        <f>IF(D28=0,0,L28/D28)*100</f>
        <v>12.76595744680851</v>
      </c>
      <c r="AG28" s="33">
        <f>IF(D28=0,0,M28/D28)*100</f>
        <v>0</v>
      </c>
      <c r="AH28" s="33">
        <f>IF(D28=0,0,N28/D28)*100</f>
        <v>2.1276595744680851</v>
      </c>
      <c r="AI28" s="33">
        <f>IF(D28=0,0,O28/D28)*100</f>
        <v>12.76595744680851</v>
      </c>
      <c r="AJ28" s="33">
        <f>IF(D28=0,0,P28/D28)*100</f>
        <v>0</v>
      </c>
      <c r="AK28" s="33">
        <f>IF(D28=0,0,Q28/D28)*100</f>
        <v>21.276595744680851</v>
      </c>
      <c r="AL28" s="33">
        <f>IF(D28=0,0,R28/D28)*100</f>
        <v>0</v>
      </c>
      <c r="AM28" s="33">
        <f>IF(D28=0,0,S28/D28)*100</f>
        <v>4.2553191489361701</v>
      </c>
      <c r="AN28" s="33">
        <f>IF(D28=0,0,T28/D28)*100</f>
        <v>0</v>
      </c>
      <c r="AO28" s="33">
        <f>IF(D28=0,0,U28/D28)*100</f>
        <v>6.3829787234042552</v>
      </c>
      <c r="AP28" s="33">
        <f>IF(D28=0,0,V28/D28)*100</f>
        <v>4.2553191489361701</v>
      </c>
      <c r="AQ28" s="33">
        <f>IF(D28=0,0,W28/D28)*100</f>
        <v>0</v>
      </c>
      <c r="AR28" s="50">
        <f>IF(D28=0,0,X28/D28)*100</f>
        <v>34.042553191489361</v>
      </c>
    </row>
    <row r="29" spans="1:44" x14ac:dyDescent="0.2">
      <c r="A29" s="42">
        <v>25</v>
      </c>
      <c r="B29" s="2" t="s">
        <v>53</v>
      </c>
      <c r="C29" s="2" t="s">
        <v>54</v>
      </c>
      <c r="D29" s="2">
        <v>69</v>
      </c>
      <c r="L29" s="2">
        <v>4</v>
      </c>
      <c r="O29" s="2">
        <v>6</v>
      </c>
      <c r="Q29" s="2">
        <v>47</v>
      </c>
      <c r="S29" s="2">
        <v>1</v>
      </c>
      <c r="U29" s="2">
        <v>1</v>
      </c>
      <c r="V29" s="2">
        <v>1</v>
      </c>
      <c r="W29" s="2">
        <v>1</v>
      </c>
      <c r="X29" s="2">
        <v>8</v>
      </c>
      <c r="Y29" s="33">
        <f>IF(D29=0,0,E29/D29)*100</f>
        <v>0</v>
      </c>
      <c r="Z29" s="33">
        <f>IF(D29=0,0,F29/D29)*100</f>
        <v>0</v>
      </c>
      <c r="AA29" s="33">
        <f>IF(D29=0,0,G29/D29)*100</f>
        <v>0</v>
      </c>
      <c r="AB29" s="33">
        <f>IF(D29=0,0,H29/D29)*100</f>
        <v>0</v>
      </c>
      <c r="AC29" s="33">
        <f>IF(D29=0,0,I29/D29)*100</f>
        <v>0</v>
      </c>
      <c r="AD29" s="33">
        <f>IF(D29=0,0,J29/D29)*100</f>
        <v>0</v>
      </c>
      <c r="AE29" s="33">
        <f>IF(D29=0,0,K29/D29)*100</f>
        <v>0</v>
      </c>
      <c r="AF29" s="33">
        <f>IF(D29=0,0,L29/D29)*100</f>
        <v>5.7971014492753623</v>
      </c>
      <c r="AG29" s="33">
        <f>IF(D29=0,0,M29/D29)*100</f>
        <v>0</v>
      </c>
      <c r="AH29" s="33">
        <f>IF(D29=0,0,N29/D29)*100</f>
        <v>0</v>
      </c>
      <c r="AI29" s="33">
        <f>IF(D29=0,0,O29/D29)*100</f>
        <v>8.695652173913043</v>
      </c>
      <c r="AJ29" s="33">
        <f>IF(D29=0,0,P29/D29)*100</f>
        <v>0</v>
      </c>
      <c r="AK29" s="33">
        <f>IF(D29=0,0,Q29/D29)*100</f>
        <v>68.115942028985515</v>
      </c>
      <c r="AL29" s="33">
        <f>IF(D29=0,0,R29/D29)*100</f>
        <v>0</v>
      </c>
      <c r="AM29" s="33">
        <f>IF(D29=0,0,S29/D29)*100</f>
        <v>1.4492753623188406</v>
      </c>
      <c r="AN29" s="33">
        <f>IF(D29=0,0,T29/D29)*100</f>
        <v>0</v>
      </c>
      <c r="AO29" s="33">
        <f>IF(D29=0,0,U29/D29)*100</f>
        <v>1.4492753623188406</v>
      </c>
      <c r="AP29" s="33">
        <f>IF(D29=0,0,V29/D29)*100</f>
        <v>1.4492753623188406</v>
      </c>
      <c r="AQ29" s="33">
        <f>IF(D29=0,0,W29/D29)*100</f>
        <v>1.4492753623188406</v>
      </c>
      <c r="AR29" s="50">
        <f>IF(D29=0,0,X29/D29)*100</f>
        <v>11.594202898550725</v>
      </c>
    </row>
    <row r="30" spans="1:44" x14ac:dyDescent="0.2">
      <c r="A30" s="42">
        <v>26</v>
      </c>
      <c r="B30" s="2" t="s">
        <v>55</v>
      </c>
      <c r="C30" s="2" t="s">
        <v>56</v>
      </c>
      <c r="D30" s="2">
        <v>8</v>
      </c>
      <c r="U30" s="2">
        <v>3</v>
      </c>
      <c r="V30" s="2">
        <v>3</v>
      </c>
      <c r="X30" s="2">
        <v>2</v>
      </c>
      <c r="Y30" s="33">
        <f>IF(D30=0,0,E30/D30)*100</f>
        <v>0</v>
      </c>
      <c r="Z30" s="33">
        <f>IF(D30=0,0,F30/D30)*100</f>
        <v>0</v>
      </c>
      <c r="AA30" s="33">
        <f>IF(D30=0,0,G30/D30)*100</f>
        <v>0</v>
      </c>
      <c r="AB30" s="33">
        <f>IF(D30=0,0,H30/D30)*100</f>
        <v>0</v>
      </c>
      <c r="AC30" s="33">
        <f>IF(D30=0,0,I30/D30)*100</f>
        <v>0</v>
      </c>
      <c r="AD30" s="33">
        <f>IF(D30=0,0,J30/D30)*100</f>
        <v>0</v>
      </c>
      <c r="AE30" s="33">
        <f>IF(D30=0,0,K30/D30)*100</f>
        <v>0</v>
      </c>
      <c r="AF30" s="33">
        <f>IF(D30=0,0,L30/D30)*100</f>
        <v>0</v>
      </c>
      <c r="AG30" s="33">
        <f>IF(D30=0,0,M30/D30)*100</f>
        <v>0</v>
      </c>
      <c r="AH30" s="33">
        <f>IF(D30=0,0,N30/D30)*100</f>
        <v>0</v>
      </c>
      <c r="AI30" s="33">
        <f>IF(D30=0,0,O30/D30)*100</f>
        <v>0</v>
      </c>
      <c r="AJ30" s="33">
        <f>IF(D30=0,0,P30/D30)*100</f>
        <v>0</v>
      </c>
      <c r="AK30" s="33">
        <f>IF(D30=0,0,Q30/D30)*100</f>
        <v>0</v>
      </c>
      <c r="AL30" s="33">
        <f>IF(D30=0,0,R30/D30)*100</f>
        <v>0</v>
      </c>
      <c r="AM30" s="33">
        <f>IF(D30=0,0,S30/D30)*100</f>
        <v>0</v>
      </c>
      <c r="AN30" s="33">
        <f>IF(D30=0,0,T30/D30)*100</f>
        <v>0</v>
      </c>
      <c r="AO30" s="33">
        <f>IF(D30=0,0,U30/D30)*100</f>
        <v>37.5</v>
      </c>
      <c r="AP30" s="33">
        <f>IF(D30=0,0,V30/D30)*100</f>
        <v>37.5</v>
      </c>
      <c r="AQ30" s="33">
        <f>IF(D30=0,0,W30/D30)*100</f>
        <v>0</v>
      </c>
      <c r="AR30" s="50">
        <f>IF(D30=0,0,X30/D30)*100</f>
        <v>25</v>
      </c>
    </row>
    <row r="31" spans="1:44" x14ac:dyDescent="0.2">
      <c r="A31" s="42">
        <v>27</v>
      </c>
      <c r="B31" s="2" t="s">
        <v>57</v>
      </c>
      <c r="C31" s="2" t="s">
        <v>58</v>
      </c>
      <c r="D31" s="2">
        <v>522</v>
      </c>
      <c r="E31" s="2">
        <v>4</v>
      </c>
      <c r="G31" s="2">
        <v>18</v>
      </c>
      <c r="J31" s="2">
        <v>2</v>
      </c>
      <c r="K31" s="2">
        <v>6</v>
      </c>
      <c r="L31" s="2">
        <v>80</v>
      </c>
      <c r="M31" s="2">
        <v>2</v>
      </c>
      <c r="N31" s="2">
        <v>5</v>
      </c>
      <c r="O31" s="2">
        <v>254</v>
      </c>
      <c r="P31" s="2">
        <v>1</v>
      </c>
      <c r="Q31" s="2">
        <v>26</v>
      </c>
      <c r="S31" s="2">
        <v>5</v>
      </c>
      <c r="T31" s="2">
        <v>7</v>
      </c>
      <c r="U31" s="2">
        <v>15</v>
      </c>
      <c r="V31" s="2">
        <v>18</v>
      </c>
      <c r="W31" s="2">
        <v>5</v>
      </c>
      <c r="X31" s="2">
        <v>74</v>
      </c>
      <c r="Y31" s="33">
        <f>IF(D31=0,0,E31/D31)*100</f>
        <v>0.76628352490421447</v>
      </c>
      <c r="Z31" s="33">
        <f>IF(D31=0,0,F31/D31)*100</f>
        <v>0</v>
      </c>
      <c r="AA31" s="33">
        <f>IF(D31=0,0,G31/D31)*100</f>
        <v>3.4482758620689653</v>
      </c>
      <c r="AB31" s="33">
        <f>IF(D31=0,0,H31/D31)*100</f>
        <v>0</v>
      </c>
      <c r="AC31" s="33">
        <f>IF(D31=0,0,I31/D31)*100</f>
        <v>0</v>
      </c>
      <c r="AD31" s="33">
        <f>IF(D31=0,0,J31/D31)*100</f>
        <v>0.38314176245210724</v>
      </c>
      <c r="AE31" s="33">
        <f>IF(D31=0,0,K31/D31)*100</f>
        <v>1.1494252873563218</v>
      </c>
      <c r="AF31" s="33">
        <f>IF(D31=0,0,L31/D31)*100</f>
        <v>15.325670498084291</v>
      </c>
      <c r="AG31" s="33">
        <f>IF(D31=0,0,M31/D31)*100</f>
        <v>0.38314176245210724</v>
      </c>
      <c r="AH31" s="33">
        <f>IF(D31=0,0,N31/D31)*100</f>
        <v>0.95785440613026818</v>
      </c>
      <c r="AI31" s="33">
        <f>IF(D31=0,0,O31/D31)*100</f>
        <v>48.659003831417621</v>
      </c>
      <c r="AJ31" s="33">
        <f>IF(D31=0,0,P31/D31)*100</f>
        <v>0.19157088122605362</v>
      </c>
      <c r="AK31" s="33">
        <f>IF(D31=0,0,Q31/D31)*100</f>
        <v>4.980842911877394</v>
      </c>
      <c r="AL31" s="33">
        <f>IF(D31=0,0,R31/D31)*100</f>
        <v>0</v>
      </c>
      <c r="AM31" s="33">
        <f>IF(D31=0,0,S31/D31)*100</f>
        <v>0.95785440613026818</v>
      </c>
      <c r="AN31" s="33">
        <f>IF(D31=0,0,T31/D31)*100</f>
        <v>1.3409961685823755</v>
      </c>
      <c r="AO31" s="33">
        <f>IF(D31=0,0,U31/D31)*100</f>
        <v>2.8735632183908044</v>
      </c>
      <c r="AP31" s="33">
        <f>IF(D31=0,0,V31/D31)*100</f>
        <v>3.4482758620689653</v>
      </c>
      <c r="AQ31" s="33">
        <f>IF(D31=0,0,W31/D31)*100</f>
        <v>0.95785440613026818</v>
      </c>
      <c r="AR31" s="50">
        <f>IF(D31=0,0,X31/D31)*100</f>
        <v>14.17624521072797</v>
      </c>
    </row>
    <row r="32" spans="1:44" x14ac:dyDescent="0.2">
      <c r="A32" s="42">
        <v>28</v>
      </c>
      <c r="B32" s="2" t="s">
        <v>59</v>
      </c>
      <c r="C32" s="2" t="s">
        <v>60</v>
      </c>
      <c r="D32" s="2">
        <v>979</v>
      </c>
      <c r="E32" s="2">
        <v>23</v>
      </c>
      <c r="F32" s="2">
        <v>2</v>
      </c>
      <c r="G32" s="2">
        <v>336</v>
      </c>
      <c r="I32" s="2">
        <v>5</v>
      </c>
      <c r="J32" s="2">
        <v>50</v>
      </c>
      <c r="K32" s="2">
        <v>118</v>
      </c>
      <c r="L32" s="2">
        <v>24</v>
      </c>
      <c r="M32" s="2">
        <v>1</v>
      </c>
      <c r="N32" s="2">
        <v>43</v>
      </c>
      <c r="O32" s="2">
        <v>9</v>
      </c>
      <c r="P32" s="2">
        <v>22</v>
      </c>
      <c r="Q32" s="2">
        <v>245</v>
      </c>
      <c r="S32" s="2">
        <v>5</v>
      </c>
      <c r="T32" s="2">
        <v>1</v>
      </c>
      <c r="U32" s="2">
        <v>7</v>
      </c>
      <c r="V32" s="2">
        <v>24</v>
      </c>
      <c r="W32" s="2">
        <v>1</v>
      </c>
      <c r="X32" s="2">
        <v>63</v>
      </c>
      <c r="Y32" s="33">
        <f>IF(D32=0,0,E32/D32)*100</f>
        <v>2.3493360572012256</v>
      </c>
      <c r="Z32" s="33">
        <f>IF(D32=0,0,F32/D32)*100</f>
        <v>0.20429009193054137</v>
      </c>
      <c r="AA32" s="33">
        <f>IF(D32=0,0,G32/D32)*100</f>
        <v>34.32073544433095</v>
      </c>
      <c r="AB32" s="33">
        <f>IF(D32=0,0,H32/D32)*100</f>
        <v>0</v>
      </c>
      <c r="AC32" s="33">
        <f>IF(D32=0,0,I32/D32)*100</f>
        <v>0.51072522982635338</v>
      </c>
      <c r="AD32" s="33">
        <f>IF(D32=0,0,J32/D32)*100</f>
        <v>5.1072522982635347</v>
      </c>
      <c r="AE32" s="33">
        <f>IF(D32=0,0,K32/D32)*100</f>
        <v>12.053115423901941</v>
      </c>
      <c r="AF32" s="33">
        <f>IF(D32=0,0,L32/D32)*100</f>
        <v>2.4514811031664965</v>
      </c>
      <c r="AG32" s="33">
        <f>IF(D32=0,0,M32/D32)*100</f>
        <v>0.10214504596527069</v>
      </c>
      <c r="AH32" s="33">
        <f>IF(D32=0,0,N32/D32)*100</f>
        <v>4.3922369765066396</v>
      </c>
      <c r="AI32" s="33">
        <f>IF(D32=0,0,O32/D32)*100</f>
        <v>0.91930541368743612</v>
      </c>
      <c r="AJ32" s="33">
        <f>IF(D32=0,0,P32/D32)*100</f>
        <v>2.2471910112359552</v>
      </c>
      <c r="AK32" s="33">
        <f>IF(D32=0,0,Q32/D32)*100</f>
        <v>25.025536261491315</v>
      </c>
      <c r="AL32" s="33">
        <f>IF(D32=0,0,R32/D32)*100</f>
        <v>0</v>
      </c>
      <c r="AM32" s="33">
        <f>IF(D32=0,0,S32/D32)*100</f>
        <v>0.51072522982635338</v>
      </c>
      <c r="AN32" s="33">
        <f>IF(D32=0,0,T32/D32)*100</f>
        <v>0.10214504596527069</v>
      </c>
      <c r="AO32" s="33">
        <f>IF(D32=0,0,U32/D32)*100</f>
        <v>0.71501532175689486</v>
      </c>
      <c r="AP32" s="33">
        <f>IF(D32=0,0,V32/D32)*100</f>
        <v>2.4514811031664965</v>
      </c>
      <c r="AQ32" s="33">
        <f>IF(D32=0,0,W32/D32)*100</f>
        <v>0.10214504596527069</v>
      </c>
      <c r="AR32" s="50">
        <f>IF(D32=0,0,X32/D32)*100</f>
        <v>6.4351378958120531</v>
      </c>
    </row>
    <row r="33" spans="1:44" x14ac:dyDescent="0.2">
      <c r="A33" s="42">
        <v>29</v>
      </c>
      <c r="B33" s="2" t="s">
        <v>63</v>
      </c>
      <c r="C33" s="2" t="s">
        <v>64</v>
      </c>
      <c r="D33" s="2">
        <v>1</v>
      </c>
      <c r="X33" s="2">
        <v>1</v>
      </c>
      <c r="Y33" s="33">
        <f>IF(D33=0,0,E33/D33)*100</f>
        <v>0</v>
      </c>
      <c r="Z33" s="33">
        <f>IF(D33=0,0,F33/D33)*100</f>
        <v>0</v>
      </c>
      <c r="AA33" s="33">
        <f>IF(D33=0,0,G33/D33)*100</f>
        <v>0</v>
      </c>
      <c r="AB33" s="33">
        <f>IF(D33=0,0,H33/D33)*100</f>
        <v>0</v>
      </c>
      <c r="AC33" s="33">
        <f>IF(D33=0,0,I33/D33)*100</f>
        <v>0</v>
      </c>
      <c r="AD33" s="33">
        <f>IF(D33=0,0,J33/D33)*100</f>
        <v>0</v>
      </c>
      <c r="AE33" s="33">
        <f>IF(D33=0,0,K33/D33)*100</f>
        <v>0</v>
      </c>
      <c r="AF33" s="33">
        <f>IF(D33=0,0,L33/D33)*100</f>
        <v>0</v>
      </c>
      <c r="AG33" s="33">
        <f>IF(D33=0,0,M33/D33)*100</f>
        <v>0</v>
      </c>
      <c r="AH33" s="33">
        <f>IF(D33=0,0,N33/D33)*100</f>
        <v>0</v>
      </c>
      <c r="AI33" s="33">
        <f>IF(D33=0,0,O33/D33)*100</f>
        <v>0</v>
      </c>
      <c r="AJ33" s="33">
        <f>IF(D33=0,0,P33/D33)*100</f>
        <v>0</v>
      </c>
      <c r="AK33" s="33">
        <f>IF(D33=0,0,Q33/D33)*100</f>
        <v>0</v>
      </c>
      <c r="AL33" s="33">
        <f>IF(D33=0,0,R33/D33)*100</f>
        <v>0</v>
      </c>
      <c r="AM33" s="33">
        <f>IF(D33=0,0,S33/D33)*100</f>
        <v>0</v>
      </c>
      <c r="AN33" s="33">
        <f>IF(D33=0,0,T33/D33)*100</f>
        <v>0</v>
      </c>
      <c r="AO33" s="33">
        <f>IF(D33=0,0,U33/D33)*100</f>
        <v>0</v>
      </c>
      <c r="AP33" s="33">
        <f>IF(D33=0,0,V33/D33)*100</f>
        <v>0</v>
      </c>
      <c r="AQ33" s="33">
        <f>IF(D33=0,0,W33/D33)*100</f>
        <v>0</v>
      </c>
      <c r="AR33" s="50">
        <f>IF(D33=0,0,X33/D33)*100</f>
        <v>100</v>
      </c>
    </row>
    <row r="34" spans="1:44" x14ac:dyDescent="0.2">
      <c r="A34" s="46">
        <v>30</v>
      </c>
      <c r="B34" s="47" t="s">
        <v>65</v>
      </c>
      <c r="C34" s="47" t="s">
        <v>66</v>
      </c>
      <c r="D34" s="47">
        <v>1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>
        <v>1</v>
      </c>
      <c r="W34" s="47"/>
      <c r="X34" s="47"/>
      <c r="Y34" s="48">
        <f>IF(D34=0,0,E34/D34)*100</f>
        <v>0</v>
      </c>
      <c r="Z34" s="48">
        <f>IF(D34=0,0,F34/D34)*100</f>
        <v>0</v>
      </c>
      <c r="AA34" s="48">
        <f>IF(D34=0,0,G34/D34)*100</f>
        <v>0</v>
      </c>
      <c r="AB34" s="48">
        <f>IF(D34=0,0,H34/D34)*100</f>
        <v>0</v>
      </c>
      <c r="AC34" s="48">
        <f>IF(D34=0,0,I34/D34)*100</f>
        <v>0</v>
      </c>
      <c r="AD34" s="48">
        <f>IF(D34=0,0,J34/D34)*100</f>
        <v>0</v>
      </c>
      <c r="AE34" s="48">
        <f>IF(D34=0,0,K34/D34)*100</f>
        <v>0</v>
      </c>
      <c r="AF34" s="48">
        <f>IF(D34=0,0,L34/D34)*100</f>
        <v>0</v>
      </c>
      <c r="AG34" s="48">
        <f>IF(D34=0,0,M34/D34)*100</f>
        <v>0</v>
      </c>
      <c r="AH34" s="48">
        <f>IF(D34=0,0,N34/D34)*100</f>
        <v>0</v>
      </c>
      <c r="AI34" s="48">
        <f>IF(D34=0,0,O34/D34)*100</f>
        <v>0</v>
      </c>
      <c r="AJ34" s="48">
        <f>IF(D34=0,0,P34/D34)*100</f>
        <v>0</v>
      </c>
      <c r="AK34" s="48">
        <f>IF(D34=0,0,Q34/D34)*100</f>
        <v>0</v>
      </c>
      <c r="AL34" s="48">
        <f>IF(D34=0,0,R34/D34)*100</f>
        <v>0</v>
      </c>
      <c r="AM34" s="48">
        <f>IF(D34=0,0,S34/D34)*100</f>
        <v>0</v>
      </c>
      <c r="AN34" s="48">
        <f>IF(D34=0,0,T34/D34)*100</f>
        <v>0</v>
      </c>
      <c r="AO34" s="48">
        <f>IF(D34=0,0,U34/D34)*100</f>
        <v>0</v>
      </c>
      <c r="AP34" s="48">
        <f>IF(D34=0,0,V34/D34)*100</f>
        <v>100</v>
      </c>
      <c r="AQ34" s="48">
        <f>IF(D34=0,0,W34/D34)*100</f>
        <v>0</v>
      </c>
      <c r="AR34" s="51">
        <f>IF(D34=0,0,X34/D34)*100</f>
        <v>0</v>
      </c>
    </row>
    <row r="35" spans="1:44" x14ac:dyDescent="0.2"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</row>
  </sheetData>
  <mergeCells count="5">
    <mergeCell ref="A1:A3"/>
    <mergeCell ref="B1:C2"/>
    <mergeCell ref="D1:X1"/>
    <mergeCell ref="D2:D3"/>
    <mergeCell ref="Y1:AR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C - Bolesti i poremećaji oka
za razdoblje siječanj - listopad 2022. godine</oddHeader>
    <oddFooter>&amp;L&amp;F&amp;R&amp;"Times New Roman,Bold"&amp;10Str. &amp;P /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6" t="s">
        <v>74</v>
      </c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</row>
    <row r="2" spans="1:121" s="5" customFormat="1" ht="168" x14ac:dyDescent="0.2">
      <c r="A2" s="34"/>
      <c r="B2" s="34"/>
      <c r="C2" s="34"/>
      <c r="D2" s="37" t="s">
        <v>73</v>
      </c>
      <c r="E2" s="1" t="s">
        <v>325</v>
      </c>
      <c r="F2" s="1" t="s">
        <v>326</v>
      </c>
      <c r="G2" s="1" t="s">
        <v>327</v>
      </c>
      <c r="H2" s="1" t="s">
        <v>328</v>
      </c>
      <c r="I2" s="1" t="s">
        <v>329</v>
      </c>
      <c r="J2" s="1" t="s">
        <v>330</v>
      </c>
      <c r="K2" s="1" t="s">
        <v>331</v>
      </c>
      <c r="L2" s="1" t="s">
        <v>332</v>
      </c>
      <c r="M2" s="1" t="s">
        <v>333</v>
      </c>
      <c r="N2" s="1" t="s">
        <v>334</v>
      </c>
      <c r="O2" s="1" t="s">
        <v>335</v>
      </c>
      <c r="P2" s="1" t="s">
        <v>336</v>
      </c>
      <c r="Q2" s="1" t="s">
        <v>337</v>
      </c>
      <c r="R2" s="1" t="s">
        <v>338</v>
      </c>
      <c r="S2" s="1" t="s">
        <v>339</v>
      </c>
      <c r="T2" s="1" t="s">
        <v>340</v>
      </c>
      <c r="U2" s="1" t="s">
        <v>341</v>
      </c>
      <c r="V2" s="1" t="s">
        <v>342</v>
      </c>
      <c r="W2" s="1" t="s">
        <v>343</v>
      </c>
      <c r="X2" s="1" t="s">
        <v>344</v>
      </c>
      <c r="Y2" s="1" t="s">
        <v>345</v>
      </c>
      <c r="Z2" s="1" t="s">
        <v>346</v>
      </c>
      <c r="AA2" s="1" t="s">
        <v>347</v>
      </c>
      <c r="AB2" s="1" t="s">
        <v>348</v>
      </c>
      <c r="AC2" s="1" t="s">
        <v>349</v>
      </c>
      <c r="AD2" s="1" t="s">
        <v>350</v>
      </c>
      <c r="AE2" s="1" t="s">
        <v>351</v>
      </c>
      <c r="AF2" s="1" t="s">
        <v>352</v>
      </c>
      <c r="AG2" s="38" t="s">
        <v>325</v>
      </c>
      <c r="AH2" s="38" t="s">
        <v>326</v>
      </c>
      <c r="AI2" s="38" t="s">
        <v>327</v>
      </c>
      <c r="AJ2" s="38" t="s">
        <v>328</v>
      </c>
      <c r="AK2" s="38" t="s">
        <v>329</v>
      </c>
      <c r="AL2" s="38" t="s">
        <v>330</v>
      </c>
      <c r="AM2" s="38" t="s">
        <v>331</v>
      </c>
      <c r="AN2" s="38" t="s">
        <v>332</v>
      </c>
      <c r="AO2" s="38" t="s">
        <v>333</v>
      </c>
      <c r="AP2" s="38" t="s">
        <v>334</v>
      </c>
      <c r="AQ2" s="38" t="s">
        <v>335</v>
      </c>
      <c r="AR2" s="38" t="s">
        <v>336</v>
      </c>
      <c r="AS2" s="38" t="s">
        <v>337</v>
      </c>
      <c r="AT2" s="38" t="s">
        <v>338</v>
      </c>
      <c r="AU2" s="38" t="s">
        <v>339</v>
      </c>
      <c r="AV2" s="38" t="s">
        <v>340</v>
      </c>
      <c r="AW2" s="38" t="s">
        <v>341</v>
      </c>
      <c r="AX2" s="38" t="s">
        <v>342</v>
      </c>
      <c r="AY2" s="38" t="s">
        <v>343</v>
      </c>
      <c r="AZ2" s="38" t="s">
        <v>344</v>
      </c>
      <c r="BA2" s="38" t="s">
        <v>345</v>
      </c>
      <c r="BB2" s="38" t="s">
        <v>346</v>
      </c>
      <c r="BC2" s="38" t="s">
        <v>347</v>
      </c>
      <c r="BD2" s="38" t="s">
        <v>348</v>
      </c>
      <c r="BE2" s="38" t="s">
        <v>349</v>
      </c>
      <c r="BF2" s="38" t="s">
        <v>350</v>
      </c>
      <c r="BG2" s="38" t="s">
        <v>351</v>
      </c>
      <c r="BH2" s="38" t="s">
        <v>352</v>
      </c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297</v>
      </c>
      <c r="F3" s="38" t="s">
        <v>298</v>
      </c>
      <c r="G3" s="38" t="s">
        <v>299</v>
      </c>
      <c r="H3" s="38" t="s">
        <v>300</v>
      </c>
      <c r="I3" s="38" t="s">
        <v>301</v>
      </c>
      <c r="J3" s="38" t="s">
        <v>302</v>
      </c>
      <c r="K3" s="38" t="s">
        <v>303</v>
      </c>
      <c r="L3" s="38" t="s">
        <v>304</v>
      </c>
      <c r="M3" s="38" t="s">
        <v>305</v>
      </c>
      <c r="N3" s="38" t="s">
        <v>306</v>
      </c>
      <c r="O3" s="38" t="s">
        <v>307</v>
      </c>
      <c r="P3" s="38" t="s">
        <v>308</v>
      </c>
      <c r="Q3" s="38" t="s">
        <v>309</v>
      </c>
      <c r="R3" s="38" t="s">
        <v>310</v>
      </c>
      <c r="S3" s="38" t="s">
        <v>311</v>
      </c>
      <c r="T3" s="38" t="s">
        <v>312</v>
      </c>
      <c r="U3" s="38" t="s">
        <v>313</v>
      </c>
      <c r="V3" s="38" t="s">
        <v>314</v>
      </c>
      <c r="W3" s="38" t="s">
        <v>315</v>
      </c>
      <c r="X3" s="38" t="s">
        <v>316</v>
      </c>
      <c r="Y3" s="38" t="s">
        <v>317</v>
      </c>
      <c r="Z3" s="38" t="s">
        <v>318</v>
      </c>
      <c r="AA3" s="38" t="s">
        <v>319</v>
      </c>
      <c r="AB3" s="38" t="s">
        <v>320</v>
      </c>
      <c r="AC3" s="38" t="s">
        <v>321</v>
      </c>
      <c r="AD3" s="38" t="s">
        <v>322</v>
      </c>
      <c r="AE3" s="38" t="s">
        <v>323</v>
      </c>
      <c r="AF3" s="38" t="s">
        <v>324</v>
      </c>
      <c r="AG3" s="1" t="s">
        <v>297</v>
      </c>
      <c r="AH3" s="1" t="s">
        <v>298</v>
      </c>
      <c r="AI3" s="1" t="s">
        <v>299</v>
      </c>
      <c r="AJ3" s="1" t="s">
        <v>300</v>
      </c>
      <c r="AK3" s="1" t="s">
        <v>301</v>
      </c>
      <c r="AL3" s="1" t="s">
        <v>302</v>
      </c>
      <c r="AM3" s="1" t="s">
        <v>303</v>
      </c>
      <c r="AN3" s="1" t="s">
        <v>304</v>
      </c>
      <c r="AO3" s="1" t="s">
        <v>305</v>
      </c>
      <c r="AP3" s="1" t="s">
        <v>306</v>
      </c>
      <c r="AQ3" s="1" t="s">
        <v>307</v>
      </c>
      <c r="AR3" s="1" t="s">
        <v>308</v>
      </c>
      <c r="AS3" s="1" t="s">
        <v>309</v>
      </c>
      <c r="AT3" s="1" t="s">
        <v>310</v>
      </c>
      <c r="AU3" s="1" t="s">
        <v>311</v>
      </c>
      <c r="AV3" s="1" t="s">
        <v>312</v>
      </c>
      <c r="AW3" s="1" t="s">
        <v>313</v>
      </c>
      <c r="AX3" s="1" t="s">
        <v>314</v>
      </c>
      <c r="AY3" s="1" t="s">
        <v>315</v>
      </c>
      <c r="AZ3" s="1" t="s">
        <v>316</v>
      </c>
      <c r="BA3" s="1" t="s">
        <v>317</v>
      </c>
      <c r="BB3" s="1" t="s">
        <v>318</v>
      </c>
      <c r="BC3" s="1" t="s">
        <v>319</v>
      </c>
      <c r="BD3" s="1" t="s">
        <v>320</v>
      </c>
      <c r="BE3" s="1" t="s">
        <v>321</v>
      </c>
      <c r="BF3" s="1" t="s">
        <v>322</v>
      </c>
      <c r="BG3" s="1" t="s">
        <v>323</v>
      </c>
      <c r="BH3" s="1" t="s">
        <v>324</v>
      </c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SUM(D5:D42)</f>
        <v>12028</v>
      </c>
      <c r="E4" s="44">
        <f t="shared" ref="E4:AF4" si="0">SUM(E5:E42)</f>
        <v>30</v>
      </c>
      <c r="F4" s="44">
        <f t="shared" si="0"/>
        <v>111</v>
      </c>
      <c r="G4" s="44">
        <f t="shared" si="0"/>
        <v>344</v>
      </c>
      <c r="H4" s="44">
        <f t="shared" si="0"/>
        <v>110</v>
      </c>
      <c r="I4" s="44">
        <f t="shared" si="0"/>
        <v>97</v>
      </c>
      <c r="J4" s="44">
        <f t="shared" si="0"/>
        <v>27</v>
      </c>
      <c r="K4" s="44">
        <f t="shared" si="0"/>
        <v>265</v>
      </c>
      <c r="L4" s="44">
        <f t="shared" si="0"/>
        <v>267</v>
      </c>
      <c r="M4" s="44">
        <f t="shared" si="0"/>
        <v>1047</v>
      </c>
      <c r="N4" s="44">
        <f t="shared" si="0"/>
        <v>1074</v>
      </c>
      <c r="O4" s="44">
        <f t="shared" si="0"/>
        <v>1043</v>
      </c>
      <c r="P4" s="44">
        <f t="shared" si="0"/>
        <v>2060</v>
      </c>
      <c r="Q4" s="44">
        <f t="shared" si="0"/>
        <v>487</v>
      </c>
      <c r="R4" s="44">
        <f t="shared" si="0"/>
        <v>50</v>
      </c>
      <c r="S4" s="44">
        <f t="shared" si="0"/>
        <v>758</v>
      </c>
      <c r="T4" s="44">
        <f t="shared" si="0"/>
        <v>104</v>
      </c>
      <c r="U4" s="44">
        <f t="shared" si="0"/>
        <v>85</v>
      </c>
      <c r="V4" s="44">
        <f t="shared" si="0"/>
        <v>798</v>
      </c>
      <c r="W4" s="44">
        <f t="shared" si="0"/>
        <v>882</v>
      </c>
      <c r="X4" s="44">
        <f t="shared" si="0"/>
        <v>98</v>
      </c>
      <c r="Y4" s="44">
        <f t="shared" si="0"/>
        <v>110</v>
      </c>
      <c r="Z4" s="44">
        <f t="shared" si="0"/>
        <v>1315</v>
      </c>
      <c r="AA4" s="44">
        <f t="shared" si="0"/>
        <v>50</v>
      </c>
      <c r="AB4" s="44">
        <f t="shared" si="0"/>
        <v>80</v>
      </c>
      <c r="AC4" s="44">
        <f t="shared" si="0"/>
        <v>44</v>
      </c>
      <c r="AD4" s="44">
        <f t="shared" si="0"/>
        <v>436</v>
      </c>
      <c r="AE4" s="44">
        <f t="shared" si="0"/>
        <v>248</v>
      </c>
      <c r="AF4" s="44">
        <f t="shared" si="0"/>
        <v>8</v>
      </c>
      <c r="AG4" s="45">
        <f>IF(D4=0,0,E4/D4)*100</f>
        <v>0.24941802460924511</v>
      </c>
      <c r="AH4" s="45">
        <f>IF(D4=0,0,F4/D4)*100</f>
        <v>0.9228466910542068</v>
      </c>
      <c r="AI4" s="45">
        <f>IF(D4=0,0,G4/D4)*100</f>
        <v>2.8599933488526772</v>
      </c>
      <c r="AJ4" s="45">
        <f>IF(D4=0,0,H4/D4)*100</f>
        <v>0.91453275690056535</v>
      </c>
      <c r="AK4" s="45">
        <f>IF(D4=0,0,I4/D4)*100</f>
        <v>0.80645161290322576</v>
      </c>
      <c r="AL4" s="45">
        <f>IF(D4=0,0,J4/D4)*100</f>
        <v>0.22447622214832058</v>
      </c>
      <c r="AM4" s="45">
        <f>IF(D4=0,0,K4/D4)*100</f>
        <v>2.2031925507149981</v>
      </c>
      <c r="AN4" s="45">
        <f>IF(D4=0,0,L4/D4)*100</f>
        <v>2.2198204190222812</v>
      </c>
      <c r="AO4" s="45">
        <f>IF(D4=0,0,M4/D4)*100</f>
        <v>8.7046890588626535</v>
      </c>
      <c r="AP4" s="45">
        <f>IF(D4=0,0,N4/D4)*100</f>
        <v>8.9291652810109738</v>
      </c>
      <c r="AQ4" s="45">
        <f>IF(D4=0,0,O4/D4)*100</f>
        <v>8.6714333222480864</v>
      </c>
      <c r="AR4" s="45">
        <f>IF(D4=0,0,P4/D4)*100</f>
        <v>17.126704356501495</v>
      </c>
      <c r="AS4" s="45">
        <f>IF(D4=0,0,Q4/D4)*100</f>
        <v>4.0488859328234126</v>
      </c>
      <c r="AT4" s="45">
        <f>IF(D4=0,0,R4/D4)*100</f>
        <v>0.41569670768207512</v>
      </c>
      <c r="AU4" s="45">
        <f>IF(D4=0,0,S4/D4)*100</f>
        <v>6.3019620884602601</v>
      </c>
      <c r="AV4" s="45">
        <f>IF(D4=0,0,T4/D4)*100</f>
        <v>0.86464915197871639</v>
      </c>
      <c r="AW4" s="45">
        <f>IF(D4=0,0,U4/D4)*100</f>
        <v>0.70668440305952773</v>
      </c>
      <c r="AX4" s="45">
        <f>IF(D4=0,0,V4/D4)*100</f>
        <v>6.6345194546059192</v>
      </c>
      <c r="AY4" s="45">
        <f>IF(D4=0,0,W4/D4)*100</f>
        <v>7.3328899235118055</v>
      </c>
      <c r="AZ4" s="45">
        <f>IF(D4=0,0,X4/D4)*100</f>
        <v>0.81476554705686732</v>
      </c>
      <c r="BA4" s="45">
        <f>IF(D4=0,0,Y4/D4)*100</f>
        <v>0.91453275690056535</v>
      </c>
      <c r="BB4" s="45">
        <f>IF(D4=0,0,Z4/D4)*100</f>
        <v>10.932823412038577</v>
      </c>
      <c r="BC4" s="45">
        <f>IF(D4=0,0,AA4/D4)*100</f>
        <v>0.41569670768207512</v>
      </c>
      <c r="BD4" s="45">
        <f>IF(D4=0,0,AB4/D4)*100</f>
        <v>0.66511473229132023</v>
      </c>
      <c r="BE4" s="45">
        <f>IF(D4=0,0,AC4/D4)*100</f>
        <v>0.36581310276022616</v>
      </c>
      <c r="BF4" s="45">
        <f>IF(D4=0,0,AD4/D4)*100</f>
        <v>3.6248752909876956</v>
      </c>
      <c r="BG4" s="45">
        <f>IF(D4=0,0,AE4/D4)*100</f>
        <v>2.0618556701030926</v>
      </c>
      <c r="BH4" s="45">
        <f>IF(D4=0,0,AF4/D4)*100</f>
        <v>6.651147322913202E-2</v>
      </c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821</v>
      </c>
      <c r="E5" s="40"/>
      <c r="F5" s="40">
        <v>17</v>
      </c>
      <c r="G5" s="40">
        <v>33</v>
      </c>
      <c r="H5" s="40">
        <v>22</v>
      </c>
      <c r="I5" s="40"/>
      <c r="J5" s="40">
        <v>2</v>
      </c>
      <c r="K5" s="40">
        <v>44</v>
      </c>
      <c r="L5" s="40">
        <v>15</v>
      </c>
      <c r="M5" s="40">
        <v>62</v>
      </c>
      <c r="N5" s="40">
        <v>100</v>
      </c>
      <c r="O5" s="40">
        <v>37</v>
      </c>
      <c r="P5" s="40">
        <v>14</v>
      </c>
      <c r="Q5" s="40">
        <v>91</v>
      </c>
      <c r="R5" s="40">
        <v>9</v>
      </c>
      <c r="S5" s="40">
        <v>45</v>
      </c>
      <c r="T5" s="40">
        <v>7</v>
      </c>
      <c r="U5" s="40">
        <v>1</v>
      </c>
      <c r="V5" s="40">
        <v>71</v>
      </c>
      <c r="W5" s="40">
        <v>75</v>
      </c>
      <c r="X5" s="40">
        <v>8</v>
      </c>
      <c r="Y5" s="40">
        <v>6</v>
      </c>
      <c r="Z5" s="40">
        <v>102</v>
      </c>
      <c r="AA5" s="40">
        <v>4</v>
      </c>
      <c r="AB5" s="40">
        <v>4</v>
      </c>
      <c r="AC5" s="40">
        <v>1</v>
      </c>
      <c r="AD5" s="40">
        <v>25</v>
      </c>
      <c r="AE5" s="40">
        <v>25</v>
      </c>
      <c r="AF5" s="40">
        <v>1</v>
      </c>
      <c r="AG5" s="41">
        <f>IF(D5=0,0,E5/D5)*100</f>
        <v>0</v>
      </c>
      <c r="AH5" s="41">
        <f>IF(D5=0,0,F5/D5)*100</f>
        <v>2.0706455542021924</v>
      </c>
      <c r="AI5" s="41">
        <f>IF(D5=0,0,G5/D5)*100</f>
        <v>4.0194884287454329</v>
      </c>
      <c r="AJ5" s="41">
        <f>IF(D5=0,0,H5/D5)*100</f>
        <v>2.679658952496955</v>
      </c>
      <c r="AK5" s="41">
        <f>IF(D5=0,0,I5/D5)*100</f>
        <v>0</v>
      </c>
      <c r="AL5" s="41">
        <f>IF(D5=0,0,J5/D5)*100</f>
        <v>0.24360535931790497</v>
      </c>
      <c r="AM5" s="41">
        <f>IF(D5=0,0,K5/D5)*100</f>
        <v>5.3593179049939099</v>
      </c>
      <c r="AN5" s="41">
        <f>IF(D5=0,0,L5/D5)*100</f>
        <v>1.8270401948842874</v>
      </c>
      <c r="AO5" s="41">
        <f>IF(D5=0,0,M5/D5)*100</f>
        <v>7.5517661388550552</v>
      </c>
      <c r="AP5" s="41">
        <f>IF(D5=0,0,N5/D5)*100</f>
        <v>12.180267965895251</v>
      </c>
      <c r="AQ5" s="41">
        <f>IF(D5=0,0,O5/D5)*100</f>
        <v>4.5066991473812417</v>
      </c>
      <c r="AR5" s="41">
        <f>IF(D5=0,0,P5/D5)*100</f>
        <v>1.705237515225335</v>
      </c>
      <c r="AS5" s="41">
        <f>IF(D5=0,0,Q5/D5)*100</f>
        <v>11.084043848964678</v>
      </c>
      <c r="AT5" s="41">
        <f>IF(D5=0,0,R5/D5)*100</f>
        <v>1.0962241169305724</v>
      </c>
      <c r="AU5" s="41">
        <f>IF(D5=0,0,S5/D5)*100</f>
        <v>5.4811205846528628</v>
      </c>
      <c r="AV5" s="41">
        <f>IF(D5=0,0,T5/D5)*100</f>
        <v>0.85261875761266748</v>
      </c>
      <c r="AW5" s="41">
        <f>IF(D5=0,0,U5/D5)*100</f>
        <v>0.12180267965895249</v>
      </c>
      <c r="AX5" s="41">
        <f>IF(D5=0,0,V5/D5)*100</f>
        <v>8.6479902557856274</v>
      </c>
      <c r="AY5" s="41">
        <f>IF(D5=0,0,W5/D5)*100</f>
        <v>9.1352009744214371</v>
      </c>
      <c r="AZ5" s="41">
        <f>IF(D5=0,0,X5/D5)*100</f>
        <v>0.97442143727161989</v>
      </c>
      <c r="BA5" s="41">
        <f>IF(D5=0,0,Y5/D5)*100</f>
        <v>0.73081607795371495</v>
      </c>
      <c r="BB5" s="41">
        <f>IF(D5=0,0,Z5/D5)*100</f>
        <v>12.423873325213155</v>
      </c>
      <c r="BC5" s="41">
        <f>IF(D5=0,0,AA5/D5)*100</f>
        <v>0.48721071863580995</v>
      </c>
      <c r="BD5" s="41">
        <f>IF(D5=0,0,AB5/D5)*100</f>
        <v>0.48721071863580995</v>
      </c>
      <c r="BE5" s="41">
        <f>IF(D5=0,0,AC5/D5)*100</f>
        <v>0.12180267965895249</v>
      </c>
      <c r="BF5" s="41">
        <f>IF(D5=0,0,AD5/D5)*100</f>
        <v>3.0450669914738127</v>
      </c>
      <c r="BG5" s="41">
        <f>IF(D5=0,0,AE5/D5)*100</f>
        <v>3.0450669914738127</v>
      </c>
      <c r="BH5" s="49">
        <f>IF(D5=0,0,AF5/D5)*100</f>
        <v>0.12180267965895249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1269</v>
      </c>
      <c r="E6" s="2">
        <v>6</v>
      </c>
      <c r="F6" s="2">
        <v>16</v>
      </c>
      <c r="G6" s="2">
        <v>47</v>
      </c>
      <c r="H6" s="2">
        <v>21</v>
      </c>
      <c r="I6" s="2">
        <v>17</v>
      </c>
      <c r="J6" s="2">
        <v>4</v>
      </c>
      <c r="K6" s="2">
        <v>35</v>
      </c>
      <c r="L6" s="2">
        <v>29</v>
      </c>
      <c r="M6" s="2">
        <v>176</v>
      </c>
      <c r="N6" s="2">
        <v>212</v>
      </c>
      <c r="O6" s="2">
        <v>81</v>
      </c>
      <c r="P6" s="2">
        <v>241</v>
      </c>
      <c r="Q6" s="2">
        <v>39</v>
      </c>
      <c r="R6" s="2">
        <v>10</v>
      </c>
      <c r="S6" s="2">
        <v>54</v>
      </c>
      <c r="T6" s="2">
        <v>1</v>
      </c>
      <c r="U6" s="2">
        <v>9</v>
      </c>
      <c r="V6" s="2">
        <v>114</v>
      </c>
      <c r="W6" s="2">
        <v>28</v>
      </c>
      <c r="X6" s="2">
        <v>5</v>
      </c>
      <c r="Y6" s="2">
        <v>2</v>
      </c>
      <c r="Z6" s="2">
        <v>42</v>
      </c>
      <c r="AA6" s="2">
        <v>2</v>
      </c>
      <c r="AB6" s="2">
        <v>3</v>
      </c>
      <c r="AC6" s="2">
        <v>4</v>
      </c>
      <c r="AD6" s="2">
        <v>56</v>
      </c>
      <c r="AE6" s="2">
        <v>15</v>
      </c>
      <c r="AG6" s="33">
        <f>IF(D6=0,0,E6/D6)*100</f>
        <v>0.4728132387706856</v>
      </c>
      <c r="AH6" s="33">
        <f>IF(D6=0,0,F6/D6)*100</f>
        <v>1.2608353033884949</v>
      </c>
      <c r="AI6" s="33">
        <f>IF(D6=0,0,G6/D6)*100</f>
        <v>3.7037037037037033</v>
      </c>
      <c r="AJ6" s="33">
        <f>IF(D6=0,0,H6/D6)*100</f>
        <v>1.6548463356973995</v>
      </c>
      <c r="AK6" s="33">
        <f>IF(D6=0,0,I6/D6)*100</f>
        <v>1.3396375098502757</v>
      </c>
      <c r="AL6" s="33">
        <f>IF(D6=0,0,J6/D6)*100</f>
        <v>0.31520882584712373</v>
      </c>
      <c r="AM6" s="33">
        <f>IF(D6=0,0,K6/D6)*100</f>
        <v>2.7580772261623325</v>
      </c>
      <c r="AN6" s="33">
        <f>IF(D6=0,0,L6/D6)*100</f>
        <v>2.2852639873916467</v>
      </c>
      <c r="AO6" s="33">
        <f>IF(D6=0,0,M6/D6)*100</f>
        <v>13.869188337273444</v>
      </c>
      <c r="AP6" s="33">
        <f>IF(D6=0,0,N6/D6)*100</f>
        <v>16.706067769897555</v>
      </c>
      <c r="AQ6" s="33">
        <f>IF(D6=0,0,O6/D6)*100</f>
        <v>6.3829787234042552</v>
      </c>
      <c r="AR6" s="33">
        <f>IF(D6=0,0,P6/D6)*100</f>
        <v>18.991331757289203</v>
      </c>
      <c r="AS6" s="33">
        <f>IF(D6=0,0,Q6/D6)*100</f>
        <v>3.0732860520094563</v>
      </c>
      <c r="AT6" s="33">
        <f>IF(D6=0,0,R6/D6)*100</f>
        <v>0.78802206461780921</v>
      </c>
      <c r="AU6" s="33">
        <f>IF(D6=0,0,S6/D6)*100</f>
        <v>4.2553191489361701</v>
      </c>
      <c r="AV6" s="33">
        <f>IF(D6=0,0,T6/D6)*100</f>
        <v>7.8802206461780933E-2</v>
      </c>
      <c r="AW6" s="33">
        <f>IF(D6=0,0,U6/D6)*100</f>
        <v>0.70921985815602839</v>
      </c>
      <c r="AX6" s="33">
        <f>IF(D6=0,0,V6/D6)*100</f>
        <v>8.9834515366430256</v>
      </c>
      <c r="AY6" s="33">
        <f>IF(D6=0,0,W6/D6)*100</f>
        <v>2.2064617809298661</v>
      </c>
      <c r="AZ6" s="33">
        <f>IF(D6=0,0,X6/D6)*100</f>
        <v>0.39401103230890461</v>
      </c>
      <c r="BA6" s="33">
        <f>IF(D6=0,0,Y6/D6)*100</f>
        <v>0.15760441292356187</v>
      </c>
      <c r="BB6" s="33">
        <f>IF(D6=0,0,Z6/D6)*100</f>
        <v>3.3096926713947989</v>
      </c>
      <c r="BC6" s="33">
        <f>IF(D6=0,0,AA6/D6)*100</f>
        <v>0.15760441292356187</v>
      </c>
      <c r="BD6" s="33">
        <f>IF(D6=0,0,AB6/D6)*100</f>
        <v>0.2364066193853428</v>
      </c>
      <c r="BE6" s="33">
        <f>IF(D6=0,0,AC6/D6)*100</f>
        <v>0.31520882584712373</v>
      </c>
      <c r="BF6" s="33">
        <f>IF(D6=0,0,AD6/D6)*100</f>
        <v>4.4129235618597322</v>
      </c>
      <c r="BG6" s="33">
        <f>IF(D6=0,0,AE6/D6)*100</f>
        <v>1.1820330969267139</v>
      </c>
      <c r="BH6" s="50">
        <f>IF(D6=0,0,AF6/D6)*100</f>
        <v>0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933</v>
      </c>
      <c r="E7" s="2">
        <v>2</v>
      </c>
      <c r="F7" s="2">
        <v>9</v>
      </c>
      <c r="G7" s="2">
        <v>69</v>
      </c>
      <c r="H7" s="2">
        <v>7</v>
      </c>
      <c r="J7" s="2">
        <v>2</v>
      </c>
      <c r="K7" s="2">
        <v>22</v>
      </c>
      <c r="L7" s="2">
        <v>28</v>
      </c>
      <c r="M7" s="2">
        <v>69</v>
      </c>
      <c r="N7" s="2">
        <v>59</v>
      </c>
      <c r="O7" s="2">
        <v>9</v>
      </c>
      <c r="P7" s="2">
        <v>40</v>
      </c>
      <c r="Q7" s="2">
        <v>74</v>
      </c>
      <c r="R7" s="2">
        <v>2</v>
      </c>
      <c r="S7" s="2">
        <v>206</v>
      </c>
      <c r="T7" s="2">
        <v>7</v>
      </c>
      <c r="U7" s="2">
        <v>22</v>
      </c>
      <c r="V7" s="2">
        <v>144</v>
      </c>
      <c r="W7" s="2">
        <v>34</v>
      </c>
      <c r="X7" s="2">
        <v>7</v>
      </c>
      <c r="Y7" s="2">
        <v>4</v>
      </c>
      <c r="Z7" s="2">
        <v>57</v>
      </c>
      <c r="AA7" s="2">
        <v>8</v>
      </c>
      <c r="AD7" s="2">
        <v>41</v>
      </c>
      <c r="AE7" s="2">
        <v>10</v>
      </c>
      <c r="AF7" s="2">
        <v>1</v>
      </c>
      <c r="AG7" s="33">
        <f>IF(D7=0,0,E7/D7)*100</f>
        <v>0.21436227224008575</v>
      </c>
      <c r="AH7" s="33">
        <f>IF(D7=0,0,F7/D7)*100</f>
        <v>0.96463022508038598</v>
      </c>
      <c r="AI7" s="33">
        <f>IF(D7=0,0,G7/D7)*100</f>
        <v>7.395498392282958</v>
      </c>
      <c r="AJ7" s="33">
        <f>IF(D7=0,0,H7/D7)*100</f>
        <v>0.75026795284030012</v>
      </c>
      <c r="AK7" s="33">
        <f>IF(D7=0,0,I7/D7)*100</f>
        <v>0</v>
      </c>
      <c r="AL7" s="33">
        <f>IF(D7=0,0,J7/D7)*100</f>
        <v>0.21436227224008575</v>
      </c>
      <c r="AM7" s="33">
        <f>IF(D7=0,0,K7/D7)*100</f>
        <v>2.3579849946409435</v>
      </c>
      <c r="AN7" s="33">
        <f>IF(D7=0,0,L7/D7)*100</f>
        <v>3.0010718113612005</v>
      </c>
      <c r="AO7" s="33">
        <f>IF(D7=0,0,M7/D7)*100</f>
        <v>7.395498392282958</v>
      </c>
      <c r="AP7" s="33">
        <f>IF(D7=0,0,N7/D7)*100</f>
        <v>6.3236870310825299</v>
      </c>
      <c r="AQ7" s="33">
        <f>IF(D7=0,0,O7/D7)*100</f>
        <v>0.96463022508038598</v>
      </c>
      <c r="AR7" s="33">
        <f>IF(D7=0,0,P7/D7)*100</f>
        <v>4.287245444801715</v>
      </c>
      <c r="AS7" s="33">
        <f>IF(D7=0,0,Q7/D7)*100</f>
        <v>7.9314040728831721</v>
      </c>
      <c r="AT7" s="33">
        <f>IF(D7=0,0,R7/D7)*100</f>
        <v>0.21436227224008575</v>
      </c>
      <c r="AU7" s="33">
        <f>IF(D7=0,0,S7/D7)*100</f>
        <v>22.079314040728832</v>
      </c>
      <c r="AV7" s="33">
        <f>IF(D7=0,0,T7/D7)*100</f>
        <v>0.75026795284030012</v>
      </c>
      <c r="AW7" s="33">
        <f>IF(D7=0,0,U7/D7)*100</f>
        <v>2.3579849946409435</v>
      </c>
      <c r="AX7" s="33">
        <f>IF(D7=0,0,V7/D7)*100</f>
        <v>15.434083601286176</v>
      </c>
      <c r="AY7" s="33">
        <f>IF(D7=0,0,W7/D7)*100</f>
        <v>3.644158628081458</v>
      </c>
      <c r="AZ7" s="33">
        <f>IF(D7=0,0,X7/D7)*100</f>
        <v>0.75026795284030012</v>
      </c>
      <c r="BA7" s="33">
        <f>IF(D7=0,0,Y7/D7)*100</f>
        <v>0.4287245444801715</v>
      </c>
      <c r="BB7" s="33">
        <f>IF(D7=0,0,Z7/D7)*100</f>
        <v>6.109324758842444</v>
      </c>
      <c r="BC7" s="33">
        <f>IF(D7=0,0,AA7/D7)*100</f>
        <v>0.857449088960343</v>
      </c>
      <c r="BD7" s="33">
        <f>IF(D7=0,0,AB7/D7)*100</f>
        <v>0</v>
      </c>
      <c r="BE7" s="33">
        <f>IF(D7=0,0,AC7/D7)*100</f>
        <v>0</v>
      </c>
      <c r="BF7" s="33">
        <f>IF(D7=0,0,AD7/D7)*100</f>
        <v>4.394426580921758</v>
      </c>
      <c r="BG7" s="33">
        <f>IF(D7=0,0,AE7/D7)*100</f>
        <v>1.0718113612004287</v>
      </c>
      <c r="BH7" s="50">
        <f>IF(D7=0,0,AF7/D7)*100</f>
        <v>0.10718113612004287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942</v>
      </c>
      <c r="E8" s="2">
        <v>2</v>
      </c>
      <c r="F8" s="2">
        <v>7</v>
      </c>
      <c r="G8" s="2">
        <v>50</v>
      </c>
      <c r="H8" s="2">
        <v>26</v>
      </c>
      <c r="I8" s="2">
        <v>3</v>
      </c>
      <c r="J8" s="2">
        <v>5</v>
      </c>
      <c r="K8" s="2">
        <v>41</v>
      </c>
      <c r="L8" s="2">
        <v>25</v>
      </c>
      <c r="M8" s="2">
        <v>93</v>
      </c>
      <c r="N8" s="2">
        <v>48</v>
      </c>
      <c r="O8" s="2">
        <v>112</v>
      </c>
      <c r="P8" s="2">
        <v>143</v>
      </c>
      <c r="Q8" s="2">
        <v>42</v>
      </c>
      <c r="R8" s="2">
        <v>5</v>
      </c>
      <c r="S8" s="2">
        <v>36</v>
      </c>
      <c r="T8" s="2">
        <v>8</v>
      </c>
      <c r="U8" s="2">
        <v>10</v>
      </c>
      <c r="V8" s="2">
        <v>86</v>
      </c>
      <c r="W8" s="2">
        <v>40</v>
      </c>
      <c r="X8" s="2">
        <v>7</v>
      </c>
      <c r="Y8" s="2">
        <v>5</v>
      </c>
      <c r="Z8" s="2">
        <v>40</v>
      </c>
      <c r="AA8" s="2">
        <v>3</v>
      </c>
      <c r="AB8" s="2">
        <v>11</v>
      </c>
      <c r="AC8" s="2">
        <v>10</v>
      </c>
      <c r="AD8" s="2">
        <v>50</v>
      </c>
      <c r="AE8" s="2">
        <v>33</v>
      </c>
      <c r="AF8" s="2">
        <v>1</v>
      </c>
      <c r="AG8" s="33">
        <f>IF(D8=0,0,E8/D8)*100</f>
        <v>0.21231422505307856</v>
      </c>
      <c r="AH8" s="33">
        <f>IF(D8=0,0,F8/D8)*100</f>
        <v>0.743099787685775</v>
      </c>
      <c r="AI8" s="33">
        <f>IF(D8=0,0,G8/D8)*100</f>
        <v>5.3078556263269645</v>
      </c>
      <c r="AJ8" s="33">
        <f>IF(D8=0,0,H8/D8)*100</f>
        <v>2.7600849256900215</v>
      </c>
      <c r="AK8" s="33">
        <f>IF(D8=0,0,I8/D8)*100</f>
        <v>0.31847133757961787</v>
      </c>
      <c r="AL8" s="33">
        <f>IF(D8=0,0,J8/D8)*100</f>
        <v>0.53078556263269638</v>
      </c>
      <c r="AM8" s="33">
        <f>IF(D8=0,0,K8/D8)*100</f>
        <v>4.3524416135881099</v>
      </c>
      <c r="AN8" s="33">
        <f>IF(D8=0,0,L8/D8)*100</f>
        <v>2.6539278131634823</v>
      </c>
      <c r="AO8" s="33">
        <f>IF(D8=0,0,M8/D8)*100</f>
        <v>9.8726114649681538</v>
      </c>
      <c r="AP8" s="33">
        <f>IF(D8=0,0,N8/D8)*100</f>
        <v>5.095541401273886</v>
      </c>
      <c r="AQ8" s="33">
        <f>IF(D8=0,0,O8/D8)*100</f>
        <v>11.8895966029724</v>
      </c>
      <c r="AR8" s="33">
        <f>IF(D8=0,0,P8/D8)*100</f>
        <v>15.180467091295116</v>
      </c>
      <c r="AS8" s="33">
        <f>IF(D8=0,0,Q8/D8)*100</f>
        <v>4.4585987261146496</v>
      </c>
      <c r="AT8" s="33">
        <f>IF(D8=0,0,R8/D8)*100</f>
        <v>0.53078556263269638</v>
      </c>
      <c r="AU8" s="33">
        <f>IF(D8=0,0,S8/D8)*100</f>
        <v>3.8216560509554141</v>
      </c>
      <c r="AV8" s="33">
        <f>IF(D8=0,0,T8/D8)*100</f>
        <v>0.84925690021231426</v>
      </c>
      <c r="AW8" s="33">
        <f>IF(D8=0,0,U8/D8)*100</f>
        <v>1.0615711252653928</v>
      </c>
      <c r="AX8" s="33">
        <f>IF(D8=0,0,V8/D8)*100</f>
        <v>9.1295116772823768</v>
      </c>
      <c r="AY8" s="33">
        <f>IF(D8=0,0,W8/D8)*100</f>
        <v>4.2462845010615711</v>
      </c>
      <c r="AZ8" s="33">
        <f>IF(D8=0,0,X8/D8)*100</f>
        <v>0.743099787685775</v>
      </c>
      <c r="BA8" s="33">
        <f>IF(D8=0,0,Y8/D8)*100</f>
        <v>0.53078556263269638</v>
      </c>
      <c r="BB8" s="33">
        <f>IF(D8=0,0,Z8/D8)*100</f>
        <v>4.2462845010615711</v>
      </c>
      <c r="BC8" s="33">
        <f>IF(D8=0,0,AA8/D8)*100</f>
        <v>0.31847133757961787</v>
      </c>
      <c r="BD8" s="33">
        <f>IF(D8=0,0,AB8/D8)*100</f>
        <v>1.167728237791932</v>
      </c>
      <c r="BE8" s="33">
        <f>IF(D8=0,0,AC8/D8)*100</f>
        <v>1.0615711252653928</v>
      </c>
      <c r="BF8" s="33">
        <f>IF(D8=0,0,AD8/D8)*100</f>
        <v>5.3078556263269645</v>
      </c>
      <c r="BG8" s="33">
        <f>IF(D8=0,0,AE8/D8)*100</f>
        <v>3.5031847133757963</v>
      </c>
      <c r="BH8" s="50">
        <f>IF(D8=0,0,AF8/D8)*100</f>
        <v>0.10615711252653928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1793</v>
      </c>
      <c r="E9" s="2">
        <v>20</v>
      </c>
      <c r="F9" s="2">
        <v>32</v>
      </c>
      <c r="G9" s="2">
        <v>70</v>
      </c>
      <c r="H9" s="2">
        <v>18</v>
      </c>
      <c r="K9" s="2">
        <v>6</v>
      </c>
      <c r="L9" s="2">
        <v>43</v>
      </c>
      <c r="M9" s="2">
        <v>304</v>
      </c>
      <c r="N9" s="2">
        <v>170</v>
      </c>
      <c r="O9" s="2">
        <v>388</v>
      </c>
      <c r="P9" s="2">
        <v>333</v>
      </c>
      <c r="Q9" s="2">
        <v>47</v>
      </c>
      <c r="R9" s="2">
        <v>15</v>
      </c>
      <c r="S9" s="2">
        <v>31</v>
      </c>
      <c r="U9" s="2">
        <v>6</v>
      </c>
      <c r="V9" s="2">
        <v>169</v>
      </c>
      <c r="W9" s="2">
        <v>40</v>
      </c>
      <c r="X9" s="2">
        <v>5</v>
      </c>
      <c r="Y9" s="2">
        <v>2</v>
      </c>
      <c r="Z9" s="2">
        <v>53</v>
      </c>
      <c r="AA9" s="2">
        <v>3</v>
      </c>
      <c r="AB9" s="2">
        <v>7</v>
      </c>
      <c r="AC9" s="2">
        <v>4</v>
      </c>
      <c r="AD9" s="2">
        <v>24</v>
      </c>
      <c r="AE9" s="2">
        <v>3</v>
      </c>
      <c r="AG9" s="33">
        <f>IF(D9=0,0,E9/D9)*100</f>
        <v>1.1154489682097044</v>
      </c>
      <c r="AH9" s="33">
        <f>IF(D9=0,0,F9/D9)*100</f>
        <v>1.7847183491355272</v>
      </c>
      <c r="AI9" s="33">
        <f>IF(D9=0,0,G9/D9)*100</f>
        <v>3.9040713887339651</v>
      </c>
      <c r="AJ9" s="33">
        <f>IF(D9=0,0,H9/D9)*100</f>
        <v>1.0039040713887339</v>
      </c>
      <c r="AK9" s="33">
        <f>IF(D9=0,0,I9/D9)*100</f>
        <v>0</v>
      </c>
      <c r="AL9" s="33">
        <f>IF(D9=0,0,J9/D9)*100</f>
        <v>0</v>
      </c>
      <c r="AM9" s="33">
        <f>IF(D9=0,0,K9/D9)*100</f>
        <v>0.33463469046291133</v>
      </c>
      <c r="AN9" s="33">
        <f>IF(D9=0,0,L9/D9)*100</f>
        <v>2.3982152816508644</v>
      </c>
      <c r="AO9" s="33">
        <f>IF(D9=0,0,M9/D9)*100</f>
        <v>16.954824316787505</v>
      </c>
      <c r="AP9" s="33">
        <f>IF(D9=0,0,N9/D9)*100</f>
        <v>9.481316229782486</v>
      </c>
      <c r="AQ9" s="33">
        <f>IF(D9=0,0,O9/D9)*100</f>
        <v>21.639709983268265</v>
      </c>
      <c r="AR9" s="33">
        <f>IF(D9=0,0,P9/D9)*100</f>
        <v>18.572225320691579</v>
      </c>
      <c r="AS9" s="33">
        <f>IF(D9=0,0,Q9/D9)*100</f>
        <v>2.6213050752928053</v>
      </c>
      <c r="AT9" s="33">
        <f>IF(D9=0,0,R9/D9)*100</f>
        <v>0.83658672615727836</v>
      </c>
      <c r="AU9" s="33">
        <f>IF(D9=0,0,S9/D9)*100</f>
        <v>1.7289459007250418</v>
      </c>
      <c r="AV9" s="33">
        <f>IF(D9=0,0,T9/D9)*100</f>
        <v>0</v>
      </c>
      <c r="AW9" s="33">
        <f>IF(D9=0,0,U9/D9)*100</f>
        <v>0.33463469046291133</v>
      </c>
      <c r="AX9" s="33">
        <f>IF(D9=0,0,V9/D9)*100</f>
        <v>9.4255437813720011</v>
      </c>
      <c r="AY9" s="33">
        <f>IF(D9=0,0,W9/D9)*100</f>
        <v>2.2308979364194088</v>
      </c>
      <c r="AZ9" s="33">
        <f>IF(D9=0,0,X9/D9)*100</f>
        <v>0.2788622420524261</v>
      </c>
      <c r="BA9" s="33">
        <f>IF(D9=0,0,Y9/D9)*100</f>
        <v>0.11154489682097045</v>
      </c>
      <c r="BB9" s="33">
        <f>IF(D9=0,0,Z9/D9)*100</f>
        <v>2.9559397657557165</v>
      </c>
      <c r="BC9" s="33">
        <f>IF(D9=0,0,AA9/D9)*100</f>
        <v>0.16731734523145567</v>
      </c>
      <c r="BD9" s="33">
        <f>IF(D9=0,0,AB9/D9)*100</f>
        <v>0.39040713887339656</v>
      </c>
      <c r="BE9" s="33">
        <f>IF(D9=0,0,AC9/D9)*100</f>
        <v>0.2230897936419409</v>
      </c>
      <c r="BF9" s="33">
        <f>IF(D9=0,0,AD9/D9)*100</f>
        <v>1.3385387618516453</v>
      </c>
      <c r="BG9" s="33">
        <f>IF(D9=0,0,AE9/D9)*100</f>
        <v>0.16731734523145567</v>
      </c>
      <c r="BH9" s="50">
        <f>IF(D9=0,0,AF9/D9)*100</f>
        <v>0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788</v>
      </c>
      <c r="F10" s="2">
        <v>23</v>
      </c>
      <c r="G10" s="2">
        <v>33</v>
      </c>
      <c r="H10" s="2">
        <v>4</v>
      </c>
      <c r="I10" s="2">
        <v>76</v>
      </c>
      <c r="J10" s="2">
        <v>14</v>
      </c>
      <c r="K10" s="2">
        <v>97</v>
      </c>
      <c r="L10" s="2">
        <v>26</v>
      </c>
      <c r="M10" s="2">
        <v>37</v>
      </c>
      <c r="N10" s="2">
        <v>49</v>
      </c>
      <c r="O10" s="2">
        <v>38</v>
      </c>
      <c r="P10" s="2">
        <v>36</v>
      </c>
      <c r="Q10" s="2">
        <v>40</v>
      </c>
      <c r="R10" s="2">
        <v>5</v>
      </c>
      <c r="S10" s="2">
        <v>140</v>
      </c>
      <c r="T10" s="2">
        <v>56</v>
      </c>
      <c r="U10" s="2">
        <v>8</v>
      </c>
      <c r="V10" s="2">
        <v>9</v>
      </c>
      <c r="W10" s="2">
        <v>46</v>
      </c>
      <c r="Y10" s="2">
        <v>3</v>
      </c>
      <c r="Z10" s="2">
        <v>2</v>
      </c>
      <c r="AB10" s="2">
        <v>6</v>
      </c>
      <c r="AC10" s="2">
        <v>3</v>
      </c>
      <c r="AD10" s="2">
        <v>15</v>
      </c>
      <c r="AE10" s="2">
        <v>21</v>
      </c>
      <c r="AF10" s="2">
        <v>1</v>
      </c>
      <c r="AG10" s="33">
        <f>IF(D10=0,0,E10/D10)*100</f>
        <v>0</v>
      </c>
      <c r="AH10" s="33">
        <f>IF(D10=0,0,F10/D10)*100</f>
        <v>2.9187817258883251</v>
      </c>
      <c r="AI10" s="33">
        <f>IF(D10=0,0,G10/D10)*100</f>
        <v>4.187817258883249</v>
      </c>
      <c r="AJ10" s="33">
        <f>IF(D10=0,0,H10/D10)*100</f>
        <v>0.50761421319796951</v>
      </c>
      <c r="AK10" s="33">
        <f>IF(D10=0,0,I10/D10)*100</f>
        <v>9.6446700507614214</v>
      </c>
      <c r="AL10" s="33">
        <f>IF(D10=0,0,J10/D10)*100</f>
        <v>1.7766497461928936</v>
      </c>
      <c r="AM10" s="33">
        <f>IF(D10=0,0,K10/D10)*100</f>
        <v>12.30964467005076</v>
      </c>
      <c r="AN10" s="33">
        <f>IF(D10=0,0,L10/D10)*100</f>
        <v>3.2994923857868024</v>
      </c>
      <c r="AO10" s="33">
        <f>IF(D10=0,0,M10/D10)*100</f>
        <v>4.6954314720812187</v>
      </c>
      <c r="AP10" s="33">
        <f>IF(D10=0,0,N10/D10)*100</f>
        <v>6.218274111675127</v>
      </c>
      <c r="AQ10" s="33">
        <f>IF(D10=0,0,O10/D10)*100</f>
        <v>4.8223350253807107</v>
      </c>
      <c r="AR10" s="33">
        <f>IF(D10=0,0,P10/D10)*100</f>
        <v>4.5685279187817258</v>
      </c>
      <c r="AS10" s="33">
        <f>IF(D10=0,0,Q10/D10)*100</f>
        <v>5.0761421319796955</v>
      </c>
      <c r="AT10" s="33">
        <f>IF(D10=0,0,R10/D10)*100</f>
        <v>0.63451776649746194</v>
      </c>
      <c r="AU10" s="33">
        <f>IF(D10=0,0,S10/D10)*100</f>
        <v>17.766497461928935</v>
      </c>
      <c r="AV10" s="33">
        <f>IF(D10=0,0,T10/D10)*100</f>
        <v>7.1065989847715745</v>
      </c>
      <c r="AW10" s="33">
        <f>IF(D10=0,0,U10/D10)*100</f>
        <v>1.015228426395939</v>
      </c>
      <c r="AX10" s="33">
        <f>IF(D10=0,0,V10/D10)*100</f>
        <v>1.1421319796954315</v>
      </c>
      <c r="AY10" s="33">
        <f>IF(D10=0,0,W10/D10)*100</f>
        <v>5.8375634517766501</v>
      </c>
      <c r="AZ10" s="33">
        <f>IF(D10=0,0,X10/D10)*100</f>
        <v>0</v>
      </c>
      <c r="BA10" s="33">
        <f>IF(D10=0,0,Y10/D10)*100</f>
        <v>0.38071065989847719</v>
      </c>
      <c r="BB10" s="33">
        <f>IF(D10=0,0,Z10/D10)*100</f>
        <v>0.25380710659898476</v>
      </c>
      <c r="BC10" s="33">
        <f>IF(D10=0,0,AA10/D10)*100</f>
        <v>0</v>
      </c>
      <c r="BD10" s="33">
        <f>IF(D10=0,0,AB10/D10)*100</f>
        <v>0.76142131979695438</v>
      </c>
      <c r="BE10" s="33">
        <f>IF(D10=0,0,AC10/D10)*100</f>
        <v>0.38071065989847719</v>
      </c>
      <c r="BF10" s="33">
        <f>IF(D10=0,0,AD10/D10)*100</f>
        <v>1.9035532994923861</v>
      </c>
      <c r="BG10" s="33">
        <f>IF(D10=0,0,AE10/D10)*100</f>
        <v>2.6649746192893402</v>
      </c>
      <c r="BH10" s="50">
        <f>IF(D10=0,0,AF10/D10)*100</f>
        <v>0.12690355329949238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301</v>
      </c>
      <c r="H11" s="2">
        <v>1</v>
      </c>
      <c r="L11" s="2">
        <v>12</v>
      </c>
      <c r="M11" s="2">
        <v>71</v>
      </c>
      <c r="N11" s="2">
        <v>13</v>
      </c>
      <c r="O11" s="2">
        <v>120</v>
      </c>
      <c r="P11" s="2">
        <v>7</v>
      </c>
      <c r="Q11" s="2">
        <v>3</v>
      </c>
      <c r="S11" s="2">
        <v>8</v>
      </c>
      <c r="V11" s="2">
        <v>32</v>
      </c>
      <c r="W11" s="2">
        <v>2</v>
      </c>
      <c r="Y11" s="2">
        <v>1</v>
      </c>
      <c r="Z11" s="2">
        <v>5</v>
      </c>
      <c r="AC11" s="2">
        <v>1</v>
      </c>
      <c r="AD11" s="2">
        <v>25</v>
      </c>
      <c r="AG11" s="33">
        <f>IF(D11=0,0,E11/D11)*100</f>
        <v>0</v>
      </c>
      <c r="AH11" s="33">
        <f>IF(D11=0,0,F11/D11)*100</f>
        <v>0</v>
      </c>
      <c r="AI11" s="33">
        <f>IF(D11=0,0,G11/D11)*100</f>
        <v>0</v>
      </c>
      <c r="AJ11" s="33">
        <f>IF(D11=0,0,H11/D11)*100</f>
        <v>0.33222591362126247</v>
      </c>
      <c r="AK11" s="33">
        <f>IF(D11=0,0,I11/D11)*100</f>
        <v>0</v>
      </c>
      <c r="AL11" s="33">
        <f>IF(D11=0,0,J11/D11)*100</f>
        <v>0</v>
      </c>
      <c r="AM11" s="33">
        <f>IF(D11=0,0,K11/D11)*100</f>
        <v>0</v>
      </c>
      <c r="AN11" s="33">
        <f>IF(D11=0,0,L11/D11)*100</f>
        <v>3.9867109634551494</v>
      </c>
      <c r="AO11" s="33">
        <f>IF(D11=0,0,M11/D11)*100</f>
        <v>23.588039867109632</v>
      </c>
      <c r="AP11" s="33">
        <f>IF(D11=0,0,N11/D11)*100</f>
        <v>4.3189368770764114</v>
      </c>
      <c r="AQ11" s="33">
        <f>IF(D11=0,0,O11/D11)*100</f>
        <v>39.867109634551497</v>
      </c>
      <c r="AR11" s="33">
        <f>IF(D11=0,0,P11/D11)*100</f>
        <v>2.3255813953488373</v>
      </c>
      <c r="AS11" s="33">
        <f>IF(D11=0,0,Q11/D11)*100</f>
        <v>0.99667774086378735</v>
      </c>
      <c r="AT11" s="33">
        <f>IF(D11=0,0,R11/D11)*100</f>
        <v>0</v>
      </c>
      <c r="AU11" s="33">
        <f>IF(D11=0,0,S11/D11)*100</f>
        <v>2.6578073089700998</v>
      </c>
      <c r="AV11" s="33">
        <f>IF(D11=0,0,T11/D11)*100</f>
        <v>0</v>
      </c>
      <c r="AW11" s="33">
        <f>IF(D11=0,0,U11/D11)*100</f>
        <v>0</v>
      </c>
      <c r="AX11" s="33">
        <f>IF(D11=0,0,V11/D11)*100</f>
        <v>10.631229235880399</v>
      </c>
      <c r="AY11" s="33">
        <f>IF(D11=0,0,W11/D11)*100</f>
        <v>0.66445182724252494</v>
      </c>
      <c r="AZ11" s="33">
        <f>IF(D11=0,0,X11/D11)*100</f>
        <v>0</v>
      </c>
      <c r="BA11" s="33">
        <f>IF(D11=0,0,Y11/D11)*100</f>
        <v>0.33222591362126247</v>
      </c>
      <c r="BB11" s="33">
        <f>IF(D11=0,0,Z11/D11)*100</f>
        <v>1.6611295681063125</v>
      </c>
      <c r="BC11" s="33">
        <f>IF(D11=0,0,AA11/D11)*100</f>
        <v>0</v>
      </c>
      <c r="BD11" s="33">
        <f>IF(D11=0,0,AB11/D11)*100</f>
        <v>0</v>
      </c>
      <c r="BE11" s="33">
        <f>IF(D11=0,0,AC11/D11)*100</f>
        <v>0.33222591362126247</v>
      </c>
      <c r="BF11" s="33">
        <f>IF(D11=0,0,AD11/D11)*100</f>
        <v>8.3056478405315612</v>
      </c>
      <c r="BG11" s="33">
        <f>IF(D11=0,0,AE11/D11)*100</f>
        <v>0</v>
      </c>
      <c r="BH11" s="50">
        <f>IF(D11=0,0,AF11/D11)*100</f>
        <v>0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250</v>
      </c>
      <c r="N12" s="2">
        <v>8</v>
      </c>
      <c r="P12" s="2">
        <v>135</v>
      </c>
      <c r="Q12" s="2">
        <v>4</v>
      </c>
      <c r="S12" s="2">
        <v>3</v>
      </c>
      <c r="V12" s="2">
        <v>1</v>
      </c>
      <c r="W12" s="2">
        <v>15</v>
      </c>
      <c r="Y12" s="2">
        <v>1</v>
      </c>
      <c r="Z12" s="2">
        <v>32</v>
      </c>
      <c r="AA12" s="2">
        <v>2</v>
      </c>
      <c r="AB12" s="2">
        <v>2</v>
      </c>
      <c r="AD12" s="2">
        <v>10</v>
      </c>
      <c r="AE12" s="2">
        <v>37</v>
      </c>
      <c r="AG12" s="33">
        <f>IF(D12=0,0,E12/D12)*100</f>
        <v>0</v>
      </c>
      <c r="AH12" s="33">
        <f>IF(D12=0,0,F12/D12)*100</f>
        <v>0</v>
      </c>
      <c r="AI12" s="33">
        <f>IF(D12=0,0,G12/D12)*100</f>
        <v>0</v>
      </c>
      <c r="AJ12" s="33">
        <f>IF(D12=0,0,H12/D12)*100</f>
        <v>0</v>
      </c>
      <c r="AK12" s="33">
        <f>IF(D12=0,0,I12/D12)*100</f>
        <v>0</v>
      </c>
      <c r="AL12" s="33">
        <f>IF(D12=0,0,J12/D12)*100</f>
        <v>0</v>
      </c>
      <c r="AM12" s="33">
        <f>IF(D12=0,0,K12/D12)*100</f>
        <v>0</v>
      </c>
      <c r="AN12" s="33">
        <f>IF(D12=0,0,L12/D12)*100</f>
        <v>0</v>
      </c>
      <c r="AO12" s="33">
        <f>IF(D12=0,0,M12/D12)*100</f>
        <v>0</v>
      </c>
      <c r="AP12" s="33">
        <f>IF(D12=0,0,N12/D12)*100</f>
        <v>3.2</v>
      </c>
      <c r="AQ12" s="33">
        <f>IF(D12=0,0,O12/D12)*100</f>
        <v>0</v>
      </c>
      <c r="AR12" s="33">
        <f>IF(D12=0,0,P12/D12)*100</f>
        <v>54</v>
      </c>
      <c r="AS12" s="33">
        <f>IF(D12=0,0,Q12/D12)*100</f>
        <v>1.6</v>
      </c>
      <c r="AT12" s="33">
        <f>IF(D12=0,0,R12/D12)*100</f>
        <v>0</v>
      </c>
      <c r="AU12" s="33">
        <f>IF(D12=0,0,S12/D12)*100</f>
        <v>1.2</v>
      </c>
      <c r="AV12" s="33">
        <f>IF(D12=0,0,T12/D12)*100</f>
        <v>0</v>
      </c>
      <c r="AW12" s="33">
        <f>IF(D12=0,0,U12/D12)*100</f>
        <v>0</v>
      </c>
      <c r="AX12" s="33">
        <f>IF(D12=0,0,V12/D12)*100</f>
        <v>0.4</v>
      </c>
      <c r="AY12" s="33">
        <f>IF(D12=0,0,W12/D12)*100</f>
        <v>6</v>
      </c>
      <c r="AZ12" s="33">
        <f>IF(D12=0,0,X12/D12)*100</f>
        <v>0</v>
      </c>
      <c r="BA12" s="33">
        <f>IF(D12=0,0,Y12/D12)*100</f>
        <v>0.4</v>
      </c>
      <c r="BB12" s="33">
        <f>IF(D12=0,0,Z12/D12)*100</f>
        <v>12.8</v>
      </c>
      <c r="BC12" s="33">
        <f>IF(D12=0,0,AA12/D12)*100</f>
        <v>0.8</v>
      </c>
      <c r="BD12" s="33">
        <f>IF(D12=0,0,AB12/D12)*100</f>
        <v>0.8</v>
      </c>
      <c r="BE12" s="33">
        <f>IF(D12=0,0,AC12/D12)*100</f>
        <v>0</v>
      </c>
      <c r="BF12" s="33">
        <f>IF(D12=0,0,AD12/D12)*100</f>
        <v>4</v>
      </c>
      <c r="BG12" s="33">
        <f>IF(D12=0,0,AE12/D12)*100</f>
        <v>14.799999999999999</v>
      </c>
      <c r="BH12" s="50">
        <f>IF(D12=0,0,AF12/D12)*100</f>
        <v>0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69</v>
      </c>
      <c r="Y13" s="2">
        <v>15</v>
      </c>
      <c r="Z13" s="2">
        <v>53</v>
      </c>
      <c r="AE13" s="2">
        <v>1</v>
      </c>
      <c r="AG13" s="33">
        <f>IF(D13=0,0,E13/D13)*100</f>
        <v>0</v>
      </c>
      <c r="AH13" s="33">
        <f>IF(D13=0,0,F13/D13)*100</f>
        <v>0</v>
      </c>
      <c r="AI13" s="33">
        <f>IF(D13=0,0,G13/D13)*100</f>
        <v>0</v>
      </c>
      <c r="AJ13" s="33">
        <f>IF(D13=0,0,H13/D13)*100</f>
        <v>0</v>
      </c>
      <c r="AK13" s="33">
        <f>IF(D13=0,0,I13/D13)*100</f>
        <v>0</v>
      </c>
      <c r="AL13" s="33">
        <f>IF(D13=0,0,J13/D13)*100</f>
        <v>0</v>
      </c>
      <c r="AM13" s="33">
        <f>IF(D13=0,0,K13/D13)*100</f>
        <v>0</v>
      </c>
      <c r="AN13" s="33">
        <f>IF(D13=0,0,L13/D13)*100</f>
        <v>0</v>
      </c>
      <c r="AO13" s="33">
        <f>IF(D13=0,0,M13/D13)*100</f>
        <v>0</v>
      </c>
      <c r="AP13" s="33">
        <f>IF(D13=0,0,N13/D13)*100</f>
        <v>0</v>
      </c>
      <c r="AQ13" s="33">
        <f>IF(D13=0,0,O13/D13)*100</f>
        <v>0</v>
      </c>
      <c r="AR13" s="33">
        <f>IF(D13=0,0,P13/D13)*100</f>
        <v>0</v>
      </c>
      <c r="AS13" s="33">
        <f>IF(D13=0,0,Q13/D13)*100</f>
        <v>0</v>
      </c>
      <c r="AT13" s="33">
        <f>IF(D13=0,0,R13/D13)*100</f>
        <v>0</v>
      </c>
      <c r="AU13" s="33">
        <f>IF(D13=0,0,S13/D13)*100</f>
        <v>0</v>
      </c>
      <c r="AV13" s="33">
        <f>IF(D13=0,0,T13/D13)*100</f>
        <v>0</v>
      </c>
      <c r="AW13" s="33">
        <f>IF(D13=0,0,U13/D13)*100</f>
        <v>0</v>
      </c>
      <c r="AX13" s="33">
        <f>IF(D13=0,0,V13/D13)*100</f>
        <v>0</v>
      </c>
      <c r="AY13" s="33">
        <f>IF(D13=0,0,W13/D13)*100</f>
        <v>0</v>
      </c>
      <c r="AZ13" s="33">
        <f>IF(D13=0,0,X13/D13)*100</f>
        <v>0</v>
      </c>
      <c r="BA13" s="33">
        <f>IF(D13=0,0,Y13/D13)*100</f>
        <v>21.739130434782609</v>
      </c>
      <c r="BB13" s="33">
        <f>IF(D13=0,0,Z13/D13)*100</f>
        <v>76.811594202898547</v>
      </c>
      <c r="BC13" s="33">
        <f>IF(D13=0,0,AA13/D13)*100</f>
        <v>0</v>
      </c>
      <c r="BD13" s="33">
        <f>IF(D13=0,0,AB13/D13)*100</f>
        <v>0</v>
      </c>
      <c r="BE13" s="33">
        <f>IF(D13=0,0,AC13/D13)*100</f>
        <v>0</v>
      </c>
      <c r="BF13" s="33">
        <f>IF(D13=0,0,AD13/D13)*100</f>
        <v>0</v>
      </c>
      <c r="BG13" s="33">
        <f>IF(D13=0,0,AE13/D13)*100</f>
        <v>1.4492753623188406</v>
      </c>
      <c r="BH13" s="50">
        <f>IF(D13=0,0,AF13/D13)*100</f>
        <v>0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22</v>
      </c>
      <c r="U14" s="2">
        <v>1</v>
      </c>
      <c r="V14" s="2">
        <v>3</v>
      </c>
      <c r="W14" s="2">
        <v>1</v>
      </c>
      <c r="X14" s="2">
        <v>1</v>
      </c>
      <c r="Z14" s="2">
        <v>12</v>
      </c>
      <c r="AB14" s="2">
        <v>1</v>
      </c>
      <c r="AD14" s="2">
        <v>1</v>
      </c>
      <c r="AE14" s="2">
        <v>2</v>
      </c>
      <c r="AG14" s="33">
        <f>IF(D14=0,0,E14/D14)*100</f>
        <v>0</v>
      </c>
      <c r="AH14" s="33">
        <f>IF(D14=0,0,F14/D14)*100</f>
        <v>0</v>
      </c>
      <c r="AI14" s="33">
        <f>IF(D14=0,0,G14/D14)*100</f>
        <v>0</v>
      </c>
      <c r="AJ14" s="33">
        <f>IF(D14=0,0,H14/D14)*100</f>
        <v>0</v>
      </c>
      <c r="AK14" s="33">
        <f>IF(D14=0,0,I14/D14)*100</f>
        <v>0</v>
      </c>
      <c r="AL14" s="33">
        <f>IF(D14=0,0,J14/D14)*100</f>
        <v>0</v>
      </c>
      <c r="AM14" s="33">
        <f>IF(D14=0,0,K14/D14)*100</f>
        <v>0</v>
      </c>
      <c r="AN14" s="33">
        <f>IF(D14=0,0,L14/D14)*100</f>
        <v>0</v>
      </c>
      <c r="AO14" s="33">
        <f>IF(D14=0,0,M14/D14)*100</f>
        <v>0</v>
      </c>
      <c r="AP14" s="33">
        <f>IF(D14=0,0,N14/D14)*100</f>
        <v>0</v>
      </c>
      <c r="AQ14" s="33">
        <f>IF(D14=0,0,O14/D14)*100</f>
        <v>0</v>
      </c>
      <c r="AR14" s="33">
        <f>IF(D14=0,0,P14/D14)*100</f>
        <v>0</v>
      </c>
      <c r="AS14" s="33">
        <f>IF(D14=0,0,Q14/D14)*100</f>
        <v>0</v>
      </c>
      <c r="AT14" s="33">
        <f>IF(D14=0,0,R14/D14)*100</f>
        <v>0</v>
      </c>
      <c r="AU14" s="33">
        <f>IF(D14=0,0,S14/D14)*100</f>
        <v>0</v>
      </c>
      <c r="AV14" s="33">
        <f>IF(D14=0,0,T14/D14)*100</f>
        <v>0</v>
      </c>
      <c r="AW14" s="33">
        <f>IF(D14=0,0,U14/D14)*100</f>
        <v>4.5454545454545459</v>
      </c>
      <c r="AX14" s="33">
        <f>IF(D14=0,0,V14/D14)*100</f>
        <v>13.636363636363635</v>
      </c>
      <c r="AY14" s="33">
        <f>IF(D14=0,0,W14/D14)*100</f>
        <v>4.5454545454545459</v>
      </c>
      <c r="AZ14" s="33">
        <f>IF(D14=0,0,X14/D14)*100</f>
        <v>4.5454545454545459</v>
      </c>
      <c r="BA14" s="33">
        <f>IF(D14=0,0,Y14/D14)*100</f>
        <v>0</v>
      </c>
      <c r="BB14" s="33">
        <f>IF(D14=0,0,Z14/D14)*100</f>
        <v>54.54545454545454</v>
      </c>
      <c r="BC14" s="33">
        <f>IF(D14=0,0,AA14/D14)*100</f>
        <v>0</v>
      </c>
      <c r="BD14" s="33">
        <f>IF(D14=0,0,AB14/D14)*100</f>
        <v>4.5454545454545459</v>
      </c>
      <c r="BE14" s="33">
        <f>IF(D14=0,0,AC14/D14)*100</f>
        <v>0</v>
      </c>
      <c r="BF14" s="33">
        <f>IF(D14=0,0,AD14/D14)*100</f>
        <v>4.5454545454545459</v>
      </c>
      <c r="BG14" s="33">
        <f>IF(D14=0,0,AE14/D14)*100</f>
        <v>9.0909090909090917</v>
      </c>
      <c r="BH14" s="50">
        <f>IF(D14=0,0,AF14/D14)*100</f>
        <v>0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23</v>
      </c>
      <c r="W15" s="2">
        <v>3</v>
      </c>
      <c r="Z15" s="2">
        <v>18</v>
      </c>
      <c r="AE15" s="2">
        <v>2</v>
      </c>
      <c r="AG15" s="33">
        <f>IF(D15=0,0,E15/D15)*100</f>
        <v>0</v>
      </c>
      <c r="AH15" s="33">
        <f>IF(D15=0,0,F15/D15)*100</f>
        <v>0</v>
      </c>
      <c r="AI15" s="33">
        <f>IF(D15=0,0,G15/D15)*100</f>
        <v>0</v>
      </c>
      <c r="AJ15" s="33">
        <f>IF(D15=0,0,H15/D15)*100</f>
        <v>0</v>
      </c>
      <c r="AK15" s="33">
        <f>IF(D15=0,0,I15/D15)*100</f>
        <v>0</v>
      </c>
      <c r="AL15" s="33">
        <f>IF(D15=0,0,J15/D15)*100</f>
        <v>0</v>
      </c>
      <c r="AM15" s="33">
        <f>IF(D15=0,0,K15/D15)*100</f>
        <v>0</v>
      </c>
      <c r="AN15" s="33">
        <f>IF(D15=0,0,L15/D15)*100</f>
        <v>0</v>
      </c>
      <c r="AO15" s="33">
        <f>IF(D15=0,0,M15/D15)*100</f>
        <v>0</v>
      </c>
      <c r="AP15" s="33">
        <f>IF(D15=0,0,N15/D15)*100</f>
        <v>0</v>
      </c>
      <c r="AQ15" s="33">
        <f>IF(D15=0,0,O15/D15)*100</f>
        <v>0</v>
      </c>
      <c r="AR15" s="33">
        <f>IF(D15=0,0,P15/D15)*100</f>
        <v>0</v>
      </c>
      <c r="AS15" s="33">
        <f>IF(D15=0,0,Q15/D15)*100</f>
        <v>0</v>
      </c>
      <c r="AT15" s="33">
        <f>IF(D15=0,0,R15/D15)*100</f>
        <v>0</v>
      </c>
      <c r="AU15" s="33">
        <f>IF(D15=0,0,S15/D15)*100</f>
        <v>0</v>
      </c>
      <c r="AV15" s="33">
        <f>IF(D15=0,0,T15/D15)*100</f>
        <v>0</v>
      </c>
      <c r="AW15" s="33">
        <f>IF(D15=0,0,U15/D15)*100</f>
        <v>0</v>
      </c>
      <c r="AX15" s="33">
        <f>IF(D15=0,0,V15/D15)*100</f>
        <v>0</v>
      </c>
      <c r="AY15" s="33">
        <f>IF(D15=0,0,W15/D15)*100</f>
        <v>13.043478260869565</v>
      </c>
      <c r="AZ15" s="33">
        <f>IF(D15=0,0,X15/D15)*100</f>
        <v>0</v>
      </c>
      <c r="BA15" s="33">
        <f>IF(D15=0,0,Y15/D15)*100</f>
        <v>0</v>
      </c>
      <c r="BB15" s="33">
        <f>IF(D15=0,0,Z15/D15)*100</f>
        <v>78.260869565217391</v>
      </c>
      <c r="BC15" s="33">
        <f>IF(D15=0,0,AA15/D15)*100</f>
        <v>0</v>
      </c>
      <c r="BD15" s="33">
        <f>IF(D15=0,0,AB15/D15)*100</f>
        <v>0</v>
      </c>
      <c r="BE15" s="33">
        <f>IF(D15=0,0,AC15/D15)*100</f>
        <v>0</v>
      </c>
      <c r="BF15" s="33">
        <f>IF(D15=0,0,AD15/D15)*100</f>
        <v>0</v>
      </c>
      <c r="BG15" s="33">
        <f>IF(D15=0,0,AE15/D15)*100</f>
        <v>8.695652173913043</v>
      </c>
      <c r="BH15" s="50">
        <f>IF(D15=0,0,AF15/D15)*100</f>
        <v>0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65</v>
      </c>
      <c r="N16" s="2">
        <v>1</v>
      </c>
      <c r="P16" s="2">
        <v>31</v>
      </c>
      <c r="V16" s="2">
        <v>2</v>
      </c>
      <c r="W16" s="2">
        <v>9</v>
      </c>
      <c r="Y16" s="2">
        <v>1</v>
      </c>
      <c r="Z16" s="2">
        <v>13</v>
      </c>
      <c r="AD16" s="2">
        <v>7</v>
      </c>
      <c r="AE16" s="2">
        <v>1</v>
      </c>
      <c r="AG16" s="33">
        <f>IF(D16=0,0,E16/D16)*100</f>
        <v>0</v>
      </c>
      <c r="AH16" s="33">
        <f>IF(D16=0,0,F16/D16)*100</f>
        <v>0</v>
      </c>
      <c r="AI16" s="33">
        <f>IF(D16=0,0,G16/D16)*100</f>
        <v>0</v>
      </c>
      <c r="AJ16" s="33">
        <f>IF(D16=0,0,H16/D16)*100</f>
        <v>0</v>
      </c>
      <c r="AK16" s="33">
        <f>IF(D16=0,0,I16/D16)*100</f>
        <v>0</v>
      </c>
      <c r="AL16" s="33">
        <f>IF(D16=0,0,J16/D16)*100</f>
        <v>0</v>
      </c>
      <c r="AM16" s="33">
        <f>IF(D16=0,0,K16/D16)*100</f>
        <v>0</v>
      </c>
      <c r="AN16" s="33">
        <f>IF(D16=0,0,L16/D16)*100</f>
        <v>0</v>
      </c>
      <c r="AO16" s="33">
        <f>IF(D16=0,0,M16/D16)*100</f>
        <v>0</v>
      </c>
      <c r="AP16" s="33">
        <f>IF(D16=0,0,N16/D16)*100</f>
        <v>1.5384615384615385</v>
      </c>
      <c r="AQ16" s="33">
        <f>IF(D16=0,0,O16/D16)*100</f>
        <v>0</v>
      </c>
      <c r="AR16" s="33">
        <f>IF(D16=0,0,P16/D16)*100</f>
        <v>47.692307692307693</v>
      </c>
      <c r="AS16" s="33">
        <f>IF(D16=0,0,Q16/D16)*100</f>
        <v>0</v>
      </c>
      <c r="AT16" s="33">
        <f>IF(D16=0,0,R16/D16)*100</f>
        <v>0</v>
      </c>
      <c r="AU16" s="33">
        <f>IF(D16=0,0,S16/D16)*100</f>
        <v>0</v>
      </c>
      <c r="AV16" s="33">
        <f>IF(D16=0,0,T16/D16)*100</f>
        <v>0</v>
      </c>
      <c r="AW16" s="33">
        <f>IF(D16=0,0,U16/D16)*100</f>
        <v>0</v>
      </c>
      <c r="AX16" s="33">
        <f>IF(D16=0,0,V16/D16)*100</f>
        <v>3.0769230769230771</v>
      </c>
      <c r="AY16" s="33">
        <f>IF(D16=0,0,W16/D16)*100</f>
        <v>13.846153846153847</v>
      </c>
      <c r="AZ16" s="33">
        <f>IF(D16=0,0,X16/D16)*100</f>
        <v>0</v>
      </c>
      <c r="BA16" s="33">
        <f>IF(D16=0,0,Y16/D16)*100</f>
        <v>1.5384615384615385</v>
      </c>
      <c r="BB16" s="33">
        <f>IF(D16=0,0,Z16/D16)*100</f>
        <v>20</v>
      </c>
      <c r="BC16" s="33">
        <f>IF(D16=0,0,AA16/D16)*100</f>
        <v>0</v>
      </c>
      <c r="BD16" s="33">
        <f>IF(D16=0,0,AB16/D16)*100</f>
        <v>0</v>
      </c>
      <c r="BE16" s="33">
        <f>IF(D16=0,0,AC16/D16)*100</f>
        <v>0</v>
      </c>
      <c r="BF16" s="33">
        <f>IF(D16=0,0,AD16/D16)*100</f>
        <v>10.76923076923077</v>
      </c>
      <c r="BG16" s="33">
        <f>IF(D16=0,0,AE16/D16)*100</f>
        <v>1.5384615384615385</v>
      </c>
      <c r="BH16" s="50">
        <f>IF(D16=0,0,AF16/D16)*100</f>
        <v>0</v>
      </c>
    </row>
    <row r="17" spans="1:60" x14ac:dyDescent="0.2">
      <c r="A17" s="42">
        <v>13</v>
      </c>
      <c r="B17" s="2" t="s">
        <v>33</v>
      </c>
      <c r="C17" s="2" t="s">
        <v>34</v>
      </c>
      <c r="D17" s="2">
        <v>328</v>
      </c>
      <c r="G17" s="2">
        <v>3</v>
      </c>
      <c r="H17" s="2">
        <v>4</v>
      </c>
      <c r="L17" s="2">
        <v>3</v>
      </c>
      <c r="M17" s="2">
        <v>15</v>
      </c>
      <c r="N17" s="2">
        <v>15</v>
      </c>
      <c r="O17" s="2">
        <v>1</v>
      </c>
      <c r="P17" s="2">
        <v>183</v>
      </c>
      <c r="Q17" s="2">
        <v>3</v>
      </c>
      <c r="S17" s="2">
        <v>4</v>
      </c>
      <c r="V17" s="2">
        <v>5</v>
      </c>
      <c r="W17" s="2">
        <v>43</v>
      </c>
      <c r="X17" s="2">
        <v>11</v>
      </c>
      <c r="Y17" s="2">
        <v>2</v>
      </c>
      <c r="Z17" s="2">
        <v>18</v>
      </c>
      <c r="AA17" s="2">
        <v>2</v>
      </c>
      <c r="AB17" s="2">
        <v>2</v>
      </c>
      <c r="AD17" s="2">
        <v>11</v>
      </c>
      <c r="AE17" s="2">
        <v>3</v>
      </c>
      <c r="AG17" s="33">
        <f>IF(D17=0,0,E17/D17)*100</f>
        <v>0</v>
      </c>
      <c r="AH17" s="33">
        <f>IF(D17=0,0,F17/D17)*100</f>
        <v>0</v>
      </c>
      <c r="AI17" s="33">
        <f>IF(D17=0,0,G17/D17)*100</f>
        <v>0.91463414634146334</v>
      </c>
      <c r="AJ17" s="33">
        <f>IF(D17=0,0,H17/D17)*100</f>
        <v>1.2195121951219512</v>
      </c>
      <c r="AK17" s="33">
        <f>IF(D17=0,0,I17/D17)*100</f>
        <v>0</v>
      </c>
      <c r="AL17" s="33">
        <f>IF(D17=0,0,J17/D17)*100</f>
        <v>0</v>
      </c>
      <c r="AM17" s="33">
        <f>IF(D17=0,0,K17/D17)*100</f>
        <v>0</v>
      </c>
      <c r="AN17" s="33">
        <f>IF(D17=0,0,L17/D17)*100</f>
        <v>0.91463414634146334</v>
      </c>
      <c r="AO17" s="33">
        <f>IF(D17=0,0,M17/D17)*100</f>
        <v>4.5731707317073171</v>
      </c>
      <c r="AP17" s="33">
        <f>IF(D17=0,0,N17/D17)*100</f>
        <v>4.5731707317073171</v>
      </c>
      <c r="AQ17" s="33">
        <f>IF(D17=0,0,O17/D17)*100</f>
        <v>0.3048780487804878</v>
      </c>
      <c r="AR17" s="33">
        <f>IF(D17=0,0,P17/D17)*100</f>
        <v>55.792682926829272</v>
      </c>
      <c r="AS17" s="33">
        <f>IF(D17=0,0,Q17/D17)*100</f>
        <v>0.91463414634146334</v>
      </c>
      <c r="AT17" s="33">
        <f>IF(D17=0,0,R17/D17)*100</f>
        <v>0</v>
      </c>
      <c r="AU17" s="33">
        <f>IF(D17=0,0,S17/D17)*100</f>
        <v>1.2195121951219512</v>
      </c>
      <c r="AV17" s="33">
        <f>IF(D17=0,0,T17/D17)*100</f>
        <v>0</v>
      </c>
      <c r="AW17" s="33">
        <f>IF(D17=0,0,U17/D17)*100</f>
        <v>0</v>
      </c>
      <c r="AX17" s="33">
        <f>IF(D17=0,0,V17/D17)*100</f>
        <v>1.524390243902439</v>
      </c>
      <c r="AY17" s="33">
        <f>IF(D17=0,0,W17/D17)*100</f>
        <v>13.109756097560975</v>
      </c>
      <c r="AZ17" s="33">
        <f>IF(D17=0,0,X17/D17)*100</f>
        <v>3.3536585365853662</v>
      </c>
      <c r="BA17" s="33">
        <f>IF(D17=0,0,Y17/D17)*100</f>
        <v>0.6097560975609756</v>
      </c>
      <c r="BB17" s="33">
        <f>IF(D17=0,0,Z17/D17)*100</f>
        <v>5.4878048780487809</v>
      </c>
      <c r="BC17" s="33">
        <f>IF(D17=0,0,AA17/D17)*100</f>
        <v>0.6097560975609756</v>
      </c>
      <c r="BD17" s="33">
        <f>IF(D17=0,0,AB17/D17)*100</f>
        <v>0.6097560975609756</v>
      </c>
      <c r="BE17" s="33">
        <f>IF(D17=0,0,AC17/D17)*100</f>
        <v>0</v>
      </c>
      <c r="BF17" s="33">
        <f>IF(D17=0,0,AD17/D17)*100</f>
        <v>3.3536585365853662</v>
      </c>
      <c r="BG17" s="33">
        <f>IF(D17=0,0,AE17/D17)*100</f>
        <v>0.91463414634146334</v>
      </c>
      <c r="BH17" s="50">
        <f>IF(D17=0,0,AF17/D17)*100</f>
        <v>0</v>
      </c>
    </row>
    <row r="18" spans="1:60" x14ac:dyDescent="0.2">
      <c r="A18" s="42">
        <v>14</v>
      </c>
      <c r="B18" s="2" t="s">
        <v>35</v>
      </c>
      <c r="C18" s="2" t="s">
        <v>36</v>
      </c>
      <c r="D18" s="2">
        <v>304</v>
      </c>
      <c r="L18" s="2">
        <v>5</v>
      </c>
      <c r="M18" s="2">
        <v>4</v>
      </c>
      <c r="N18" s="2">
        <v>18</v>
      </c>
      <c r="O18" s="2">
        <v>7</v>
      </c>
      <c r="P18" s="2">
        <v>100</v>
      </c>
      <c r="Q18" s="2">
        <v>10</v>
      </c>
      <c r="S18" s="2">
        <v>12</v>
      </c>
      <c r="T18" s="2">
        <v>1</v>
      </c>
      <c r="U18" s="2">
        <v>1</v>
      </c>
      <c r="V18" s="2">
        <v>10</v>
      </c>
      <c r="W18" s="2">
        <v>22</v>
      </c>
      <c r="X18" s="2">
        <v>6</v>
      </c>
      <c r="Y18" s="2">
        <v>11</v>
      </c>
      <c r="Z18" s="2">
        <v>67</v>
      </c>
      <c r="AA18" s="2">
        <v>1</v>
      </c>
      <c r="AB18" s="2">
        <v>4</v>
      </c>
      <c r="AD18" s="2">
        <v>16</v>
      </c>
      <c r="AE18" s="2">
        <v>9</v>
      </c>
      <c r="AG18" s="33">
        <f>IF(D18=0,0,E18/D18)*100</f>
        <v>0</v>
      </c>
      <c r="AH18" s="33">
        <f>IF(D18=0,0,F18/D18)*100</f>
        <v>0</v>
      </c>
      <c r="AI18" s="33">
        <f>IF(D18=0,0,G18/D18)*100</f>
        <v>0</v>
      </c>
      <c r="AJ18" s="33">
        <f>IF(D18=0,0,H18/D18)*100</f>
        <v>0</v>
      </c>
      <c r="AK18" s="33">
        <f>IF(D18=0,0,I18/D18)*100</f>
        <v>0</v>
      </c>
      <c r="AL18" s="33">
        <f>IF(D18=0,0,J18/D18)*100</f>
        <v>0</v>
      </c>
      <c r="AM18" s="33">
        <f>IF(D18=0,0,K18/D18)*100</f>
        <v>0</v>
      </c>
      <c r="AN18" s="33">
        <f>IF(D18=0,0,L18/D18)*100</f>
        <v>1.6447368421052631</v>
      </c>
      <c r="AO18" s="33">
        <f>IF(D18=0,0,M18/D18)*100</f>
        <v>1.3157894736842104</v>
      </c>
      <c r="AP18" s="33">
        <f>IF(D18=0,0,N18/D18)*100</f>
        <v>5.9210526315789469</v>
      </c>
      <c r="AQ18" s="33">
        <f>IF(D18=0,0,O18/D18)*100</f>
        <v>2.3026315789473681</v>
      </c>
      <c r="AR18" s="33">
        <f>IF(D18=0,0,P18/D18)*100</f>
        <v>32.894736842105267</v>
      </c>
      <c r="AS18" s="33">
        <f>IF(D18=0,0,Q18/D18)*100</f>
        <v>3.2894736842105261</v>
      </c>
      <c r="AT18" s="33">
        <f>IF(D18=0,0,R18/D18)*100</f>
        <v>0</v>
      </c>
      <c r="AU18" s="33">
        <f>IF(D18=0,0,S18/D18)*100</f>
        <v>3.9473684210526314</v>
      </c>
      <c r="AV18" s="33">
        <f>IF(D18=0,0,T18/D18)*100</f>
        <v>0.3289473684210526</v>
      </c>
      <c r="AW18" s="33">
        <f>IF(D18=0,0,U18/D18)*100</f>
        <v>0.3289473684210526</v>
      </c>
      <c r="AX18" s="33">
        <f>IF(D18=0,0,V18/D18)*100</f>
        <v>3.2894736842105261</v>
      </c>
      <c r="AY18" s="33">
        <f>IF(D18=0,0,W18/D18)*100</f>
        <v>7.2368421052631584</v>
      </c>
      <c r="AZ18" s="33">
        <f>IF(D18=0,0,X18/D18)*100</f>
        <v>1.9736842105263157</v>
      </c>
      <c r="BA18" s="33">
        <f>IF(D18=0,0,Y18/D18)*100</f>
        <v>3.6184210526315792</v>
      </c>
      <c r="BB18" s="33">
        <f>IF(D18=0,0,Z18/D18)*100</f>
        <v>22.039473684210524</v>
      </c>
      <c r="BC18" s="33">
        <f>IF(D18=0,0,AA18/D18)*100</f>
        <v>0.3289473684210526</v>
      </c>
      <c r="BD18" s="33">
        <f>IF(D18=0,0,AB18/D18)*100</f>
        <v>1.3157894736842104</v>
      </c>
      <c r="BE18" s="33">
        <f>IF(D18=0,0,AC18/D18)*100</f>
        <v>0</v>
      </c>
      <c r="BF18" s="33">
        <f>IF(D18=0,0,AD18/D18)*100</f>
        <v>5.2631578947368416</v>
      </c>
      <c r="BG18" s="33">
        <f>IF(D18=0,0,AE18/D18)*100</f>
        <v>2.9605263157894735</v>
      </c>
      <c r="BH18" s="50">
        <f>IF(D18=0,0,AF18/D18)*100</f>
        <v>0</v>
      </c>
    </row>
    <row r="19" spans="1:60" x14ac:dyDescent="0.2">
      <c r="A19" s="42">
        <v>15</v>
      </c>
      <c r="B19" s="2" t="s">
        <v>37</v>
      </c>
      <c r="C19" s="2" t="s">
        <v>38</v>
      </c>
      <c r="D19" s="2">
        <v>231</v>
      </c>
      <c r="G19" s="2">
        <v>4</v>
      </c>
      <c r="L19" s="2">
        <v>12</v>
      </c>
      <c r="M19" s="2">
        <v>5</v>
      </c>
      <c r="N19" s="2">
        <v>14</v>
      </c>
      <c r="O19" s="2">
        <v>2</v>
      </c>
      <c r="P19" s="2">
        <v>47</v>
      </c>
      <c r="Q19" s="2">
        <v>12</v>
      </c>
      <c r="R19" s="2">
        <v>1</v>
      </c>
      <c r="S19" s="2">
        <v>6</v>
      </c>
      <c r="U19" s="2">
        <v>4</v>
      </c>
      <c r="V19" s="2">
        <v>5</v>
      </c>
      <c r="W19" s="2">
        <v>21</v>
      </c>
      <c r="X19" s="2">
        <v>4</v>
      </c>
      <c r="Y19" s="2">
        <v>8</v>
      </c>
      <c r="Z19" s="2">
        <v>67</v>
      </c>
      <c r="AA19" s="2">
        <v>1</v>
      </c>
      <c r="AB19" s="2">
        <v>3</v>
      </c>
      <c r="AC19" s="2">
        <v>1</v>
      </c>
      <c r="AD19" s="2">
        <v>9</v>
      </c>
      <c r="AE19" s="2">
        <v>5</v>
      </c>
      <c r="AG19" s="33">
        <f>IF(D19=0,0,E19/D19)*100</f>
        <v>0</v>
      </c>
      <c r="AH19" s="33">
        <f>IF(D19=0,0,F19/D19)*100</f>
        <v>0</v>
      </c>
      <c r="AI19" s="33">
        <f>IF(D19=0,0,G19/D19)*100</f>
        <v>1.7316017316017316</v>
      </c>
      <c r="AJ19" s="33">
        <f>IF(D19=0,0,H19/D19)*100</f>
        <v>0</v>
      </c>
      <c r="AK19" s="33">
        <f>IF(D19=0,0,I19/D19)*100</f>
        <v>0</v>
      </c>
      <c r="AL19" s="33">
        <f>IF(D19=0,0,J19/D19)*100</f>
        <v>0</v>
      </c>
      <c r="AM19" s="33">
        <f>IF(D19=0,0,K19/D19)*100</f>
        <v>0</v>
      </c>
      <c r="AN19" s="33">
        <f>IF(D19=0,0,L19/D19)*100</f>
        <v>5.1948051948051948</v>
      </c>
      <c r="AO19" s="33">
        <f>IF(D19=0,0,M19/D19)*100</f>
        <v>2.1645021645021645</v>
      </c>
      <c r="AP19" s="33">
        <f>IF(D19=0,0,N19/D19)*100</f>
        <v>6.0606060606060606</v>
      </c>
      <c r="AQ19" s="33">
        <f>IF(D19=0,0,O19/D19)*100</f>
        <v>0.86580086580086579</v>
      </c>
      <c r="AR19" s="33">
        <f>IF(D19=0,0,P19/D19)*100</f>
        <v>20.346320346320347</v>
      </c>
      <c r="AS19" s="33">
        <f>IF(D19=0,0,Q19/D19)*100</f>
        <v>5.1948051948051948</v>
      </c>
      <c r="AT19" s="33">
        <f>IF(D19=0,0,R19/D19)*100</f>
        <v>0.4329004329004329</v>
      </c>
      <c r="AU19" s="33">
        <f>IF(D19=0,0,S19/D19)*100</f>
        <v>2.5974025974025974</v>
      </c>
      <c r="AV19" s="33">
        <f>IF(D19=0,0,T19/D19)*100</f>
        <v>0</v>
      </c>
      <c r="AW19" s="33">
        <f>IF(D19=0,0,U19/D19)*100</f>
        <v>1.7316017316017316</v>
      </c>
      <c r="AX19" s="33">
        <f>IF(D19=0,0,V19/D19)*100</f>
        <v>2.1645021645021645</v>
      </c>
      <c r="AY19" s="33">
        <f>IF(D19=0,0,W19/D19)*100</f>
        <v>9.0909090909090917</v>
      </c>
      <c r="AZ19" s="33">
        <f>IF(D19=0,0,X19/D19)*100</f>
        <v>1.7316017316017316</v>
      </c>
      <c r="BA19" s="33">
        <f>IF(D19=0,0,Y19/D19)*100</f>
        <v>3.4632034632034632</v>
      </c>
      <c r="BB19" s="33">
        <f>IF(D19=0,0,Z19/D19)*100</f>
        <v>29.004329004329005</v>
      </c>
      <c r="BC19" s="33">
        <f>IF(D19=0,0,AA19/D19)*100</f>
        <v>0.4329004329004329</v>
      </c>
      <c r="BD19" s="33">
        <f>IF(D19=0,0,AB19/D19)*100</f>
        <v>1.2987012987012987</v>
      </c>
      <c r="BE19" s="33">
        <f>IF(D19=0,0,AC19/D19)*100</f>
        <v>0.4329004329004329</v>
      </c>
      <c r="BF19" s="33">
        <f>IF(D19=0,0,AD19/D19)*100</f>
        <v>3.8961038961038961</v>
      </c>
      <c r="BG19" s="33">
        <f>IF(D19=0,0,AE19/D19)*100</f>
        <v>2.1645021645021645</v>
      </c>
      <c r="BH19" s="50">
        <f>IF(D19=0,0,AF19/D19)*100</f>
        <v>0</v>
      </c>
    </row>
    <row r="20" spans="1:60" x14ac:dyDescent="0.2">
      <c r="A20" s="42">
        <v>16</v>
      </c>
      <c r="B20" s="2" t="s">
        <v>39</v>
      </c>
      <c r="C20" s="2" t="s">
        <v>40</v>
      </c>
      <c r="D20" s="2">
        <v>283</v>
      </c>
      <c r="F20" s="2">
        <v>1</v>
      </c>
      <c r="G20" s="2">
        <v>3</v>
      </c>
      <c r="L20" s="2">
        <v>8</v>
      </c>
      <c r="M20" s="2">
        <v>22</v>
      </c>
      <c r="N20" s="2">
        <v>41</v>
      </c>
      <c r="O20" s="2">
        <v>33</v>
      </c>
      <c r="P20" s="2">
        <v>1</v>
      </c>
      <c r="Q20" s="2">
        <v>12</v>
      </c>
      <c r="S20" s="2">
        <v>11</v>
      </c>
      <c r="T20" s="2">
        <v>1</v>
      </c>
      <c r="U20" s="2">
        <v>2</v>
      </c>
      <c r="V20" s="2">
        <v>26</v>
      </c>
      <c r="W20" s="2">
        <v>27</v>
      </c>
      <c r="X20" s="2">
        <v>4</v>
      </c>
      <c r="Z20" s="2">
        <v>44</v>
      </c>
      <c r="AA20" s="2">
        <v>1</v>
      </c>
      <c r="AB20" s="2">
        <v>6</v>
      </c>
      <c r="AC20" s="2">
        <v>6</v>
      </c>
      <c r="AD20" s="2">
        <v>27</v>
      </c>
      <c r="AE20" s="2">
        <v>7</v>
      </c>
      <c r="AG20" s="33">
        <f>IF(D20=0,0,E20/D20)*100</f>
        <v>0</v>
      </c>
      <c r="AH20" s="33">
        <f>IF(D20=0,0,F20/D20)*100</f>
        <v>0.35335689045936397</v>
      </c>
      <c r="AI20" s="33">
        <f>IF(D20=0,0,G20/D20)*100</f>
        <v>1.0600706713780919</v>
      </c>
      <c r="AJ20" s="33">
        <f>IF(D20=0,0,H20/D20)*100</f>
        <v>0</v>
      </c>
      <c r="AK20" s="33">
        <f>IF(D20=0,0,I20/D20)*100</f>
        <v>0</v>
      </c>
      <c r="AL20" s="33">
        <f>IF(D20=0,0,J20/D20)*100</f>
        <v>0</v>
      </c>
      <c r="AM20" s="33">
        <f>IF(D20=0,0,K20/D20)*100</f>
        <v>0</v>
      </c>
      <c r="AN20" s="33">
        <f>IF(D20=0,0,L20/D20)*100</f>
        <v>2.8268551236749118</v>
      </c>
      <c r="AO20" s="33">
        <f>IF(D20=0,0,M20/D20)*100</f>
        <v>7.7738515901060072</v>
      </c>
      <c r="AP20" s="33">
        <f>IF(D20=0,0,N20/D20)*100</f>
        <v>14.487632508833922</v>
      </c>
      <c r="AQ20" s="33">
        <f>IF(D20=0,0,O20/D20)*100</f>
        <v>11.66077738515901</v>
      </c>
      <c r="AR20" s="33">
        <f>IF(D20=0,0,P20/D20)*100</f>
        <v>0.35335689045936397</v>
      </c>
      <c r="AS20" s="33">
        <f>IF(D20=0,0,Q20/D20)*100</f>
        <v>4.2402826855123674</v>
      </c>
      <c r="AT20" s="33">
        <f>IF(D20=0,0,R20/D20)*100</f>
        <v>0</v>
      </c>
      <c r="AU20" s="33">
        <f>IF(D20=0,0,S20/D20)*100</f>
        <v>3.8869257950530036</v>
      </c>
      <c r="AV20" s="33">
        <f>IF(D20=0,0,T20/D20)*100</f>
        <v>0.35335689045936397</v>
      </c>
      <c r="AW20" s="33">
        <f>IF(D20=0,0,U20/D20)*100</f>
        <v>0.70671378091872794</v>
      </c>
      <c r="AX20" s="33">
        <f>IF(D20=0,0,V20/D20)*100</f>
        <v>9.1872791519434625</v>
      </c>
      <c r="AY20" s="33">
        <f>IF(D20=0,0,W20/D20)*100</f>
        <v>9.5406360424028271</v>
      </c>
      <c r="AZ20" s="33">
        <f>IF(D20=0,0,X20/D20)*100</f>
        <v>1.4134275618374559</v>
      </c>
      <c r="BA20" s="33">
        <f>IF(D20=0,0,Y20/D20)*100</f>
        <v>0</v>
      </c>
      <c r="BB20" s="33">
        <f>IF(D20=0,0,Z20/D20)*100</f>
        <v>15.547703180212014</v>
      </c>
      <c r="BC20" s="33">
        <f>IF(D20=0,0,AA20/D20)*100</f>
        <v>0.35335689045936397</v>
      </c>
      <c r="BD20" s="33">
        <f>IF(D20=0,0,AB20/D20)*100</f>
        <v>2.1201413427561837</v>
      </c>
      <c r="BE20" s="33">
        <f>IF(D20=0,0,AC20/D20)*100</f>
        <v>2.1201413427561837</v>
      </c>
      <c r="BF20" s="33">
        <f>IF(D20=0,0,AD20/D20)*100</f>
        <v>9.5406360424028271</v>
      </c>
      <c r="BG20" s="33">
        <f>IF(D20=0,0,AE20/D20)*100</f>
        <v>2.4734982332155475</v>
      </c>
      <c r="BH20" s="50">
        <f>IF(D20=0,0,AF20/D20)*100</f>
        <v>0</v>
      </c>
    </row>
    <row r="21" spans="1:60" x14ac:dyDescent="0.2">
      <c r="A21" s="42">
        <v>17</v>
      </c>
      <c r="B21" s="2" t="s">
        <v>41</v>
      </c>
      <c r="C21" s="2" t="s">
        <v>42</v>
      </c>
      <c r="D21" s="2">
        <v>305</v>
      </c>
      <c r="H21" s="2">
        <v>2</v>
      </c>
      <c r="K21" s="2">
        <v>1</v>
      </c>
      <c r="L21" s="2">
        <v>4</v>
      </c>
      <c r="M21" s="2">
        <v>26</v>
      </c>
      <c r="N21" s="2">
        <v>29</v>
      </c>
      <c r="O21" s="2">
        <v>16</v>
      </c>
      <c r="P21" s="2">
        <v>75</v>
      </c>
      <c r="Q21" s="2">
        <v>6</v>
      </c>
      <c r="S21" s="2">
        <v>4</v>
      </c>
      <c r="U21" s="2">
        <v>3</v>
      </c>
      <c r="V21" s="2">
        <v>15</v>
      </c>
      <c r="W21" s="2">
        <v>38</v>
      </c>
      <c r="X21" s="2">
        <v>4</v>
      </c>
      <c r="Y21" s="2">
        <v>5</v>
      </c>
      <c r="Z21" s="2">
        <v>50</v>
      </c>
      <c r="AA21" s="2">
        <v>1</v>
      </c>
      <c r="AB21" s="2">
        <v>3</v>
      </c>
      <c r="AC21" s="2">
        <v>1</v>
      </c>
      <c r="AD21" s="2">
        <v>7</v>
      </c>
      <c r="AE21" s="2">
        <v>13</v>
      </c>
      <c r="AF21" s="2">
        <v>2</v>
      </c>
      <c r="AG21" s="33">
        <f>IF(D21=0,0,E21/D21)*100</f>
        <v>0</v>
      </c>
      <c r="AH21" s="33">
        <f>IF(D21=0,0,F21/D21)*100</f>
        <v>0</v>
      </c>
      <c r="AI21" s="33">
        <f>IF(D21=0,0,G21/D21)*100</f>
        <v>0</v>
      </c>
      <c r="AJ21" s="33">
        <f>IF(D21=0,0,H21/D21)*100</f>
        <v>0.65573770491803274</v>
      </c>
      <c r="AK21" s="33">
        <f>IF(D21=0,0,I21/D21)*100</f>
        <v>0</v>
      </c>
      <c r="AL21" s="33">
        <f>IF(D21=0,0,J21/D21)*100</f>
        <v>0</v>
      </c>
      <c r="AM21" s="33">
        <f>IF(D21=0,0,K21/D21)*100</f>
        <v>0.32786885245901637</v>
      </c>
      <c r="AN21" s="33">
        <f>IF(D21=0,0,L21/D21)*100</f>
        <v>1.3114754098360655</v>
      </c>
      <c r="AO21" s="33">
        <f>IF(D21=0,0,M21/D21)*100</f>
        <v>8.524590163934425</v>
      </c>
      <c r="AP21" s="33">
        <f>IF(D21=0,0,N21/D21)*100</f>
        <v>9.5081967213114744</v>
      </c>
      <c r="AQ21" s="33">
        <f>IF(D21=0,0,O21/D21)*100</f>
        <v>5.2459016393442619</v>
      </c>
      <c r="AR21" s="33">
        <f>IF(D21=0,0,P21/D21)*100</f>
        <v>24.590163934426229</v>
      </c>
      <c r="AS21" s="33">
        <f>IF(D21=0,0,Q21/D21)*100</f>
        <v>1.9672131147540985</v>
      </c>
      <c r="AT21" s="33">
        <f>IF(D21=0,0,R21/D21)*100</f>
        <v>0</v>
      </c>
      <c r="AU21" s="33">
        <f>IF(D21=0,0,S21/D21)*100</f>
        <v>1.3114754098360655</v>
      </c>
      <c r="AV21" s="33">
        <f>IF(D21=0,0,T21/D21)*100</f>
        <v>0</v>
      </c>
      <c r="AW21" s="33">
        <f>IF(D21=0,0,U21/D21)*100</f>
        <v>0.98360655737704927</v>
      </c>
      <c r="AX21" s="33">
        <f>IF(D21=0,0,V21/D21)*100</f>
        <v>4.918032786885246</v>
      </c>
      <c r="AY21" s="33">
        <f>IF(D21=0,0,W21/D21)*100</f>
        <v>12.459016393442624</v>
      </c>
      <c r="AZ21" s="33">
        <f>IF(D21=0,0,X21/D21)*100</f>
        <v>1.3114754098360655</v>
      </c>
      <c r="BA21" s="33">
        <f>IF(D21=0,0,Y21/D21)*100</f>
        <v>1.639344262295082</v>
      </c>
      <c r="BB21" s="33">
        <f>IF(D21=0,0,Z21/D21)*100</f>
        <v>16.393442622950818</v>
      </c>
      <c r="BC21" s="33">
        <f>IF(D21=0,0,AA21/D21)*100</f>
        <v>0.32786885245901637</v>
      </c>
      <c r="BD21" s="33">
        <f>IF(D21=0,0,AB21/D21)*100</f>
        <v>0.98360655737704927</v>
      </c>
      <c r="BE21" s="33">
        <f>IF(D21=0,0,AC21/D21)*100</f>
        <v>0.32786885245901637</v>
      </c>
      <c r="BF21" s="33">
        <f>IF(D21=0,0,AD21/D21)*100</f>
        <v>2.2950819672131146</v>
      </c>
      <c r="BG21" s="33">
        <f>IF(D21=0,0,AE21/D21)*100</f>
        <v>4.2622950819672125</v>
      </c>
      <c r="BH21" s="50">
        <f>IF(D21=0,0,AF21/D21)*100</f>
        <v>0.65573770491803274</v>
      </c>
    </row>
    <row r="22" spans="1:60" x14ac:dyDescent="0.2">
      <c r="A22" s="42">
        <v>18</v>
      </c>
      <c r="B22" s="2" t="s">
        <v>85</v>
      </c>
      <c r="C22" s="2" t="s">
        <v>86</v>
      </c>
      <c r="D22" s="2">
        <v>25</v>
      </c>
      <c r="W22" s="2">
        <v>4</v>
      </c>
      <c r="Z22" s="2">
        <v>19</v>
      </c>
      <c r="AE22" s="2">
        <v>2</v>
      </c>
      <c r="AG22" s="33">
        <f>IF(D22=0,0,E22/D22)*100</f>
        <v>0</v>
      </c>
      <c r="AH22" s="33">
        <f>IF(D22=0,0,F22/D22)*100</f>
        <v>0</v>
      </c>
      <c r="AI22" s="33">
        <f>IF(D22=0,0,G22/D22)*100</f>
        <v>0</v>
      </c>
      <c r="AJ22" s="33">
        <f>IF(D22=0,0,H22/D22)*100</f>
        <v>0</v>
      </c>
      <c r="AK22" s="33">
        <f>IF(D22=0,0,I22/D22)*100</f>
        <v>0</v>
      </c>
      <c r="AL22" s="33">
        <f>IF(D22=0,0,J22/D22)*100</f>
        <v>0</v>
      </c>
      <c r="AM22" s="33">
        <f>IF(D22=0,0,K22/D22)*100</f>
        <v>0</v>
      </c>
      <c r="AN22" s="33">
        <f>IF(D22=0,0,L22/D22)*100</f>
        <v>0</v>
      </c>
      <c r="AO22" s="33">
        <f>IF(D22=0,0,M22/D22)*100</f>
        <v>0</v>
      </c>
      <c r="AP22" s="33">
        <f>IF(D22=0,0,N22/D22)*100</f>
        <v>0</v>
      </c>
      <c r="AQ22" s="33">
        <f>IF(D22=0,0,O22/D22)*100</f>
        <v>0</v>
      </c>
      <c r="AR22" s="33">
        <f>IF(D22=0,0,P22/D22)*100</f>
        <v>0</v>
      </c>
      <c r="AS22" s="33">
        <f>IF(D22=0,0,Q22/D22)*100</f>
        <v>0</v>
      </c>
      <c r="AT22" s="33">
        <f>IF(D22=0,0,R22/D22)*100</f>
        <v>0</v>
      </c>
      <c r="AU22" s="33">
        <f>IF(D22=0,0,S22/D22)*100</f>
        <v>0</v>
      </c>
      <c r="AV22" s="33">
        <f>IF(D22=0,0,T22/D22)*100</f>
        <v>0</v>
      </c>
      <c r="AW22" s="33">
        <f>IF(D22=0,0,U22/D22)*100</f>
        <v>0</v>
      </c>
      <c r="AX22" s="33">
        <f>IF(D22=0,0,V22/D22)*100</f>
        <v>0</v>
      </c>
      <c r="AY22" s="33">
        <f>IF(D22=0,0,W22/D22)*100</f>
        <v>16</v>
      </c>
      <c r="AZ22" s="33">
        <f>IF(D22=0,0,X22/D22)*100</f>
        <v>0</v>
      </c>
      <c r="BA22" s="33">
        <f>IF(D22=0,0,Y22/D22)*100</f>
        <v>0</v>
      </c>
      <c r="BB22" s="33">
        <f>IF(D22=0,0,Z22/D22)*100</f>
        <v>76</v>
      </c>
      <c r="BC22" s="33">
        <f>IF(D22=0,0,AA22/D22)*100</f>
        <v>0</v>
      </c>
      <c r="BD22" s="33">
        <f>IF(D22=0,0,AB22/D22)*100</f>
        <v>0</v>
      </c>
      <c r="BE22" s="33">
        <f>IF(D22=0,0,AC22/D22)*100</f>
        <v>0</v>
      </c>
      <c r="BF22" s="33">
        <f>IF(D22=0,0,AD22/D22)*100</f>
        <v>0</v>
      </c>
      <c r="BG22" s="33">
        <f>IF(D22=0,0,AE22/D22)*100</f>
        <v>8</v>
      </c>
      <c r="BH22" s="50">
        <f>IF(D22=0,0,AF22/D22)*100</f>
        <v>0</v>
      </c>
    </row>
    <row r="23" spans="1:60" x14ac:dyDescent="0.2">
      <c r="A23" s="42">
        <v>19</v>
      </c>
      <c r="B23" s="2" t="s">
        <v>87</v>
      </c>
      <c r="C23" s="2" t="s">
        <v>88</v>
      </c>
      <c r="D23" s="2">
        <v>11</v>
      </c>
      <c r="V23" s="2">
        <v>1</v>
      </c>
      <c r="W23" s="2">
        <v>4</v>
      </c>
      <c r="X23" s="2">
        <v>1</v>
      </c>
      <c r="Z23" s="2">
        <v>3</v>
      </c>
      <c r="AB23" s="2">
        <v>1</v>
      </c>
      <c r="AE23" s="2">
        <v>1</v>
      </c>
      <c r="AG23" s="33">
        <f>IF(D23=0,0,E23/D23)*100</f>
        <v>0</v>
      </c>
      <c r="AH23" s="33">
        <f>IF(D23=0,0,F23/D23)*100</f>
        <v>0</v>
      </c>
      <c r="AI23" s="33">
        <f>IF(D23=0,0,G23/D23)*100</f>
        <v>0</v>
      </c>
      <c r="AJ23" s="33">
        <f>IF(D23=0,0,H23/D23)*100</f>
        <v>0</v>
      </c>
      <c r="AK23" s="33">
        <f>IF(D23=0,0,I23/D23)*100</f>
        <v>0</v>
      </c>
      <c r="AL23" s="33">
        <f>IF(D23=0,0,J23/D23)*100</f>
        <v>0</v>
      </c>
      <c r="AM23" s="33">
        <f>IF(D23=0,0,K23/D23)*100</f>
        <v>0</v>
      </c>
      <c r="AN23" s="33">
        <f>IF(D23=0,0,L23/D23)*100</f>
        <v>0</v>
      </c>
      <c r="AO23" s="33">
        <f>IF(D23=0,0,M23/D23)*100</f>
        <v>0</v>
      </c>
      <c r="AP23" s="33">
        <f>IF(D23=0,0,N23/D23)*100</f>
        <v>0</v>
      </c>
      <c r="AQ23" s="33">
        <f>IF(D23=0,0,O23/D23)*100</f>
        <v>0</v>
      </c>
      <c r="AR23" s="33">
        <f>IF(D23=0,0,P23/D23)*100</f>
        <v>0</v>
      </c>
      <c r="AS23" s="33">
        <f>IF(D23=0,0,Q23/D23)*100</f>
        <v>0</v>
      </c>
      <c r="AT23" s="33">
        <f>IF(D23=0,0,R23/D23)*100</f>
        <v>0</v>
      </c>
      <c r="AU23" s="33">
        <f>IF(D23=0,0,S23/D23)*100</f>
        <v>0</v>
      </c>
      <c r="AV23" s="33">
        <f>IF(D23=0,0,T23/D23)*100</f>
        <v>0</v>
      </c>
      <c r="AW23" s="33">
        <f>IF(D23=0,0,U23/D23)*100</f>
        <v>0</v>
      </c>
      <c r="AX23" s="33">
        <f>IF(D23=0,0,V23/D23)*100</f>
        <v>9.0909090909090917</v>
      </c>
      <c r="AY23" s="33">
        <f>IF(D23=0,0,W23/D23)*100</f>
        <v>36.363636363636367</v>
      </c>
      <c r="AZ23" s="33">
        <f>IF(D23=0,0,X23/D23)*100</f>
        <v>9.0909090909090917</v>
      </c>
      <c r="BA23" s="33">
        <f>IF(D23=0,0,Y23/D23)*100</f>
        <v>0</v>
      </c>
      <c r="BB23" s="33">
        <f>IF(D23=0,0,Z23/D23)*100</f>
        <v>27.27272727272727</v>
      </c>
      <c r="BC23" s="33">
        <f>IF(D23=0,0,AA23/D23)*100</f>
        <v>0</v>
      </c>
      <c r="BD23" s="33">
        <f>IF(D23=0,0,AB23/D23)*100</f>
        <v>9.0909090909090917</v>
      </c>
      <c r="BE23" s="33">
        <f>IF(D23=0,0,AC23/D23)*100</f>
        <v>0</v>
      </c>
      <c r="BF23" s="33">
        <f>IF(D23=0,0,AD23/D23)*100</f>
        <v>0</v>
      </c>
      <c r="BG23" s="33">
        <f>IF(D23=0,0,AE23/D23)*100</f>
        <v>9.0909090909090917</v>
      </c>
      <c r="BH23" s="50">
        <f>IF(D23=0,0,AF23/D23)*100</f>
        <v>0</v>
      </c>
    </row>
    <row r="24" spans="1:60" x14ac:dyDescent="0.2">
      <c r="A24" s="42">
        <v>20</v>
      </c>
      <c r="B24" s="2" t="s">
        <v>89</v>
      </c>
      <c r="C24" s="2" t="s">
        <v>90</v>
      </c>
      <c r="D24" s="2">
        <v>296</v>
      </c>
      <c r="G24" s="2">
        <v>1</v>
      </c>
      <c r="K24" s="2">
        <v>3</v>
      </c>
      <c r="L24" s="2">
        <v>4</v>
      </c>
      <c r="M24" s="2">
        <v>9</v>
      </c>
      <c r="N24" s="2">
        <v>21</v>
      </c>
      <c r="O24" s="2">
        <v>11</v>
      </c>
      <c r="P24" s="2">
        <v>109</v>
      </c>
      <c r="Q24" s="2">
        <v>21</v>
      </c>
      <c r="S24" s="2">
        <v>46</v>
      </c>
      <c r="U24" s="2">
        <v>3</v>
      </c>
      <c r="V24" s="2">
        <v>15</v>
      </c>
      <c r="W24" s="2">
        <v>26</v>
      </c>
      <c r="X24" s="2">
        <v>3</v>
      </c>
      <c r="Y24" s="2">
        <v>2</v>
      </c>
      <c r="Z24" s="2">
        <v>11</v>
      </c>
      <c r="AC24" s="2">
        <v>2</v>
      </c>
      <c r="AD24" s="2">
        <v>5</v>
      </c>
      <c r="AE24" s="2">
        <v>4</v>
      </c>
      <c r="AG24" s="33">
        <f>IF(D24=0,0,E24/D24)*100</f>
        <v>0</v>
      </c>
      <c r="AH24" s="33">
        <f>IF(D24=0,0,F24/D24)*100</f>
        <v>0</v>
      </c>
      <c r="AI24" s="33">
        <f>IF(D24=0,0,G24/D24)*100</f>
        <v>0.33783783783783783</v>
      </c>
      <c r="AJ24" s="33">
        <f>IF(D24=0,0,H24/D24)*100</f>
        <v>0</v>
      </c>
      <c r="AK24" s="33">
        <f>IF(D24=0,0,I24/D24)*100</f>
        <v>0</v>
      </c>
      <c r="AL24" s="33">
        <f>IF(D24=0,0,J24/D24)*100</f>
        <v>0</v>
      </c>
      <c r="AM24" s="33">
        <f>IF(D24=0,0,K24/D24)*100</f>
        <v>1.0135135135135136</v>
      </c>
      <c r="AN24" s="33">
        <f>IF(D24=0,0,L24/D24)*100</f>
        <v>1.3513513513513513</v>
      </c>
      <c r="AO24" s="33">
        <f>IF(D24=0,0,M24/D24)*100</f>
        <v>3.0405405405405408</v>
      </c>
      <c r="AP24" s="33">
        <f>IF(D24=0,0,N24/D24)*100</f>
        <v>7.0945945945945947</v>
      </c>
      <c r="AQ24" s="33">
        <f>IF(D24=0,0,O24/D24)*100</f>
        <v>3.7162162162162162</v>
      </c>
      <c r="AR24" s="33">
        <f>IF(D24=0,0,P24/D24)*100</f>
        <v>36.824324324324323</v>
      </c>
      <c r="AS24" s="33">
        <f>IF(D24=0,0,Q24/D24)*100</f>
        <v>7.0945945945945947</v>
      </c>
      <c r="AT24" s="33">
        <f>IF(D24=0,0,R24/D24)*100</f>
        <v>0</v>
      </c>
      <c r="AU24" s="33">
        <f>IF(D24=0,0,S24/D24)*100</f>
        <v>15.54054054054054</v>
      </c>
      <c r="AV24" s="33">
        <f>IF(D24=0,0,T24/D24)*100</f>
        <v>0</v>
      </c>
      <c r="AW24" s="33">
        <f>IF(D24=0,0,U24/D24)*100</f>
        <v>1.0135135135135136</v>
      </c>
      <c r="AX24" s="33">
        <f>IF(D24=0,0,V24/D24)*100</f>
        <v>5.0675675675675675</v>
      </c>
      <c r="AY24" s="33">
        <f>IF(D24=0,0,W24/D24)*100</f>
        <v>8.7837837837837842</v>
      </c>
      <c r="AZ24" s="33">
        <f>IF(D24=0,0,X24/D24)*100</f>
        <v>1.0135135135135136</v>
      </c>
      <c r="BA24" s="33">
        <f>IF(D24=0,0,Y24/D24)*100</f>
        <v>0.67567567567567566</v>
      </c>
      <c r="BB24" s="33">
        <f>IF(D24=0,0,Z24/D24)*100</f>
        <v>3.7162162162162162</v>
      </c>
      <c r="BC24" s="33">
        <f>IF(D24=0,0,AA24/D24)*100</f>
        <v>0</v>
      </c>
      <c r="BD24" s="33">
        <f>IF(D24=0,0,AB24/D24)*100</f>
        <v>0</v>
      </c>
      <c r="BE24" s="33">
        <f>IF(D24=0,0,AC24/D24)*100</f>
        <v>0.67567567567567566</v>
      </c>
      <c r="BF24" s="33">
        <f>IF(D24=0,0,AD24/D24)*100</f>
        <v>1.6891891891891893</v>
      </c>
      <c r="BG24" s="33">
        <f>IF(D24=0,0,AE24/D24)*100</f>
        <v>1.3513513513513513</v>
      </c>
      <c r="BH24" s="50">
        <f>IF(D24=0,0,AF24/D24)*100</f>
        <v>0</v>
      </c>
    </row>
    <row r="25" spans="1:60" x14ac:dyDescent="0.2">
      <c r="A25" s="42">
        <v>21</v>
      </c>
      <c r="B25" s="2" t="s">
        <v>91</v>
      </c>
      <c r="C25" s="2" t="s">
        <v>92</v>
      </c>
      <c r="D25" s="2">
        <v>386</v>
      </c>
      <c r="F25" s="2">
        <v>1</v>
      </c>
      <c r="G25" s="2">
        <v>2</v>
      </c>
      <c r="L25" s="2">
        <v>8</v>
      </c>
      <c r="M25" s="2">
        <v>26</v>
      </c>
      <c r="N25" s="2">
        <v>70</v>
      </c>
      <c r="O25" s="2">
        <v>21</v>
      </c>
      <c r="P25" s="2">
        <v>35</v>
      </c>
      <c r="Q25" s="2">
        <v>8</v>
      </c>
      <c r="S25" s="2">
        <v>5</v>
      </c>
      <c r="T25" s="2">
        <v>20</v>
      </c>
      <c r="U25" s="2">
        <v>2</v>
      </c>
      <c r="V25" s="2">
        <v>15</v>
      </c>
      <c r="W25" s="2">
        <v>49</v>
      </c>
      <c r="Y25" s="2">
        <v>8</v>
      </c>
      <c r="Z25" s="2">
        <v>72</v>
      </c>
      <c r="AA25" s="2">
        <v>7</v>
      </c>
      <c r="AB25" s="2">
        <v>3</v>
      </c>
      <c r="AC25" s="2">
        <v>2</v>
      </c>
      <c r="AD25" s="2">
        <v>20</v>
      </c>
      <c r="AE25" s="2">
        <v>12</v>
      </c>
      <c r="AG25" s="33">
        <f>IF(D25=0,0,E25/D25)*100</f>
        <v>0</v>
      </c>
      <c r="AH25" s="33">
        <f>IF(D25=0,0,F25/D25)*100</f>
        <v>0.2590673575129534</v>
      </c>
      <c r="AI25" s="33">
        <f>IF(D25=0,0,G25/D25)*100</f>
        <v>0.5181347150259068</v>
      </c>
      <c r="AJ25" s="33">
        <f>IF(D25=0,0,H25/D25)*100</f>
        <v>0</v>
      </c>
      <c r="AK25" s="33">
        <f>IF(D25=0,0,I25/D25)*100</f>
        <v>0</v>
      </c>
      <c r="AL25" s="33">
        <f>IF(D25=0,0,J25/D25)*100</f>
        <v>0</v>
      </c>
      <c r="AM25" s="33">
        <f>IF(D25=0,0,K25/D25)*100</f>
        <v>0</v>
      </c>
      <c r="AN25" s="33">
        <f>IF(D25=0,0,L25/D25)*100</f>
        <v>2.0725388601036272</v>
      </c>
      <c r="AO25" s="33">
        <f>IF(D25=0,0,M25/D25)*100</f>
        <v>6.7357512953367875</v>
      </c>
      <c r="AP25" s="33">
        <f>IF(D25=0,0,N25/D25)*100</f>
        <v>18.134715025906736</v>
      </c>
      <c r="AQ25" s="33">
        <f>IF(D25=0,0,O25/D25)*100</f>
        <v>5.4404145077720205</v>
      </c>
      <c r="AR25" s="33">
        <f>IF(D25=0,0,P25/D25)*100</f>
        <v>9.0673575129533681</v>
      </c>
      <c r="AS25" s="33">
        <f>IF(D25=0,0,Q25/D25)*100</f>
        <v>2.0725388601036272</v>
      </c>
      <c r="AT25" s="33">
        <f>IF(D25=0,0,R25/D25)*100</f>
        <v>0</v>
      </c>
      <c r="AU25" s="33">
        <f>IF(D25=0,0,S25/D25)*100</f>
        <v>1.2953367875647668</v>
      </c>
      <c r="AV25" s="33">
        <f>IF(D25=0,0,T25/D25)*100</f>
        <v>5.1813471502590671</v>
      </c>
      <c r="AW25" s="33">
        <f>IF(D25=0,0,U25/D25)*100</f>
        <v>0.5181347150259068</v>
      </c>
      <c r="AX25" s="33">
        <f>IF(D25=0,0,V25/D25)*100</f>
        <v>3.8860103626943006</v>
      </c>
      <c r="AY25" s="33">
        <f>IF(D25=0,0,W25/D25)*100</f>
        <v>12.694300518134716</v>
      </c>
      <c r="AZ25" s="33">
        <f>IF(D25=0,0,X25/D25)*100</f>
        <v>0</v>
      </c>
      <c r="BA25" s="33">
        <f>IF(D25=0,0,Y25/D25)*100</f>
        <v>2.0725388601036272</v>
      </c>
      <c r="BB25" s="33">
        <f>IF(D25=0,0,Z25/D25)*100</f>
        <v>18.652849740932641</v>
      </c>
      <c r="BC25" s="33">
        <f>IF(D25=0,0,AA25/D25)*100</f>
        <v>1.8134715025906734</v>
      </c>
      <c r="BD25" s="33">
        <f>IF(D25=0,0,AB25/D25)*100</f>
        <v>0.77720207253886009</v>
      </c>
      <c r="BE25" s="33">
        <f>IF(D25=0,0,AC25/D25)*100</f>
        <v>0.5181347150259068</v>
      </c>
      <c r="BF25" s="33">
        <f>IF(D25=0,0,AD25/D25)*100</f>
        <v>5.1813471502590671</v>
      </c>
      <c r="BG25" s="33">
        <f>IF(D25=0,0,AE25/D25)*100</f>
        <v>3.1088082901554404</v>
      </c>
      <c r="BH25" s="50">
        <f>IF(D25=0,0,AF25/D25)*100</f>
        <v>0</v>
      </c>
    </row>
    <row r="26" spans="1:60" x14ac:dyDescent="0.2">
      <c r="A26" s="42">
        <v>22</v>
      </c>
      <c r="B26" s="2" t="s">
        <v>43</v>
      </c>
      <c r="C26" s="2" t="s">
        <v>44</v>
      </c>
      <c r="D26" s="2">
        <v>187</v>
      </c>
      <c r="G26" s="2">
        <v>2</v>
      </c>
      <c r="L26" s="2">
        <v>1</v>
      </c>
      <c r="M26" s="2">
        <v>12</v>
      </c>
      <c r="N26" s="2">
        <v>48</v>
      </c>
      <c r="O26" s="2">
        <v>16</v>
      </c>
      <c r="P26" s="2">
        <v>37</v>
      </c>
      <c r="Q26" s="2">
        <v>9</v>
      </c>
      <c r="S26" s="2">
        <v>11</v>
      </c>
      <c r="T26" s="2">
        <v>2</v>
      </c>
      <c r="V26" s="2">
        <v>3</v>
      </c>
      <c r="W26" s="2">
        <v>10</v>
      </c>
      <c r="Z26" s="2">
        <v>24</v>
      </c>
      <c r="AA26" s="2">
        <v>1</v>
      </c>
      <c r="AC26" s="2">
        <v>1</v>
      </c>
      <c r="AD26" s="2">
        <v>6</v>
      </c>
      <c r="AE26" s="2">
        <v>3</v>
      </c>
      <c r="AF26" s="2">
        <v>1</v>
      </c>
      <c r="AG26" s="33">
        <f>IF(D26=0,0,E26/D26)*100</f>
        <v>0</v>
      </c>
      <c r="AH26" s="33">
        <f>IF(D26=0,0,F26/D26)*100</f>
        <v>0</v>
      </c>
      <c r="AI26" s="33">
        <f>IF(D26=0,0,G26/D26)*100</f>
        <v>1.0695187165775399</v>
      </c>
      <c r="AJ26" s="33">
        <f>IF(D26=0,0,H26/D26)*100</f>
        <v>0</v>
      </c>
      <c r="AK26" s="33">
        <f>IF(D26=0,0,I26/D26)*100</f>
        <v>0</v>
      </c>
      <c r="AL26" s="33">
        <f>IF(D26=0,0,J26/D26)*100</f>
        <v>0</v>
      </c>
      <c r="AM26" s="33">
        <f>IF(D26=0,0,K26/D26)*100</f>
        <v>0</v>
      </c>
      <c r="AN26" s="33">
        <f>IF(D26=0,0,L26/D26)*100</f>
        <v>0.53475935828876997</v>
      </c>
      <c r="AO26" s="33">
        <f>IF(D26=0,0,M26/D26)*100</f>
        <v>6.4171122994652414</v>
      </c>
      <c r="AP26" s="33">
        <f>IF(D26=0,0,N26/D26)*100</f>
        <v>25.668449197860966</v>
      </c>
      <c r="AQ26" s="33">
        <f>IF(D26=0,0,O26/D26)*100</f>
        <v>8.5561497326203195</v>
      </c>
      <c r="AR26" s="33">
        <f>IF(D26=0,0,P26/D26)*100</f>
        <v>19.786096256684495</v>
      </c>
      <c r="AS26" s="33">
        <f>IF(D26=0,0,Q26/D26)*100</f>
        <v>4.8128342245989302</v>
      </c>
      <c r="AT26" s="33">
        <f>IF(D26=0,0,R26/D26)*100</f>
        <v>0</v>
      </c>
      <c r="AU26" s="33">
        <f>IF(D26=0,0,S26/D26)*100</f>
        <v>5.8823529411764701</v>
      </c>
      <c r="AV26" s="33">
        <f>IF(D26=0,0,T26/D26)*100</f>
        <v>1.0695187165775399</v>
      </c>
      <c r="AW26" s="33">
        <f>IF(D26=0,0,U26/D26)*100</f>
        <v>0</v>
      </c>
      <c r="AX26" s="33">
        <f>IF(D26=0,0,V26/D26)*100</f>
        <v>1.6042780748663104</v>
      </c>
      <c r="AY26" s="33">
        <f>IF(D26=0,0,W26/D26)*100</f>
        <v>5.3475935828877006</v>
      </c>
      <c r="AZ26" s="33">
        <f>IF(D26=0,0,X26/D26)*100</f>
        <v>0</v>
      </c>
      <c r="BA26" s="33">
        <f>IF(D26=0,0,Y26/D26)*100</f>
        <v>0</v>
      </c>
      <c r="BB26" s="33">
        <f>IF(D26=0,0,Z26/D26)*100</f>
        <v>12.834224598930483</v>
      </c>
      <c r="BC26" s="33">
        <f>IF(D26=0,0,AA26/D26)*100</f>
        <v>0.53475935828876997</v>
      </c>
      <c r="BD26" s="33">
        <f>IF(D26=0,0,AB26/D26)*100</f>
        <v>0</v>
      </c>
      <c r="BE26" s="33">
        <f>IF(D26=0,0,AC26/D26)*100</f>
        <v>0.53475935828876997</v>
      </c>
      <c r="BF26" s="33">
        <f>IF(D26=0,0,AD26/D26)*100</f>
        <v>3.2085561497326207</v>
      </c>
      <c r="BG26" s="33">
        <f>IF(D26=0,0,AE26/D26)*100</f>
        <v>1.6042780748663104</v>
      </c>
      <c r="BH26" s="50">
        <f>IF(D26=0,0,AF26/D26)*100</f>
        <v>0.53475935828876997</v>
      </c>
    </row>
    <row r="27" spans="1:60" x14ac:dyDescent="0.2">
      <c r="A27" s="42">
        <v>23</v>
      </c>
      <c r="B27" s="2" t="s">
        <v>45</v>
      </c>
      <c r="C27" s="2" t="s">
        <v>46</v>
      </c>
      <c r="D27" s="2">
        <v>267</v>
      </c>
      <c r="F27" s="2">
        <v>2</v>
      </c>
      <c r="G27" s="2">
        <v>14</v>
      </c>
      <c r="H27" s="2">
        <v>1</v>
      </c>
      <c r="K27" s="2">
        <v>3</v>
      </c>
      <c r="L27" s="2">
        <v>13</v>
      </c>
      <c r="M27" s="2">
        <v>36</v>
      </c>
      <c r="N27" s="2">
        <v>47</v>
      </c>
      <c r="O27" s="2">
        <v>27</v>
      </c>
      <c r="P27" s="2">
        <v>3</v>
      </c>
      <c r="Q27" s="2">
        <v>7</v>
      </c>
      <c r="S27" s="2">
        <v>14</v>
      </c>
      <c r="T27" s="2">
        <v>1</v>
      </c>
      <c r="U27" s="2">
        <v>2</v>
      </c>
      <c r="V27" s="2">
        <v>22</v>
      </c>
      <c r="W27" s="2">
        <v>14</v>
      </c>
      <c r="X27" s="2">
        <v>2</v>
      </c>
      <c r="Y27" s="2">
        <v>1</v>
      </c>
      <c r="Z27" s="2">
        <v>40</v>
      </c>
      <c r="AA27" s="2">
        <v>2</v>
      </c>
      <c r="AC27" s="2">
        <v>2</v>
      </c>
      <c r="AD27" s="2">
        <v>13</v>
      </c>
      <c r="AE27" s="2">
        <v>1</v>
      </c>
      <c r="AG27" s="33">
        <f>IF(D27=0,0,E27/D27)*100</f>
        <v>0</v>
      </c>
      <c r="AH27" s="33">
        <f>IF(D27=0,0,F27/D27)*100</f>
        <v>0.74906367041198507</v>
      </c>
      <c r="AI27" s="33">
        <f>IF(D27=0,0,G27/D27)*100</f>
        <v>5.2434456928838955</v>
      </c>
      <c r="AJ27" s="33">
        <f>IF(D27=0,0,H27/D27)*100</f>
        <v>0.37453183520599254</v>
      </c>
      <c r="AK27" s="33">
        <f>IF(D27=0,0,I27/D27)*100</f>
        <v>0</v>
      </c>
      <c r="AL27" s="33">
        <f>IF(D27=0,0,J27/D27)*100</f>
        <v>0</v>
      </c>
      <c r="AM27" s="33">
        <f>IF(D27=0,0,K27/D27)*100</f>
        <v>1.1235955056179776</v>
      </c>
      <c r="AN27" s="33">
        <f>IF(D27=0,0,L27/D27)*100</f>
        <v>4.868913857677903</v>
      </c>
      <c r="AO27" s="33">
        <f>IF(D27=0,0,M27/D27)*100</f>
        <v>13.48314606741573</v>
      </c>
      <c r="AP27" s="33">
        <f>IF(D27=0,0,N27/D27)*100</f>
        <v>17.602996254681649</v>
      </c>
      <c r="AQ27" s="33">
        <f>IF(D27=0,0,O27/D27)*100</f>
        <v>10.112359550561797</v>
      </c>
      <c r="AR27" s="33">
        <f>IF(D27=0,0,P27/D27)*100</f>
        <v>1.1235955056179776</v>
      </c>
      <c r="AS27" s="33">
        <f>IF(D27=0,0,Q27/D27)*100</f>
        <v>2.6217228464419478</v>
      </c>
      <c r="AT27" s="33">
        <f>IF(D27=0,0,R27/D27)*100</f>
        <v>0</v>
      </c>
      <c r="AU27" s="33">
        <f>IF(D27=0,0,S27/D27)*100</f>
        <v>5.2434456928838955</v>
      </c>
      <c r="AV27" s="33">
        <f>IF(D27=0,0,T27/D27)*100</f>
        <v>0.37453183520599254</v>
      </c>
      <c r="AW27" s="33">
        <f>IF(D27=0,0,U27/D27)*100</f>
        <v>0.74906367041198507</v>
      </c>
      <c r="AX27" s="33">
        <f>IF(D27=0,0,V27/D27)*100</f>
        <v>8.239700374531834</v>
      </c>
      <c r="AY27" s="33">
        <f>IF(D27=0,0,W27/D27)*100</f>
        <v>5.2434456928838955</v>
      </c>
      <c r="AZ27" s="33">
        <f>IF(D27=0,0,X27/D27)*100</f>
        <v>0.74906367041198507</v>
      </c>
      <c r="BA27" s="33">
        <f>IF(D27=0,0,Y27/D27)*100</f>
        <v>0.37453183520599254</v>
      </c>
      <c r="BB27" s="33">
        <f>IF(D27=0,0,Z27/D27)*100</f>
        <v>14.981273408239701</v>
      </c>
      <c r="BC27" s="33">
        <f>IF(D27=0,0,AA27/D27)*100</f>
        <v>0.74906367041198507</v>
      </c>
      <c r="BD27" s="33">
        <f>IF(D27=0,0,AB27/D27)*100</f>
        <v>0</v>
      </c>
      <c r="BE27" s="33">
        <f>IF(D27=0,0,AC27/D27)*100</f>
        <v>0.74906367041198507</v>
      </c>
      <c r="BF27" s="33">
        <f>IF(D27=0,0,AD27/D27)*100</f>
        <v>4.868913857677903</v>
      </c>
      <c r="BG27" s="33">
        <f>IF(D27=0,0,AE27/D27)*100</f>
        <v>0.37453183520599254</v>
      </c>
      <c r="BH27" s="50">
        <f>IF(D27=0,0,AF27/D27)*100</f>
        <v>0</v>
      </c>
    </row>
    <row r="28" spans="1:60" x14ac:dyDescent="0.2">
      <c r="A28" s="42">
        <v>24</v>
      </c>
      <c r="B28" s="2" t="s">
        <v>47</v>
      </c>
      <c r="C28" s="2" t="s">
        <v>48</v>
      </c>
      <c r="D28" s="2">
        <v>192</v>
      </c>
      <c r="L28" s="2">
        <v>2</v>
      </c>
      <c r="M28" s="2">
        <v>8</v>
      </c>
      <c r="N28" s="2">
        <v>10</v>
      </c>
      <c r="O28" s="2">
        <v>4</v>
      </c>
      <c r="P28" s="2">
        <v>3</v>
      </c>
      <c r="Q28" s="2">
        <v>2</v>
      </c>
      <c r="S28" s="2">
        <v>5</v>
      </c>
      <c r="U28" s="2">
        <v>1</v>
      </c>
      <c r="V28" s="2">
        <v>3</v>
      </c>
      <c r="W28" s="2">
        <v>32</v>
      </c>
      <c r="X28" s="2">
        <v>2</v>
      </c>
      <c r="Y28" s="2">
        <v>2</v>
      </c>
      <c r="Z28" s="2">
        <v>99</v>
      </c>
      <c r="AA28" s="2">
        <v>2</v>
      </c>
      <c r="AB28" s="2">
        <v>1</v>
      </c>
      <c r="AC28" s="2">
        <v>1</v>
      </c>
      <c r="AD28" s="2">
        <v>7</v>
      </c>
      <c r="AE28" s="2">
        <v>8</v>
      </c>
      <c r="AG28" s="33">
        <f>IF(D28=0,0,E28/D28)*100</f>
        <v>0</v>
      </c>
      <c r="AH28" s="33">
        <f>IF(D28=0,0,F28/D28)*100</f>
        <v>0</v>
      </c>
      <c r="AI28" s="33">
        <f>IF(D28=0,0,G28/D28)*100</f>
        <v>0</v>
      </c>
      <c r="AJ28" s="33">
        <f>IF(D28=0,0,H28/D28)*100</f>
        <v>0</v>
      </c>
      <c r="AK28" s="33">
        <f>IF(D28=0,0,I28/D28)*100</f>
        <v>0</v>
      </c>
      <c r="AL28" s="33">
        <f>IF(D28=0,0,J28/D28)*100</f>
        <v>0</v>
      </c>
      <c r="AM28" s="33">
        <f>IF(D28=0,0,K28/D28)*100</f>
        <v>0</v>
      </c>
      <c r="AN28" s="33">
        <f>IF(D28=0,0,L28/D28)*100</f>
        <v>1.0416666666666665</v>
      </c>
      <c r="AO28" s="33">
        <f>IF(D28=0,0,M28/D28)*100</f>
        <v>4.1666666666666661</v>
      </c>
      <c r="AP28" s="33">
        <f>IF(D28=0,0,N28/D28)*100</f>
        <v>5.2083333333333339</v>
      </c>
      <c r="AQ28" s="33">
        <f>IF(D28=0,0,O28/D28)*100</f>
        <v>2.083333333333333</v>
      </c>
      <c r="AR28" s="33">
        <f>IF(D28=0,0,P28/D28)*100</f>
        <v>1.5625</v>
      </c>
      <c r="AS28" s="33">
        <f>IF(D28=0,0,Q28/D28)*100</f>
        <v>1.0416666666666665</v>
      </c>
      <c r="AT28" s="33">
        <f>IF(D28=0,0,R28/D28)*100</f>
        <v>0</v>
      </c>
      <c r="AU28" s="33">
        <f>IF(D28=0,0,S28/D28)*100</f>
        <v>2.604166666666667</v>
      </c>
      <c r="AV28" s="33">
        <f>IF(D28=0,0,T28/D28)*100</f>
        <v>0</v>
      </c>
      <c r="AW28" s="33">
        <f>IF(D28=0,0,U28/D28)*100</f>
        <v>0.52083333333333326</v>
      </c>
      <c r="AX28" s="33">
        <f>IF(D28=0,0,V28/D28)*100</f>
        <v>1.5625</v>
      </c>
      <c r="AY28" s="33">
        <f>IF(D28=0,0,W28/D28)*100</f>
        <v>16.666666666666664</v>
      </c>
      <c r="AZ28" s="33">
        <f>IF(D28=0,0,X28/D28)*100</f>
        <v>1.0416666666666665</v>
      </c>
      <c r="BA28" s="33">
        <f>IF(D28=0,0,Y28/D28)*100</f>
        <v>1.0416666666666665</v>
      </c>
      <c r="BB28" s="33">
        <f>IF(D28=0,0,Z28/D28)*100</f>
        <v>51.5625</v>
      </c>
      <c r="BC28" s="33">
        <f>IF(D28=0,0,AA28/D28)*100</f>
        <v>1.0416666666666665</v>
      </c>
      <c r="BD28" s="33">
        <f>IF(D28=0,0,AB28/D28)*100</f>
        <v>0.52083333333333326</v>
      </c>
      <c r="BE28" s="33">
        <f>IF(D28=0,0,AC28/D28)*100</f>
        <v>0.52083333333333326</v>
      </c>
      <c r="BF28" s="33">
        <f>IF(D28=0,0,AD28/D28)*100</f>
        <v>3.6458333333333335</v>
      </c>
      <c r="BG28" s="33">
        <f>IF(D28=0,0,AE28/D28)*100</f>
        <v>4.1666666666666661</v>
      </c>
      <c r="BH28" s="50">
        <f>IF(D28=0,0,AF28/D28)*100</f>
        <v>0</v>
      </c>
    </row>
    <row r="29" spans="1:60" x14ac:dyDescent="0.2">
      <c r="A29" s="42">
        <v>25</v>
      </c>
      <c r="B29" s="2" t="s">
        <v>49</v>
      </c>
      <c r="C29" s="2" t="s">
        <v>50</v>
      </c>
      <c r="D29" s="2">
        <v>266</v>
      </c>
      <c r="F29" s="2">
        <v>2</v>
      </c>
      <c r="G29" s="2">
        <v>4</v>
      </c>
      <c r="H29" s="2">
        <v>2</v>
      </c>
      <c r="L29" s="2">
        <v>9</v>
      </c>
      <c r="M29" s="2">
        <v>11</v>
      </c>
      <c r="N29" s="2">
        <v>5</v>
      </c>
      <c r="O29" s="2">
        <v>15</v>
      </c>
      <c r="P29" s="2">
        <v>52</v>
      </c>
      <c r="Q29" s="2">
        <v>11</v>
      </c>
      <c r="S29" s="2">
        <v>2</v>
      </c>
      <c r="U29" s="2">
        <v>1</v>
      </c>
      <c r="V29" s="2">
        <v>13</v>
      </c>
      <c r="W29" s="2">
        <v>85</v>
      </c>
      <c r="X29" s="2">
        <v>4</v>
      </c>
      <c r="Y29" s="2">
        <v>4</v>
      </c>
      <c r="Z29" s="2">
        <v>33</v>
      </c>
      <c r="AA29" s="2">
        <v>3</v>
      </c>
      <c r="AB29" s="2">
        <v>2</v>
      </c>
      <c r="AD29" s="2">
        <v>3</v>
      </c>
      <c r="AE29" s="2">
        <v>4</v>
      </c>
      <c r="AF29" s="2">
        <v>1</v>
      </c>
      <c r="AG29" s="33">
        <f>IF(D29=0,0,E29/D29)*100</f>
        <v>0</v>
      </c>
      <c r="AH29" s="33">
        <f>IF(D29=0,0,F29/D29)*100</f>
        <v>0.75187969924812026</v>
      </c>
      <c r="AI29" s="33">
        <f>IF(D29=0,0,G29/D29)*100</f>
        <v>1.5037593984962405</v>
      </c>
      <c r="AJ29" s="33">
        <f>IF(D29=0,0,H29/D29)*100</f>
        <v>0.75187969924812026</v>
      </c>
      <c r="AK29" s="33">
        <f>IF(D29=0,0,I29/D29)*100</f>
        <v>0</v>
      </c>
      <c r="AL29" s="33">
        <f>IF(D29=0,0,J29/D29)*100</f>
        <v>0</v>
      </c>
      <c r="AM29" s="33">
        <f>IF(D29=0,0,K29/D29)*100</f>
        <v>0</v>
      </c>
      <c r="AN29" s="33">
        <f>IF(D29=0,0,L29/D29)*100</f>
        <v>3.3834586466165413</v>
      </c>
      <c r="AO29" s="33">
        <f>IF(D29=0,0,M29/D29)*100</f>
        <v>4.1353383458646613</v>
      </c>
      <c r="AP29" s="33">
        <f>IF(D29=0,0,N29/D29)*100</f>
        <v>1.8796992481203008</v>
      </c>
      <c r="AQ29" s="33">
        <f>IF(D29=0,0,O29/D29)*100</f>
        <v>5.6390977443609023</v>
      </c>
      <c r="AR29" s="33">
        <f>IF(D29=0,0,P29/D29)*100</f>
        <v>19.548872180451127</v>
      </c>
      <c r="AS29" s="33">
        <f>IF(D29=0,0,Q29/D29)*100</f>
        <v>4.1353383458646613</v>
      </c>
      <c r="AT29" s="33">
        <f>IF(D29=0,0,R29/D29)*100</f>
        <v>0</v>
      </c>
      <c r="AU29" s="33">
        <f>IF(D29=0,0,S29/D29)*100</f>
        <v>0.75187969924812026</v>
      </c>
      <c r="AV29" s="33">
        <f>IF(D29=0,0,T29/D29)*100</f>
        <v>0</v>
      </c>
      <c r="AW29" s="33">
        <f>IF(D29=0,0,U29/D29)*100</f>
        <v>0.37593984962406013</v>
      </c>
      <c r="AX29" s="33">
        <f>IF(D29=0,0,V29/D29)*100</f>
        <v>4.8872180451127818</v>
      </c>
      <c r="AY29" s="33">
        <f>IF(D29=0,0,W29/D29)*100</f>
        <v>31.954887218045116</v>
      </c>
      <c r="AZ29" s="33">
        <f>IF(D29=0,0,X29/D29)*100</f>
        <v>1.5037593984962405</v>
      </c>
      <c r="BA29" s="33">
        <f>IF(D29=0,0,Y29/D29)*100</f>
        <v>1.5037593984962405</v>
      </c>
      <c r="BB29" s="33">
        <f>IF(D29=0,0,Z29/D29)*100</f>
        <v>12.406015037593985</v>
      </c>
      <c r="BC29" s="33">
        <f>IF(D29=0,0,AA29/D29)*100</f>
        <v>1.1278195488721803</v>
      </c>
      <c r="BD29" s="33">
        <f>IF(D29=0,0,AB29/D29)*100</f>
        <v>0.75187969924812026</v>
      </c>
      <c r="BE29" s="33">
        <f>IF(D29=0,0,AC29/D29)*100</f>
        <v>0</v>
      </c>
      <c r="BF29" s="33">
        <f>IF(D29=0,0,AD29/D29)*100</f>
        <v>1.1278195488721803</v>
      </c>
      <c r="BG29" s="33">
        <f>IF(D29=0,0,AE29/D29)*100</f>
        <v>1.5037593984962405</v>
      </c>
      <c r="BH29" s="50">
        <f>IF(D29=0,0,AF29/D29)*100</f>
        <v>0.37593984962406013</v>
      </c>
    </row>
    <row r="30" spans="1:60" x14ac:dyDescent="0.2">
      <c r="A30" s="42">
        <v>26</v>
      </c>
      <c r="B30" s="2" t="s">
        <v>51</v>
      </c>
      <c r="C30" s="2" t="s">
        <v>52</v>
      </c>
      <c r="D30" s="2">
        <v>439</v>
      </c>
      <c r="G30" s="2">
        <v>1</v>
      </c>
      <c r="L30" s="2">
        <v>3</v>
      </c>
      <c r="M30" s="2">
        <v>6</v>
      </c>
      <c r="N30" s="2">
        <v>25</v>
      </c>
      <c r="O30" s="2">
        <v>36</v>
      </c>
      <c r="P30" s="2">
        <v>128</v>
      </c>
      <c r="Q30" s="2">
        <v>2</v>
      </c>
      <c r="S30" s="2">
        <v>95</v>
      </c>
      <c r="U30" s="2">
        <v>1</v>
      </c>
      <c r="V30" s="2">
        <v>6</v>
      </c>
      <c r="W30" s="2">
        <v>72</v>
      </c>
      <c r="X30" s="2">
        <v>15</v>
      </c>
      <c r="Y30" s="2">
        <v>2</v>
      </c>
      <c r="Z30" s="2">
        <v>34</v>
      </c>
      <c r="AA30" s="2">
        <v>1</v>
      </c>
      <c r="AB30" s="2">
        <v>3</v>
      </c>
      <c r="AD30" s="2">
        <v>6</v>
      </c>
      <c r="AE30" s="2">
        <v>3</v>
      </c>
      <c r="AG30" s="33">
        <f>IF(D30=0,0,E30/D30)*100</f>
        <v>0</v>
      </c>
      <c r="AH30" s="33">
        <f>IF(D30=0,0,F30/D30)*100</f>
        <v>0</v>
      </c>
      <c r="AI30" s="33">
        <f>IF(D30=0,0,G30/D30)*100</f>
        <v>0.22779043280182232</v>
      </c>
      <c r="AJ30" s="33">
        <f>IF(D30=0,0,H30/D30)*100</f>
        <v>0</v>
      </c>
      <c r="AK30" s="33">
        <f>IF(D30=0,0,I30/D30)*100</f>
        <v>0</v>
      </c>
      <c r="AL30" s="33">
        <f>IF(D30=0,0,J30/D30)*100</f>
        <v>0</v>
      </c>
      <c r="AM30" s="33">
        <f>IF(D30=0,0,K30/D30)*100</f>
        <v>0</v>
      </c>
      <c r="AN30" s="33">
        <f>IF(D30=0,0,L30/D30)*100</f>
        <v>0.68337129840546695</v>
      </c>
      <c r="AO30" s="33">
        <f>IF(D30=0,0,M30/D30)*100</f>
        <v>1.3667425968109339</v>
      </c>
      <c r="AP30" s="33">
        <f>IF(D30=0,0,N30/D30)*100</f>
        <v>5.6947608200455582</v>
      </c>
      <c r="AQ30" s="33">
        <f>IF(D30=0,0,O30/D30)*100</f>
        <v>8.2004555808656043</v>
      </c>
      <c r="AR30" s="33">
        <f>IF(D30=0,0,P30/D30)*100</f>
        <v>29.157175398633257</v>
      </c>
      <c r="AS30" s="33">
        <f>IF(D30=0,0,Q30/D30)*100</f>
        <v>0.45558086560364464</v>
      </c>
      <c r="AT30" s="33">
        <f>IF(D30=0,0,R30/D30)*100</f>
        <v>0</v>
      </c>
      <c r="AU30" s="33">
        <f>IF(D30=0,0,S30/D30)*100</f>
        <v>21.640091116173121</v>
      </c>
      <c r="AV30" s="33">
        <f>IF(D30=0,0,T30/D30)*100</f>
        <v>0</v>
      </c>
      <c r="AW30" s="33">
        <f>IF(D30=0,0,U30/D30)*100</f>
        <v>0.22779043280182232</v>
      </c>
      <c r="AX30" s="33">
        <f>IF(D30=0,0,V30/D30)*100</f>
        <v>1.3667425968109339</v>
      </c>
      <c r="AY30" s="33">
        <f>IF(D30=0,0,W30/D30)*100</f>
        <v>16.400911161731209</v>
      </c>
      <c r="AZ30" s="33">
        <f>IF(D30=0,0,X30/D30)*100</f>
        <v>3.416856492027335</v>
      </c>
      <c r="BA30" s="33">
        <f>IF(D30=0,0,Y30/D30)*100</f>
        <v>0.45558086560364464</v>
      </c>
      <c r="BB30" s="33">
        <f>IF(D30=0,0,Z30/D30)*100</f>
        <v>7.7448747152619593</v>
      </c>
      <c r="BC30" s="33">
        <f>IF(D30=0,0,AA30/D30)*100</f>
        <v>0.22779043280182232</v>
      </c>
      <c r="BD30" s="33">
        <f>IF(D30=0,0,AB30/D30)*100</f>
        <v>0.68337129840546695</v>
      </c>
      <c r="BE30" s="33">
        <f>IF(D30=0,0,AC30/D30)*100</f>
        <v>0</v>
      </c>
      <c r="BF30" s="33">
        <f>IF(D30=0,0,AD30/D30)*100</f>
        <v>1.3667425968109339</v>
      </c>
      <c r="BG30" s="33">
        <f>IF(D30=0,0,AE30/D30)*100</f>
        <v>0.68337129840546695</v>
      </c>
      <c r="BH30" s="50">
        <f>IF(D30=0,0,AF30/D30)*100</f>
        <v>0</v>
      </c>
    </row>
    <row r="31" spans="1:60" x14ac:dyDescent="0.2">
      <c r="A31" s="42">
        <v>27</v>
      </c>
      <c r="B31" s="2" t="s">
        <v>53</v>
      </c>
      <c r="C31" s="2" t="s">
        <v>54</v>
      </c>
      <c r="D31" s="2">
        <v>48</v>
      </c>
      <c r="U31" s="2">
        <v>1</v>
      </c>
      <c r="V31" s="2">
        <v>2</v>
      </c>
      <c r="W31" s="2">
        <v>26</v>
      </c>
      <c r="Y31" s="2">
        <v>2</v>
      </c>
      <c r="Z31" s="2">
        <v>14</v>
      </c>
      <c r="AD31" s="2">
        <v>1</v>
      </c>
      <c r="AE31" s="2">
        <v>2</v>
      </c>
      <c r="AG31" s="33">
        <f>IF(D31=0,0,E31/D31)*100</f>
        <v>0</v>
      </c>
      <c r="AH31" s="33">
        <f>IF(D31=0,0,F31/D31)*100</f>
        <v>0</v>
      </c>
      <c r="AI31" s="33">
        <f>IF(D31=0,0,G31/D31)*100</f>
        <v>0</v>
      </c>
      <c r="AJ31" s="33">
        <f>IF(D31=0,0,H31/D31)*100</f>
        <v>0</v>
      </c>
      <c r="AK31" s="33">
        <f>IF(D31=0,0,I31/D31)*100</f>
        <v>0</v>
      </c>
      <c r="AL31" s="33">
        <f>IF(D31=0,0,J31/D31)*100</f>
        <v>0</v>
      </c>
      <c r="AM31" s="33">
        <f>IF(D31=0,0,K31/D31)*100</f>
        <v>0</v>
      </c>
      <c r="AN31" s="33">
        <f>IF(D31=0,0,L31/D31)*100</f>
        <v>0</v>
      </c>
      <c r="AO31" s="33">
        <f>IF(D31=0,0,M31/D31)*100</f>
        <v>0</v>
      </c>
      <c r="AP31" s="33">
        <f>IF(D31=0,0,N31/D31)*100</f>
        <v>0</v>
      </c>
      <c r="AQ31" s="33">
        <f>IF(D31=0,0,O31/D31)*100</f>
        <v>0</v>
      </c>
      <c r="AR31" s="33">
        <f>IF(D31=0,0,P31/D31)*100</f>
        <v>0</v>
      </c>
      <c r="AS31" s="33">
        <f>IF(D31=0,0,Q31/D31)*100</f>
        <v>0</v>
      </c>
      <c r="AT31" s="33">
        <f>IF(D31=0,0,R31/D31)*100</f>
        <v>0</v>
      </c>
      <c r="AU31" s="33">
        <f>IF(D31=0,0,S31/D31)*100</f>
        <v>0</v>
      </c>
      <c r="AV31" s="33">
        <f>IF(D31=0,0,T31/D31)*100</f>
        <v>0</v>
      </c>
      <c r="AW31" s="33">
        <f>IF(D31=0,0,U31/D31)*100</f>
        <v>2.083333333333333</v>
      </c>
      <c r="AX31" s="33">
        <f>IF(D31=0,0,V31/D31)*100</f>
        <v>4.1666666666666661</v>
      </c>
      <c r="AY31" s="33">
        <f>IF(D31=0,0,W31/D31)*100</f>
        <v>54.166666666666664</v>
      </c>
      <c r="AZ31" s="33">
        <f>IF(D31=0,0,X31/D31)*100</f>
        <v>0</v>
      </c>
      <c r="BA31" s="33">
        <f>IF(D31=0,0,Y31/D31)*100</f>
        <v>4.1666666666666661</v>
      </c>
      <c r="BB31" s="33">
        <f>IF(D31=0,0,Z31/D31)*100</f>
        <v>29.166666666666668</v>
      </c>
      <c r="BC31" s="33">
        <f>IF(D31=0,0,AA31/D31)*100</f>
        <v>0</v>
      </c>
      <c r="BD31" s="33">
        <f>IF(D31=0,0,AB31/D31)*100</f>
        <v>0</v>
      </c>
      <c r="BE31" s="33">
        <f>IF(D31=0,0,AC31/D31)*100</f>
        <v>0</v>
      </c>
      <c r="BF31" s="33">
        <f>IF(D31=0,0,AD31/D31)*100</f>
        <v>2.083333333333333</v>
      </c>
      <c r="BG31" s="33">
        <f>IF(D31=0,0,AE31/D31)*100</f>
        <v>4.1666666666666661</v>
      </c>
      <c r="BH31" s="50">
        <f>IF(D31=0,0,AF31/D31)*100</f>
        <v>0</v>
      </c>
    </row>
    <row r="32" spans="1:60" x14ac:dyDescent="0.2">
      <c r="A32" s="42">
        <v>28</v>
      </c>
      <c r="B32" s="2" t="s">
        <v>55</v>
      </c>
      <c r="C32" s="2" t="s">
        <v>56</v>
      </c>
      <c r="D32" s="2">
        <v>156</v>
      </c>
      <c r="O32" s="2">
        <v>1</v>
      </c>
      <c r="W32" s="2">
        <v>53</v>
      </c>
      <c r="X32" s="2">
        <v>1</v>
      </c>
      <c r="Y32" s="2">
        <v>7</v>
      </c>
      <c r="Z32" s="2">
        <v>84</v>
      </c>
      <c r="AC32" s="2">
        <v>1</v>
      </c>
      <c r="AD32" s="2">
        <v>2</v>
      </c>
      <c r="AE32" s="2">
        <v>7</v>
      </c>
      <c r="AG32" s="33">
        <f>IF(D32=0,0,E32/D32)*100</f>
        <v>0</v>
      </c>
      <c r="AH32" s="33">
        <f>IF(D32=0,0,F32/D32)*100</f>
        <v>0</v>
      </c>
      <c r="AI32" s="33">
        <f>IF(D32=0,0,G32/D32)*100</f>
        <v>0</v>
      </c>
      <c r="AJ32" s="33">
        <f>IF(D32=0,0,H32/D32)*100</f>
        <v>0</v>
      </c>
      <c r="AK32" s="33">
        <f>IF(D32=0,0,I32/D32)*100</f>
        <v>0</v>
      </c>
      <c r="AL32" s="33">
        <f>IF(D32=0,0,J32/D32)*100</f>
        <v>0</v>
      </c>
      <c r="AM32" s="33">
        <f>IF(D32=0,0,K32/D32)*100</f>
        <v>0</v>
      </c>
      <c r="AN32" s="33">
        <f>IF(D32=0,0,L32/D32)*100</f>
        <v>0</v>
      </c>
      <c r="AO32" s="33">
        <f>IF(D32=0,0,M32/D32)*100</f>
        <v>0</v>
      </c>
      <c r="AP32" s="33">
        <f>IF(D32=0,0,N32/D32)*100</f>
        <v>0</v>
      </c>
      <c r="AQ32" s="33">
        <f>IF(D32=0,0,O32/D32)*100</f>
        <v>0.64102564102564097</v>
      </c>
      <c r="AR32" s="33">
        <f>IF(D32=0,0,P32/D32)*100</f>
        <v>0</v>
      </c>
      <c r="AS32" s="33">
        <f>IF(D32=0,0,Q32/D32)*100</f>
        <v>0</v>
      </c>
      <c r="AT32" s="33">
        <f>IF(D32=0,0,R32/D32)*100</f>
        <v>0</v>
      </c>
      <c r="AU32" s="33">
        <f>IF(D32=0,0,S32/D32)*100</f>
        <v>0</v>
      </c>
      <c r="AV32" s="33">
        <f>IF(D32=0,0,T32/D32)*100</f>
        <v>0</v>
      </c>
      <c r="AW32" s="33">
        <f>IF(D32=0,0,U32/D32)*100</f>
        <v>0</v>
      </c>
      <c r="AX32" s="33">
        <f>IF(D32=0,0,V32/D32)*100</f>
        <v>0</v>
      </c>
      <c r="AY32" s="33">
        <f>IF(D32=0,0,W32/D32)*100</f>
        <v>33.974358974358978</v>
      </c>
      <c r="AZ32" s="33">
        <f>IF(D32=0,0,X32/D32)*100</f>
        <v>0.64102564102564097</v>
      </c>
      <c r="BA32" s="33">
        <f>IF(D32=0,0,Y32/D32)*100</f>
        <v>4.4871794871794872</v>
      </c>
      <c r="BB32" s="33">
        <f>IF(D32=0,0,Z32/D32)*100</f>
        <v>53.846153846153847</v>
      </c>
      <c r="BC32" s="33">
        <f>IF(D32=0,0,AA32/D32)*100</f>
        <v>0</v>
      </c>
      <c r="BD32" s="33">
        <f>IF(D32=0,0,AB32/D32)*100</f>
        <v>0</v>
      </c>
      <c r="BE32" s="33">
        <f>IF(D32=0,0,AC32/D32)*100</f>
        <v>0.64102564102564097</v>
      </c>
      <c r="BF32" s="33">
        <f>IF(D32=0,0,AD32/D32)*100</f>
        <v>1.2820512820512819</v>
      </c>
      <c r="BG32" s="33">
        <f>IF(D32=0,0,AE32/D32)*100</f>
        <v>4.4871794871794872</v>
      </c>
      <c r="BH32" s="50">
        <f>IF(D32=0,0,AF32/D32)*100</f>
        <v>0</v>
      </c>
    </row>
    <row r="33" spans="1:60" x14ac:dyDescent="0.2">
      <c r="A33" s="42">
        <v>29</v>
      </c>
      <c r="B33" s="2" t="s">
        <v>57</v>
      </c>
      <c r="C33" s="2" t="s">
        <v>58</v>
      </c>
      <c r="D33" s="2">
        <v>272</v>
      </c>
      <c r="F33" s="2">
        <v>1</v>
      </c>
      <c r="G33" s="2">
        <v>7</v>
      </c>
      <c r="H33" s="2">
        <v>1</v>
      </c>
      <c r="K33" s="2">
        <v>13</v>
      </c>
      <c r="L33" s="2">
        <v>7</v>
      </c>
      <c r="M33" s="2">
        <v>12</v>
      </c>
      <c r="N33" s="2">
        <v>23</v>
      </c>
      <c r="O33" s="2">
        <v>21</v>
      </c>
      <c r="P33" s="2">
        <v>2</v>
      </c>
      <c r="Q33" s="2">
        <v>23</v>
      </c>
      <c r="S33" s="2">
        <v>9</v>
      </c>
      <c r="U33" s="2">
        <v>2</v>
      </c>
      <c r="V33" s="2">
        <v>6</v>
      </c>
      <c r="W33" s="2">
        <v>34</v>
      </c>
      <c r="X33" s="2">
        <v>3</v>
      </c>
      <c r="Y33" s="2">
        <v>3</v>
      </c>
      <c r="Z33" s="2">
        <v>84</v>
      </c>
      <c r="AA33" s="2">
        <v>2</v>
      </c>
      <c r="AB33" s="2">
        <v>2</v>
      </c>
      <c r="AC33" s="2">
        <v>1</v>
      </c>
      <c r="AD33" s="2">
        <v>8</v>
      </c>
      <c r="AE33" s="2">
        <v>8</v>
      </c>
      <c r="AG33" s="33">
        <f>IF(D33=0,0,E33/D33)*100</f>
        <v>0</v>
      </c>
      <c r="AH33" s="33">
        <f>IF(D33=0,0,F33/D33)*100</f>
        <v>0.36764705882352938</v>
      </c>
      <c r="AI33" s="33">
        <f>IF(D33=0,0,G33/D33)*100</f>
        <v>2.5735294117647056</v>
      </c>
      <c r="AJ33" s="33">
        <f>IF(D33=0,0,H33/D33)*100</f>
        <v>0.36764705882352938</v>
      </c>
      <c r="AK33" s="33">
        <f>IF(D33=0,0,I33/D33)*100</f>
        <v>0</v>
      </c>
      <c r="AL33" s="33">
        <f>IF(D33=0,0,J33/D33)*100</f>
        <v>0</v>
      </c>
      <c r="AM33" s="33">
        <f>IF(D33=0,0,K33/D33)*100</f>
        <v>4.7794117647058822</v>
      </c>
      <c r="AN33" s="33">
        <f>IF(D33=0,0,L33/D33)*100</f>
        <v>2.5735294117647056</v>
      </c>
      <c r="AO33" s="33">
        <f>IF(D33=0,0,M33/D33)*100</f>
        <v>4.4117647058823533</v>
      </c>
      <c r="AP33" s="33">
        <f>IF(D33=0,0,N33/D33)*100</f>
        <v>8.4558823529411775</v>
      </c>
      <c r="AQ33" s="33">
        <f>IF(D33=0,0,O33/D33)*100</f>
        <v>7.7205882352941178</v>
      </c>
      <c r="AR33" s="33">
        <f>IF(D33=0,0,P33/D33)*100</f>
        <v>0.73529411764705876</v>
      </c>
      <c r="AS33" s="33">
        <f>IF(D33=0,0,Q33/D33)*100</f>
        <v>8.4558823529411775</v>
      </c>
      <c r="AT33" s="33">
        <f>IF(D33=0,0,R33/D33)*100</f>
        <v>0</v>
      </c>
      <c r="AU33" s="33">
        <f>IF(D33=0,0,S33/D33)*100</f>
        <v>3.3088235294117649</v>
      </c>
      <c r="AV33" s="33">
        <f>IF(D33=0,0,T33/D33)*100</f>
        <v>0</v>
      </c>
      <c r="AW33" s="33">
        <f>IF(D33=0,0,U33/D33)*100</f>
        <v>0.73529411764705876</v>
      </c>
      <c r="AX33" s="33">
        <f>IF(D33=0,0,V33/D33)*100</f>
        <v>2.2058823529411766</v>
      </c>
      <c r="AY33" s="33">
        <f>IF(D33=0,0,W33/D33)*100</f>
        <v>12.5</v>
      </c>
      <c r="AZ33" s="33">
        <f>IF(D33=0,0,X33/D33)*100</f>
        <v>1.1029411764705883</v>
      </c>
      <c r="BA33" s="33">
        <f>IF(D33=0,0,Y33/D33)*100</f>
        <v>1.1029411764705883</v>
      </c>
      <c r="BB33" s="33">
        <f>IF(D33=0,0,Z33/D33)*100</f>
        <v>30.882352941176471</v>
      </c>
      <c r="BC33" s="33">
        <f>IF(D33=0,0,AA33/D33)*100</f>
        <v>0.73529411764705876</v>
      </c>
      <c r="BD33" s="33">
        <f>IF(D33=0,0,AB33/D33)*100</f>
        <v>0.73529411764705876</v>
      </c>
      <c r="BE33" s="33">
        <f>IF(D33=0,0,AC33/D33)*100</f>
        <v>0.36764705882352938</v>
      </c>
      <c r="BF33" s="33">
        <f>IF(D33=0,0,AD33/D33)*100</f>
        <v>2.9411764705882351</v>
      </c>
      <c r="BG33" s="33">
        <f>IF(D33=0,0,AE33/D33)*100</f>
        <v>2.9411764705882351</v>
      </c>
      <c r="BH33" s="50">
        <f>IF(D33=0,0,AF33/D33)*100</f>
        <v>0</v>
      </c>
    </row>
    <row r="34" spans="1:60" x14ac:dyDescent="0.2">
      <c r="A34" s="42">
        <v>30</v>
      </c>
      <c r="B34" s="2" t="s">
        <v>59</v>
      </c>
      <c r="C34" s="2" t="s">
        <v>60</v>
      </c>
      <c r="D34" s="2">
        <v>415</v>
      </c>
      <c r="G34" s="2">
        <v>1</v>
      </c>
      <c r="H34" s="2">
        <v>1</v>
      </c>
      <c r="I34" s="2">
        <v>1</v>
      </c>
      <c r="L34" s="2">
        <v>10</v>
      </c>
      <c r="M34" s="2">
        <v>43</v>
      </c>
      <c r="N34" s="2">
        <v>43</v>
      </c>
      <c r="O34" s="2">
        <v>44</v>
      </c>
      <c r="P34" s="2">
        <v>102</v>
      </c>
      <c r="Q34" s="2">
        <v>13</v>
      </c>
      <c r="R34" s="2">
        <v>3</v>
      </c>
      <c r="S34" s="2">
        <v>11</v>
      </c>
      <c r="U34" s="2">
        <v>1</v>
      </c>
      <c r="V34" s="2">
        <v>16</v>
      </c>
      <c r="W34" s="2">
        <v>21</v>
      </c>
      <c r="X34" s="2">
        <v>5</v>
      </c>
      <c r="Z34" s="2">
        <v>44</v>
      </c>
      <c r="AA34" s="2">
        <v>4</v>
      </c>
      <c r="AB34" s="2">
        <v>10</v>
      </c>
      <c r="AC34" s="2">
        <v>3</v>
      </c>
      <c r="AD34" s="2">
        <v>34</v>
      </c>
      <c r="AE34" s="2">
        <v>5</v>
      </c>
      <c r="AG34" s="33">
        <f>IF(D34=0,0,E34/D34)*100</f>
        <v>0</v>
      </c>
      <c r="AH34" s="33">
        <f>IF(D34=0,0,F34/D34)*100</f>
        <v>0</v>
      </c>
      <c r="AI34" s="33">
        <f>IF(D34=0,0,G34/D34)*100</f>
        <v>0.24096385542168677</v>
      </c>
      <c r="AJ34" s="33">
        <f>IF(D34=0,0,H34/D34)*100</f>
        <v>0.24096385542168677</v>
      </c>
      <c r="AK34" s="33">
        <f>IF(D34=0,0,I34/D34)*100</f>
        <v>0.24096385542168677</v>
      </c>
      <c r="AL34" s="33">
        <f>IF(D34=0,0,J34/D34)*100</f>
        <v>0</v>
      </c>
      <c r="AM34" s="33">
        <f>IF(D34=0,0,K34/D34)*100</f>
        <v>0</v>
      </c>
      <c r="AN34" s="33">
        <f>IF(D34=0,0,L34/D34)*100</f>
        <v>2.4096385542168677</v>
      </c>
      <c r="AO34" s="33">
        <f>IF(D34=0,0,M34/D34)*100</f>
        <v>10.361445783132531</v>
      </c>
      <c r="AP34" s="33">
        <f>IF(D34=0,0,N34/D34)*100</f>
        <v>10.361445783132531</v>
      </c>
      <c r="AQ34" s="33">
        <f>IF(D34=0,0,O34/D34)*100</f>
        <v>10.602409638554217</v>
      </c>
      <c r="AR34" s="33">
        <f>IF(D34=0,0,P34/D34)*100</f>
        <v>24.578313253012048</v>
      </c>
      <c r="AS34" s="33">
        <f>IF(D34=0,0,Q34/D34)*100</f>
        <v>3.132530120481928</v>
      </c>
      <c r="AT34" s="33">
        <f>IF(D34=0,0,R34/D34)*100</f>
        <v>0.72289156626506024</v>
      </c>
      <c r="AU34" s="33">
        <f>IF(D34=0,0,S34/D34)*100</f>
        <v>2.6506024096385543</v>
      </c>
      <c r="AV34" s="33">
        <f>IF(D34=0,0,T34/D34)*100</f>
        <v>0</v>
      </c>
      <c r="AW34" s="33">
        <f>IF(D34=0,0,U34/D34)*100</f>
        <v>0.24096385542168677</v>
      </c>
      <c r="AX34" s="33">
        <f>IF(D34=0,0,V34/D34)*100</f>
        <v>3.8554216867469884</v>
      </c>
      <c r="AY34" s="33">
        <f>IF(D34=0,0,W34/D34)*100</f>
        <v>5.0602409638554215</v>
      </c>
      <c r="AZ34" s="33">
        <f>IF(D34=0,0,X34/D34)*100</f>
        <v>1.2048192771084338</v>
      </c>
      <c r="BA34" s="33">
        <f>IF(D34=0,0,Y34/D34)*100</f>
        <v>0</v>
      </c>
      <c r="BB34" s="33">
        <f>IF(D34=0,0,Z34/D34)*100</f>
        <v>10.602409638554217</v>
      </c>
      <c r="BC34" s="33">
        <f>IF(D34=0,0,AA34/D34)*100</f>
        <v>0.96385542168674709</v>
      </c>
      <c r="BD34" s="33">
        <f>IF(D34=0,0,AB34/D34)*100</f>
        <v>2.4096385542168677</v>
      </c>
      <c r="BE34" s="33">
        <f>IF(D34=0,0,AC34/D34)*100</f>
        <v>0.72289156626506024</v>
      </c>
      <c r="BF34" s="33">
        <f>IF(D34=0,0,AD34/D34)*100</f>
        <v>8.19277108433735</v>
      </c>
      <c r="BG34" s="33">
        <f>IF(D34=0,0,AE34/D34)*100</f>
        <v>1.2048192771084338</v>
      </c>
      <c r="BH34" s="50">
        <f>IF(D34=0,0,AF34/D34)*100</f>
        <v>0</v>
      </c>
    </row>
    <row r="35" spans="1:60" x14ac:dyDescent="0.2">
      <c r="A35" s="42">
        <v>31</v>
      </c>
      <c r="B35" s="2" t="s">
        <v>93</v>
      </c>
      <c r="C35" s="2" t="s">
        <v>94</v>
      </c>
      <c r="D35" s="2">
        <v>24</v>
      </c>
      <c r="Y35" s="2">
        <v>12</v>
      </c>
      <c r="Z35" s="2">
        <v>12</v>
      </c>
      <c r="AG35" s="33">
        <f>IF(D35=0,0,E35/D35)*100</f>
        <v>0</v>
      </c>
      <c r="AH35" s="33">
        <f>IF(D35=0,0,F35/D35)*100</f>
        <v>0</v>
      </c>
      <c r="AI35" s="33">
        <f>IF(D35=0,0,G35/D35)*100</f>
        <v>0</v>
      </c>
      <c r="AJ35" s="33">
        <f>IF(D35=0,0,H35/D35)*100</f>
        <v>0</v>
      </c>
      <c r="AK35" s="33">
        <f>IF(D35=0,0,I35/D35)*100</f>
        <v>0</v>
      </c>
      <c r="AL35" s="33">
        <f>IF(D35=0,0,J35/D35)*100</f>
        <v>0</v>
      </c>
      <c r="AM35" s="33">
        <f>IF(D35=0,0,K35/D35)*100</f>
        <v>0</v>
      </c>
      <c r="AN35" s="33">
        <f>IF(D35=0,0,L35/D35)*100</f>
        <v>0</v>
      </c>
      <c r="AO35" s="33">
        <f>IF(D35=0,0,M35/D35)*100</f>
        <v>0</v>
      </c>
      <c r="AP35" s="33">
        <f>IF(D35=0,0,N35/D35)*100</f>
        <v>0</v>
      </c>
      <c r="AQ35" s="33">
        <f>IF(D35=0,0,O35/D35)*100</f>
        <v>0</v>
      </c>
      <c r="AR35" s="33">
        <f>IF(D35=0,0,P35/D35)*100</f>
        <v>0</v>
      </c>
      <c r="AS35" s="33">
        <f>IF(D35=0,0,Q35/D35)*100</f>
        <v>0</v>
      </c>
      <c r="AT35" s="33">
        <f>IF(D35=0,0,R35/D35)*100</f>
        <v>0</v>
      </c>
      <c r="AU35" s="33">
        <f>IF(D35=0,0,S35/D35)*100</f>
        <v>0</v>
      </c>
      <c r="AV35" s="33">
        <f>IF(D35=0,0,T35/D35)*100</f>
        <v>0</v>
      </c>
      <c r="AW35" s="33">
        <f>IF(D35=0,0,U35/D35)*100</f>
        <v>0</v>
      </c>
      <c r="AX35" s="33">
        <f>IF(D35=0,0,V35/D35)*100</f>
        <v>0</v>
      </c>
      <c r="AY35" s="33">
        <f>IF(D35=0,0,W35/D35)*100</f>
        <v>0</v>
      </c>
      <c r="AZ35" s="33">
        <f>IF(D35=0,0,X35/D35)*100</f>
        <v>0</v>
      </c>
      <c r="BA35" s="33">
        <f>IF(D35=0,0,Y35/D35)*100</f>
        <v>50</v>
      </c>
      <c r="BB35" s="33">
        <f>IF(D35=0,0,Z35/D35)*100</f>
        <v>50</v>
      </c>
      <c r="BC35" s="33">
        <f>IF(D35=0,0,AA35/D35)*100</f>
        <v>0</v>
      </c>
      <c r="BD35" s="33">
        <f>IF(D35=0,0,AB35/D35)*100</f>
        <v>0</v>
      </c>
      <c r="BE35" s="33">
        <f>IF(D35=0,0,AC35/D35)*100</f>
        <v>0</v>
      </c>
      <c r="BF35" s="33">
        <f>IF(D35=0,0,AD35/D35)*100</f>
        <v>0</v>
      </c>
      <c r="BG35" s="33">
        <f>IF(D35=0,0,AE35/D35)*100</f>
        <v>0</v>
      </c>
      <c r="BH35" s="50">
        <f>IF(D35=0,0,AF35/D35)*100</f>
        <v>0</v>
      </c>
    </row>
    <row r="36" spans="1:60" x14ac:dyDescent="0.2">
      <c r="A36" s="42">
        <v>32</v>
      </c>
      <c r="B36" s="2" t="s">
        <v>61</v>
      </c>
      <c r="C36" s="2" t="s">
        <v>62</v>
      </c>
      <c r="D36" s="2">
        <v>2</v>
      </c>
      <c r="W36" s="2">
        <v>2</v>
      </c>
      <c r="AG36" s="33">
        <f>IF(D36=0,0,E36/D36)*100</f>
        <v>0</v>
      </c>
      <c r="AH36" s="33">
        <f>IF(D36=0,0,F36/D36)*100</f>
        <v>0</v>
      </c>
      <c r="AI36" s="33">
        <f>IF(D36=0,0,G36/D36)*100</f>
        <v>0</v>
      </c>
      <c r="AJ36" s="33">
        <f>IF(D36=0,0,H36/D36)*100</f>
        <v>0</v>
      </c>
      <c r="AK36" s="33">
        <f>IF(D36=0,0,I36/D36)*100</f>
        <v>0</v>
      </c>
      <c r="AL36" s="33">
        <f>IF(D36=0,0,J36/D36)*100</f>
        <v>0</v>
      </c>
      <c r="AM36" s="33">
        <f>IF(D36=0,0,K36/D36)*100</f>
        <v>0</v>
      </c>
      <c r="AN36" s="33">
        <f>IF(D36=0,0,L36/D36)*100</f>
        <v>0</v>
      </c>
      <c r="AO36" s="33">
        <f>IF(D36=0,0,M36/D36)*100</f>
        <v>0</v>
      </c>
      <c r="AP36" s="33">
        <f>IF(D36=0,0,N36/D36)*100</f>
        <v>0</v>
      </c>
      <c r="AQ36" s="33">
        <f>IF(D36=0,0,O36/D36)*100</f>
        <v>0</v>
      </c>
      <c r="AR36" s="33">
        <f>IF(D36=0,0,P36/D36)*100</f>
        <v>0</v>
      </c>
      <c r="AS36" s="33">
        <f>IF(D36=0,0,Q36/D36)*100</f>
        <v>0</v>
      </c>
      <c r="AT36" s="33">
        <f>IF(D36=0,0,R36/D36)*100</f>
        <v>0</v>
      </c>
      <c r="AU36" s="33">
        <f>IF(D36=0,0,S36/D36)*100</f>
        <v>0</v>
      </c>
      <c r="AV36" s="33">
        <f>IF(D36=0,0,T36/D36)*100</f>
        <v>0</v>
      </c>
      <c r="AW36" s="33">
        <f>IF(D36=0,0,U36/D36)*100</f>
        <v>0</v>
      </c>
      <c r="AX36" s="33">
        <f>IF(D36=0,0,V36/D36)*100</f>
        <v>0</v>
      </c>
      <c r="AY36" s="33">
        <f>IF(D36=0,0,W36/D36)*100</f>
        <v>100</v>
      </c>
      <c r="AZ36" s="33">
        <f>IF(D36=0,0,X36/D36)*100</f>
        <v>0</v>
      </c>
      <c r="BA36" s="33">
        <f>IF(D36=0,0,Y36/D36)*100</f>
        <v>0</v>
      </c>
      <c r="BB36" s="33">
        <f>IF(D36=0,0,Z36/D36)*100</f>
        <v>0</v>
      </c>
      <c r="BC36" s="33">
        <f>IF(D36=0,0,AA36/D36)*100</f>
        <v>0</v>
      </c>
      <c r="BD36" s="33">
        <f>IF(D36=0,0,AB36/D36)*100</f>
        <v>0</v>
      </c>
      <c r="BE36" s="33">
        <f>IF(D36=0,0,AC36/D36)*100</f>
        <v>0</v>
      </c>
      <c r="BF36" s="33">
        <f>IF(D36=0,0,AD36/D36)*100</f>
        <v>0</v>
      </c>
      <c r="BG36" s="33">
        <f>IF(D36=0,0,AE36/D36)*100</f>
        <v>0</v>
      </c>
      <c r="BH36" s="50">
        <f>IF(D36=0,0,AF36/D36)*100</f>
        <v>0</v>
      </c>
    </row>
    <row r="37" spans="1:60" x14ac:dyDescent="0.2">
      <c r="A37" s="42">
        <v>33</v>
      </c>
      <c r="B37" s="2" t="s">
        <v>137</v>
      </c>
      <c r="C37" s="2" t="s">
        <v>138</v>
      </c>
      <c r="D37" s="2">
        <v>3</v>
      </c>
      <c r="AD37" s="2">
        <v>3</v>
      </c>
      <c r="AG37" s="33">
        <f>IF(D37=0,0,E37/D37)*100</f>
        <v>0</v>
      </c>
      <c r="AH37" s="33">
        <f>IF(D37=0,0,F37/D37)*100</f>
        <v>0</v>
      </c>
      <c r="AI37" s="33">
        <f>IF(D37=0,0,G37/D37)*100</f>
        <v>0</v>
      </c>
      <c r="AJ37" s="33">
        <f>IF(D37=0,0,H37/D37)*100</f>
        <v>0</v>
      </c>
      <c r="AK37" s="33">
        <f>IF(D37=0,0,I37/D37)*100</f>
        <v>0</v>
      </c>
      <c r="AL37" s="33">
        <f>IF(D37=0,0,J37/D37)*100</f>
        <v>0</v>
      </c>
      <c r="AM37" s="33">
        <f>IF(D37=0,0,K37/D37)*100</f>
        <v>0</v>
      </c>
      <c r="AN37" s="33">
        <f>IF(D37=0,0,L37/D37)*100</f>
        <v>0</v>
      </c>
      <c r="AO37" s="33">
        <f>IF(D37=0,0,M37/D37)*100</f>
        <v>0</v>
      </c>
      <c r="AP37" s="33">
        <f>IF(D37=0,0,N37/D37)*100</f>
        <v>0</v>
      </c>
      <c r="AQ37" s="33">
        <f>IF(D37=0,0,O37/D37)*100</f>
        <v>0</v>
      </c>
      <c r="AR37" s="33">
        <f>IF(D37=0,0,P37/D37)*100</f>
        <v>0</v>
      </c>
      <c r="AS37" s="33">
        <f>IF(D37=0,0,Q37/D37)*100</f>
        <v>0</v>
      </c>
      <c r="AT37" s="33">
        <f>IF(D37=0,0,R37/D37)*100</f>
        <v>0</v>
      </c>
      <c r="AU37" s="33">
        <f>IF(D37=0,0,S37/D37)*100</f>
        <v>0</v>
      </c>
      <c r="AV37" s="33">
        <f>IF(D37=0,0,T37/D37)*100</f>
        <v>0</v>
      </c>
      <c r="AW37" s="33">
        <f>IF(D37=0,0,U37/D37)*100</f>
        <v>0</v>
      </c>
      <c r="AX37" s="33">
        <f>IF(D37=0,0,V37/D37)*100</f>
        <v>0</v>
      </c>
      <c r="AY37" s="33">
        <f>IF(D37=0,0,W37/D37)*100</f>
        <v>0</v>
      </c>
      <c r="AZ37" s="33">
        <f>IF(D37=0,0,X37/D37)*100</f>
        <v>0</v>
      </c>
      <c r="BA37" s="33">
        <f>IF(D37=0,0,Y37/D37)*100</f>
        <v>0</v>
      </c>
      <c r="BB37" s="33">
        <f>IF(D37=0,0,Z37/D37)*100</f>
        <v>0</v>
      </c>
      <c r="BC37" s="33">
        <f>IF(D37=0,0,AA37/D37)*100</f>
        <v>0</v>
      </c>
      <c r="BD37" s="33">
        <f>IF(D37=0,0,AB37/D37)*100</f>
        <v>0</v>
      </c>
      <c r="BE37" s="33">
        <f>IF(D37=0,0,AC37/D37)*100</f>
        <v>0</v>
      </c>
      <c r="BF37" s="33">
        <f>IF(D37=0,0,AD37/D37)*100</f>
        <v>100</v>
      </c>
      <c r="BG37" s="33">
        <f>IF(D37=0,0,AE37/D37)*100</f>
        <v>0</v>
      </c>
      <c r="BH37" s="50">
        <f>IF(D37=0,0,AF37/D37)*100</f>
        <v>0</v>
      </c>
    </row>
    <row r="38" spans="1:60" x14ac:dyDescent="0.2">
      <c r="A38" s="42">
        <v>34</v>
      </c>
      <c r="B38" s="2" t="s">
        <v>95</v>
      </c>
      <c r="C38" s="2" t="s">
        <v>96</v>
      </c>
      <c r="D38" s="2">
        <v>3</v>
      </c>
      <c r="U38" s="2">
        <v>1</v>
      </c>
      <c r="V38" s="2">
        <v>2</v>
      </c>
      <c r="AG38" s="33">
        <f>IF(D38=0,0,E38/D38)*100</f>
        <v>0</v>
      </c>
      <c r="AH38" s="33">
        <f>IF(D38=0,0,F38/D38)*100</f>
        <v>0</v>
      </c>
      <c r="AI38" s="33">
        <f>IF(D38=0,0,G38/D38)*100</f>
        <v>0</v>
      </c>
      <c r="AJ38" s="33">
        <f>IF(D38=0,0,H38/D38)*100</f>
        <v>0</v>
      </c>
      <c r="AK38" s="33">
        <f>IF(D38=0,0,I38/D38)*100</f>
        <v>0</v>
      </c>
      <c r="AL38" s="33">
        <f>IF(D38=0,0,J38/D38)*100</f>
        <v>0</v>
      </c>
      <c r="AM38" s="33">
        <f>IF(D38=0,0,K38/D38)*100</f>
        <v>0</v>
      </c>
      <c r="AN38" s="33">
        <f>IF(D38=0,0,L38/D38)*100</f>
        <v>0</v>
      </c>
      <c r="AO38" s="33">
        <f>IF(D38=0,0,M38/D38)*100</f>
        <v>0</v>
      </c>
      <c r="AP38" s="33">
        <f>IF(D38=0,0,N38/D38)*100</f>
        <v>0</v>
      </c>
      <c r="AQ38" s="33">
        <f>IF(D38=0,0,O38/D38)*100</f>
        <v>0</v>
      </c>
      <c r="AR38" s="33">
        <f>IF(D38=0,0,P38/D38)*100</f>
        <v>0</v>
      </c>
      <c r="AS38" s="33">
        <f>IF(D38=0,0,Q38/D38)*100</f>
        <v>0</v>
      </c>
      <c r="AT38" s="33">
        <f>IF(D38=0,0,R38/D38)*100</f>
        <v>0</v>
      </c>
      <c r="AU38" s="33">
        <f>IF(D38=0,0,S38/D38)*100</f>
        <v>0</v>
      </c>
      <c r="AV38" s="33">
        <f>IF(D38=0,0,T38/D38)*100</f>
        <v>0</v>
      </c>
      <c r="AW38" s="33">
        <f>IF(D38=0,0,U38/D38)*100</f>
        <v>33.333333333333329</v>
      </c>
      <c r="AX38" s="33">
        <f>IF(D38=0,0,V38/D38)*100</f>
        <v>66.666666666666657</v>
      </c>
      <c r="AY38" s="33">
        <f>IF(D38=0,0,W38/D38)*100</f>
        <v>0</v>
      </c>
      <c r="AZ38" s="33">
        <f>IF(D38=0,0,X38/D38)*100</f>
        <v>0</v>
      </c>
      <c r="BA38" s="33">
        <f>IF(D38=0,0,Y38/D38)*100</f>
        <v>0</v>
      </c>
      <c r="BB38" s="33">
        <f>IF(D38=0,0,Z38/D38)*100</f>
        <v>0</v>
      </c>
      <c r="BC38" s="33">
        <f>IF(D38=0,0,AA38/D38)*100</f>
        <v>0</v>
      </c>
      <c r="BD38" s="33">
        <f>IF(D38=0,0,AB38/D38)*100</f>
        <v>0</v>
      </c>
      <c r="BE38" s="33">
        <f>IF(D38=0,0,AC38/D38)*100</f>
        <v>0</v>
      </c>
      <c r="BF38" s="33">
        <f>IF(D38=0,0,AD38/D38)*100</f>
        <v>0</v>
      </c>
      <c r="BG38" s="33">
        <f>IF(D38=0,0,AE38/D38)*100</f>
        <v>0</v>
      </c>
      <c r="BH38" s="50">
        <f>IF(D38=0,0,AF38/D38)*100</f>
        <v>0</v>
      </c>
    </row>
    <row r="39" spans="1:60" x14ac:dyDescent="0.2">
      <c r="A39" s="42">
        <v>35</v>
      </c>
      <c r="B39" s="2" t="s">
        <v>149</v>
      </c>
      <c r="C39" s="2" t="s">
        <v>150</v>
      </c>
      <c r="D39" s="2">
        <v>238</v>
      </c>
      <c r="N39" s="2">
        <v>4</v>
      </c>
      <c r="O39" s="2">
        <v>3</v>
      </c>
      <c r="P39" s="2">
        <v>203</v>
      </c>
      <c r="Z39" s="2">
        <v>24</v>
      </c>
      <c r="AD39" s="2">
        <v>4</v>
      </c>
      <c r="AG39" s="33">
        <f>IF(D39=0,0,E39/D39)*100</f>
        <v>0</v>
      </c>
      <c r="AH39" s="33">
        <f>IF(D39=0,0,F39/D39)*100</f>
        <v>0</v>
      </c>
      <c r="AI39" s="33">
        <f>IF(D39=0,0,G39/D39)*100</f>
        <v>0</v>
      </c>
      <c r="AJ39" s="33">
        <f>IF(D39=0,0,H39/D39)*100</f>
        <v>0</v>
      </c>
      <c r="AK39" s="33">
        <f>IF(D39=0,0,I39/D39)*100</f>
        <v>0</v>
      </c>
      <c r="AL39" s="33">
        <f>IF(D39=0,0,J39/D39)*100</f>
        <v>0</v>
      </c>
      <c r="AM39" s="33">
        <f>IF(D39=0,0,K39/D39)*100</f>
        <v>0</v>
      </c>
      <c r="AN39" s="33">
        <f>IF(D39=0,0,L39/D39)*100</f>
        <v>0</v>
      </c>
      <c r="AO39" s="33">
        <f>IF(D39=0,0,M39/D39)*100</f>
        <v>0</v>
      </c>
      <c r="AP39" s="33">
        <f>IF(D39=0,0,N39/D39)*100</f>
        <v>1.680672268907563</v>
      </c>
      <c r="AQ39" s="33">
        <f>IF(D39=0,0,O39/D39)*100</f>
        <v>1.2605042016806722</v>
      </c>
      <c r="AR39" s="33">
        <f>IF(D39=0,0,P39/D39)*100</f>
        <v>85.294117647058826</v>
      </c>
      <c r="AS39" s="33">
        <f>IF(D39=0,0,Q39/D39)*100</f>
        <v>0</v>
      </c>
      <c r="AT39" s="33">
        <f>IF(D39=0,0,R39/D39)*100</f>
        <v>0</v>
      </c>
      <c r="AU39" s="33">
        <f>IF(D39=0,0,S39/D39)*100</f>
        <v>0</v>
      </c>
      <c r="AV39" s="33">
        <f>IF(D39=0,0,T39/D39)*100</f>
        <v>0</v>
      </c>
      <c r="AW39" s="33">
        <f>IF(D39=0,0,U39/D39)*100</f>
        <v>0</v>
      </c>
      <c r="AX39" s="33">
        <f>IF(D39=0,0,V39/D39)*100</f>
        <v>0</v>
      </c>
      <c r="AY39" s="33">
        <f>IF(D39=0,0,W39/D39)*100</f>
        <v>0</v>
      </c>
      <c r="AZ39" s="33">
        <f>IF(D39=0,0,X39/D39)*100</f>
        <v>0</v>
      </c>
      <c r="BA39" s="33">
        <f>IF(D39=0,0,Y39/D39)*100</f>
        <v>0</v>
      </c>
      <c r="BB39" s="33">
        <f>IF(D39=0,0,Z39/D39)*100</f>
        <v>10.084033613445378</v>
      </c>
      <c r="BC39" s="33">
        <f>IF(D39=0,0,AA39/D39)*100</f>
        <v>0</v>
      </c>
      <c r="BD39" s="33">
        <f>IF(D39=0,0,AB39/D39)*100</f>
        <v>0</v>
      </c>
      <c r="BE39" s="33">
        <f>IF(D39=0,0,AC39/D39)*100</f>
        <v>0</v>
      </c>
      <c r="BF39" s="33">
        <f>IF(D39=0,0,AD39/D39)*100</f>
        <v>1.680672268907563</v>
      </c>
      <c r="BG39" s="33">
        <f>IF(D39=0,0,AE39/D39)*100</f>
        <v>0</v>
      </c>
      <c r="BH39" s="50">
        <f>IF(D39=0,0,AF39/D39)*100</f>
        <v>0</v>
      </c>
    </row>
    <row r="40" spans="1:60" x14ac:dyDescent="0.2">
      <c r="A40" s="42">
        <v>36</v>
      </c>
      <c r="B40" s="2" t="s">
        <v>97</v>
      </c>
      <c r="C40" s="2" t="s">
        <v>98</v>
      </c>
      <c r="D40" s="2">
        <v>3</v>
      </c>
      <c r="W40" s="2">
        <v>3</v>
      </c>
      <c r="AG40" s="33">
        <f>IF(D40=0,0,E40/D40)*100</f>
        <v>0</v>
      </c>
      <c r="AH40" s="33">
        <f>IF(D40=0,0,F40/D40)*100</f>
        <v>0</v>
      </c>
      <c r="AI40" s="33">
        <f>IF(D40=0,0,G40/D40)*100</f>
        <v>0</v>
      </c>
      <c r="AJ40" s="33">
        <f>IF(D40=0,0,H40/D40)*100</f>
        <v>0</v>
      </c>
      <c r="AK40" s="33">
        <f>IF(D40=0,0,I40/D40)*100</f>
        <v>0</v>
      </c>
      <c r="AL40" s="33">
        <f>IF(D40=0,0,J40/D40)*100</f>
        <v>0</v>
      </c>
      <c r="AM40" s="33">
        <f>IF(D40=0,0,K40/D40)*100</f>
        <v>0</v>
      </c>
      <c r="AN40" s="33">
        <f>IF(D40=0,0,L40/D40)*100</f>
        <v>0</v>
      </c>
      <c r="AO40" s="33">
        <f>IF(D40=0,0,M40/D40)*100</f>
        <v>0</v>
      </c>
      <c r="AP40" s="33">
        <f>IF(D40=0,0,N40/D40)*100</f>
        <v>0</v>
      </c>
      <c r="AQ40" s="33">
        <f>IF(D40=0,0,O40/D40)*100</f>
        <v>0</v>
      </c>
      <c r="AR40" s="33">
        <f>IF(D40=0,0,P40/D40)*100</f>
        <v>0</v>
      </c>
      <c r="AS40" s="33">
        <f>IF(D40=0,0,Q40/D40)*100</f>
        <v>0</v>
      </c>
      <c r="AT40" s="33">
        <f>IF(D40=0,0,R40/D40)*100</f>
        <v>0</v>
      </c>
      <c r="AU40" s="33">
        <f>IF(D40=0,0,S40/D40)*100</f>
        <v>0</v>
      </c>
      <c r="AV40" s="33">
        <f>IF(D40=0,0,T40/D40)*100</f>
        <v>0</v>
      </c>
      <c r="AW40" s="33">
        <f>IF(D40=0,0,U40/D40)*100</f>
        <v>0</v>
      </c>
      <c r="AX40" s="33">
        <f>IF(D40=0,0,V40/D40)*100</f>
        <v>0</v>
      </c>
      <c r="AY40" s="33">
        <f>IF(D40=0,0,W40/D40)*100</f>
        <v>100</v>
      </c>
      <c r="AZ40" s="33">
        <f>IF(D40=0,0,X40/D40)*100</f>
        <v>0</v>
      </c>
      <c r="BA40" s="33">
        <f>IF(D40=0,0,Y40/D40)*100</f>
        <v>0</v>
      </c>
      <c r="BB40" s="33">
        <f>IF(D40=0,0,Z40/D40)*100</f>
        <v>0</v>
      </c>
      <c r="BC40" s="33">
        <f>IF(D40=0,0,AA40/D40)*100</f>
        <v>0</v>
      </c>
      <c r="BD40" s="33">
        <f>IF(D40=0,0,AB40/D40)*100</f>
        <v>0</v>
      </c>
      <c r="BE40" s="33">
        <f>IF(D40=0,0,AC40/D40)*100</f>
        <v>0</v>
      </c>
      <c r="BF40" s="33">
        <f>IF(D40=0,0,AD40/D40)*100</f>
        <v>0</v>
      </c>
      <c r="BG40" s="33">
        <f>IF(D40=0,0,AE40/D40)*100</f>
        <v>0</v>
      </c>
      <c r="BH40" s="50">
        <f>IF(D40=0,0,AF40/D40)*100</f>
        <v>0</v>
      </c>
    </row>
    <row r="41" spans="1:60" x14ac:dyDescent="0.2">
      <c r="A41" s="42">
        <v>37</v>
      </c>
      <c r="B41" s="2" t="s">
        <v>63</v>
      </c>
      <c r="C41" s="2" t="s">
        <v>64</v>
      </c>
      <c r="D41" s="2">
        <v>10</v>
      </c>
      <c r="N41" s="2">
        <v>1</v>
      </c>
      <c r="Q41" s="2">
        <v>2</v>
      </c>
      <c r="U41" s="2">
        <v>1</v>
      </c>
      <c r="V41" s="2">
        <v>2</v>
      </c>
      <c r="W41" s="2">
        <v>2</v>
      </c>
      <c r="AB41" s="2">
        <v>2</v>
      </c>
      <c r="AG41" s="33">
        <f>IF(D41=0,0,E41/D41)*100</f>
        <v>0</v>
      </c>
      <c r="AH41" s="33">
        <f>IF(D41=0,0,F41/D41)*100</f>
        <v>0</v>
      </c>
      <c r="AI41" s="33">
        <f>IF(D41=0,0,G41/D41)*100</f>
        <v>0</v>
      </c>
      <c r="AJ41" s="33">
        <f>IF(D41=0,0,H41/D41)*100</f>
        <v>0</v>
      </c>
      <c r="AK41" s="33">
        <f>IF(D41=0,0,I41/D41)*100</f>
        <v>0</v>
      </c>
      <c r="AL41" s="33">
        <f>IF(D41=0,0,J41/D41)*100</f>
        <v>0</v>
      </c>
      <c r="AM41" s="33">
        <f>IF(D41=0,0,K41/D41)*100</f>
        <v>0</v>
      </c>
      <c r="AN41" s="33">
        <f>IF(D41=0,0,L41/D41)*100</f>
        <v>0</v>
      </c>
      <c r="AO41" s="33">
        <f>IF(D41=0,0,M41/D41)*100</f>
        <v>0</v>
      </c>
      <c r="AP41" s="33">
        <f>IF(D41=0,0,N41/D41)*100</f>
        <v>10</v>
      </c>
      <c r="AQ41" s="33">
        <f>IF(D41=0,0,O41/D41)*100</f>
        <v>0</v>
      </c>
      <c r="AR41" s="33">
        <f>IF(D41=0,0,P41/D41)*100</f>
        <v>0</v>
      </c>
      <c r="AS41" s="33">
        <f>IF(D41=0,0,Q41/D41)*100</f>
        <v>20</v>
      </c>
      <c r="AT41" s="33">
        <f>IF(D41=0,0,R41/D41)*100</f>
        <v>0</v>
      </c>
      <c r="AU41" s="33">
        <f>IF(D41=0,0,S41/D41)*100</f>
        <v>0</v>
      </c>
      <c r="AV41" s="33">
        <f>IF(D41=0,0,T41/D41)*100</f>
        <v>0</v>
      </c>
      <c r="AW41" s="33">
        <f>IF(D41=0,0,U41/D41)*100</f>
        <v>10</v>
      </c>
      <c r="AX41" s="33">
        <f>IF(D41=0,0,V41/D41)*100</f>
        <v>20</v>
      </c>
      <c r="AY41" s="33">
        <f>IF(D41=0,0,W41/D41)*100</f>
        <v>20</v>
      </c>
      <c r="AZ41" s="33">
        <f>IF(D41=0,0,X41/D41)*100</f>
        <v>0</v>
      </c>
      <c r="BA41" s="33">
        <f>IF(D41=0,0,Y41/D41)*100</f>
        <v>0</v>
      </c>
      <c r="BB41" s="33">
        <f>IF(D41=0,0,Z41/D41)*100</f>
        <v>0</v>
      </c>
      <c r="BC41" s="33">
        <f>IF(D41=0,0,AA41/D41)*100</f>
        <v>0</v>
      </c>
      <c r="BD41" s="33">
        <f>IF(D41=0,0,AB41/D41)*100</f>
        <v>20</v>
      </c>
      <c r="BE41" s="33">
        <f>IF(D41=0,0,AC41/D41)*100</f>
        <v>0</v>
      </c>
      <c r="BF41" s="33">
        <f>IF(D41=0,0,AD41/D41)*100</f>
        <v>0</v>
      </c>
      <c r="BG41" s="33">
        <f>IF(D41=0,0,AE41/D41)*100</f>
        <v>0</v>
      </c>
      <c r="BH41" s="50">
        <f>IF(D41=0,0,AF41/D41)*100</f>
        <v>0</v>
      </c>
    </row>
    <row r="42" spans="1:60" x14ac:dyDescent="0.2">
      <c r="A42" s="46">
        <v>38</v>
      </c>
      <c r="B42" s="47" t="s">
        <v>65</v>
      </c>
      <c r="C42" s="47" t="s">
        <v>66</v>
      </c>
      <c r="D42" s="47">
        <v>58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>
        <v>6</v>
      </c>
      <c r="R42" s="47"/>
      <c r="S42" s="47"/>
      <c r="T42" s="47"/>
      <c r="U42" s="47">
        <v>2</v>
      </c>
      <c r="V42" s="47"/>
      <c r="W42" s="47">
        <v>1</v>
      </c>
      <c r="X42" s="47"/>
      <c r="Y42" s="47">
        <v>1</v>
      </c>
      <c r="Z42" s="47">
        <v>43</v>
      </c>
      <c r="AA42" s="47"/>
      <c r="AB42" s="47">
        <v>4</v>
      </c>
      <c r="AC42" s="47"/>
      <c r="AD42" s="47"/>
      <c r="AE42" s="47">
        <v>1</v>
      </c>
      <c r="AF42" s="47"/>
      <c r="AG42" s="48">
        <f>IF(D42=0,0,E42/D42)*100</f>
        <v>0</v>
      </c>
      <c r="AH42" s="48">
        <f>IF(D42=0,0,F42/D42)*100</f>
        <v>0</v>
      </c>
      <c r="AI42" s="48">
        <f>IF(D42=0,0,G42/D42)*100</f>
        <v>0</v>
      </c>
      <c r="AJ42" s="48">
        <f>IF(D42=0,0,H42/D42)*100</f>
        <v>0</v>
      </c>
      <c r="AK42" s="48">
        <f>IF(D42=0,0,I42/D42)*100</f>
        <v>0</v>
      </c>
      <c r="AL42" s="48">
        <f>IF(D42=0,0,J42/D42)*100</f>
        <v>0</v>
      </c>
      <c r="AM42" s="48">
        <f>IF(D42=0,0,K42/D42)*100</f>
        <v>0</v>
      </c>
      <c r="AN42" s="48">
        <f>IF(D42=0,0,L42/D42)*100</f>
        <v>0</v>
      </c>
      <c r="AO42" s="48">
        <f>IF(D42=0,0,M42/D42)*100</f>
        <v>0</v>
      </c>
      <c r="AP42" s="48">
        <f>IF(D42=0,0,N42/D42)*100</f>
        <v>0</v>
      </c>
      <c r="AQ42" s="48">
        <f>IF(D42=0,0,O42/D42)*100</f>
        <v>0</v>
      </c>
      <c r="AR42" s="48">
        <f>IF(D42=0,0,P42/D42)*100</f>
        <v>0</v>
      </c>
      <c r="AS42" s="48">
        <f>IF(D42=0,0,Q42/D42)*100</f>
        <v>10.344827586206897</v>
      </c>
      <c r="AT42" s="48">
        <f>IF(D42=0,0,R42/D42)*100</f>
        <v>0</v>
      </c>
      <c r="AU42" s="48">
        <f>IF(D42=0,0,S42/D42)*100</f>
        <v>0</v>
      </c>
      <c r="AV42" s="48">
        <f>IF(D42=0,0,T42/D42)*100</f>
        <v>0</v>
      </c>
      <c r="AW42" s="48">
        <f>IF(D42=0,0,U42/D42)*100</f>
        <v>3.4482758620689653</v>
      </c>
      <c r="AX42" s="48">
        <f>IF(D42=0,0,V42/D42)*100</f>
        <v>0</v>
      </c>
      <c r="AY42" s="48">
        <f>IF(D42=0,0,W42/D42)*100</f>
        <v>1.7241379310344827</v>
      </c>
      <c r="AZ42" s="48">
        <f>IF(D42=0,0,X42/D42)*100</f>
        <v>0</v>
      </c>
      <c r="BA42" s="48">
        <f>IF(D42=0,0,Y42/D42)*100</f>
        <v>1.7241379310344827</v>
      </c>
      <c r="BB42" s="48">
        <f>IF(D42=0,0,Z42/D42)*100</f>
        <v>74.137931034482762</v>
      </c>
      <c r="BC42" s="48">
        <f>IF(D42=0,0,AA42/D42)*100</f>
        <v>0</v>
      </c>
      <c r="BD42" s="48">
        <f>IF(D42=0,0,AB42/D42)*100</f>
        <v>6.8965517241379306</v>
      </c>
      <c r="BE42" s="48">
        <f>IF(D42=0,0,AC42/D42)*100</f>
        <v>0</v>
      </c>
      <c r="BF42" s="48">
        <f>IF(D42=0,0,AD42/D42)*100</f>
        <v>0</v>
      </c>
      <c r="BG42" s="48">
        <f>IF(D42=0,0,AE42/D42)*100</f>
        <v>1.7241379310344827</v>
      </c>
      <c r="BH42" s="51">
        <f>IF(D42=0,0,AF42/D42)*100</f>
        <v>0</v>
      </c>
    </row>
    <row r="43" spans="1:60" x14ac:dyDescent="0.2"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</row>
  </sheetData>
  <mergeCells count="5">
    <mergeCell ref="A1:A3"/>
    <mergeCell ref="B1:C2"/>
    <mergeCell ref="D1:AF1"/>
    <mergeCell ref="D2:D3"/>
    <mergeCell ref="AG1:BH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D - Bolesti i poremećaji uha, nosa, usta i grla
za razdoblje siječanj - listopad 2022. godine</oddHeader>
    <oddFooter>&amp;L&amp;F&amp;R&amp;"Times New Roman,Bold"&amp;10Str. 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6" t="s">
        <v>74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</row>
    <row r="2" spans="1:121" s="5" customFormat="1" ht="108" x14ac:dyDescent="0.2">
      <c r="A2" s="34"/>
      <c r="B2" s="34"/>
      <c r="C2" s="34"/>
      <c r="D2" s="37" t="s">
        <v>73</v>
      </c>
      <c r="E2" s="1" t="s">
        <v>395</v>
      </c>
      <c r="F2" s="1" t="s">
        <v>396</v>
      </c>
      <c r="G2" s="1" t="s">
        <v>397</v>
      </c>
      <c r="H2" s="1" t="s">
        <v>398</v>
      </c>
      <c r="I2" s="1" t="s">
        <v>399</v>
      </c>
      <c r="J2" s="1" t="s">
        <v>400</v>
      </c>
      <c r="K2" s="1" t="s">
        <v>401</v>
      </c>
      <c r="L2" s="1" t="s">
        <v>402</v>
      </c>
      <c r="M2" s="1" t="s">
        <v>403</v>
      </c>
      <c r="N2" s="1" t="s">
        <v>404</v>
      </c>
      <c r="O2" s="1" t="s">
        <v>405</v>
      </c>
      <c r="P2" s="1" t="s">
        <v>406</v>
      </c>
      <c r="Q2" s="1" t="s">
        <v>407</v>
      </c>
      <c r="R2" s="1" t="s">
        <v>408</v>
      </c>
      <c r="S2" s="1" t="s">
        <v>409</v>
      </c>
      <c r="T2" s="1" t="s">
        <v>410</v>
      </c>
      <c r="U2" s="1" t="s">
        <v>411</v>
      </c>
      <c r="V2" s="1" t="s">
        <v>412</v>
      </c>
      <c r="W2" s="1" t="s">
        <v>413</v>
      </c>
      <c r="X2" s="1" t="s">
        <v>414</v>
      </c>
      <c r="Y2" s="1" t="s">
        <v>415</v>
      </c>
      <c r="Z2" s="1" t="s">
        <v>416</v>
      </c>
      <c r="AA2" s="1" t="s">
        <v>417</v>
      </c>
      <c r="AB2" s="1" t="s">
        <v>418</v>
      </c>
      <c r="AC2" s="1" t="s">
        <v>419</v>
      </c>
      <c r="AD2" s="1" t="s">
        <v>420</v>
      </c>
      <c r="AE2" s="1" t="s">
        <v>421</v>
      </c>
      <c r="AF2" s="1" t="s">
        <v>422</v>
      </c>
      <c r="AG2" s="1" t="s">
        <v>423</v>
      </c>
      <c r="AH2" s="1" t="s">
        <v>424</v>
      </c>
      <c r="AI2" s="1" t="s">
        <v>425</v>
      </c>
      <c r="AJ2" s="1" t="s">
        <v>426</v>
      </c>
      <c r="AK2" s="1" t="s">
        <v>427</v>
      </c>
      <c r="AL2" s="1" t="s">
        <v>428</v>
      </c>
      <c r="AM2" s="1" t="s">
        <v>429</v>
      </c>
      <c r="AN2" s="1" t="s">
        <v>430</v>
      </c>
      <c r="AO2" s="1" t="s">
        <v>431</v>
      </c>
      <c r="AP2" s="1" t="s">
        <v>432</v>
      </c>
      <c r="AQ2" s="1" t="s">
        <v>433</v>
      </c>
      <c r="AR2" s="1" t="s">
        <v>434</v>
      </c>
      <c r="AS2" s="1" t="s">
        <v>435</v>
      </c>
      <c r="AT2" s="1" t="s">
        <v>436</v>
      </c>
      <c r="AU2" s="38" t="s">
        <v>395</v>
      </c>
      <c r="AV2" s="38" t="s">
        <v>396</v>
      </c>
      <c r="AW2" s="38" t="s">
        <v>397</v>
      </c>
      <c r="AX2" s="38" t="s">
        <v>398</v>
      </c>
      <c r="AY2" s="38" t="s">
        <v>399</v>
      </c>
      <c r="AZ2" s="38" t="s">
        <v>400</v>
      </c>
      <c r="BA2" s="38" t="s">
        <v>401</v>
      </c>
      <c r="BB2" s="38" t="s">
        <v>402</v>
      </c>
      <c r="BC2" s="38" t="s">
        <v>403</v>
      </c>
      <c r="BD2" s="38" t="s">
        <v>404</v>
      </c>
      <c r="BE2" s="38" t="s">
        <v>405</v>
      </c>
      <c r="BF2" s="38" t="s">
        <v>406</v>
      </c>
      <c r="BG2" s="38" t="s">
        <v>407</v>
      </c>
      <c r="BH2" s="38" t="s">
        <v>408</v>
      </c>
      <c r="BI2" s="38" t="s">
        <v>409</v>
      </c>
      <c r="BJ2" s="38" t="s">
        <v>410</v>
      </c>
      <c r="BK2" s="38" t="s">
        <v>411</v>
      </c>
      <c r="BL2" s="38" t="s">
        <v>412</v>
      </c>
      <c r="BM2" s="38" t="s">
        <v>413</v>
      </c>
      <c r="BN2" s="38" t="s">
        <v>414</v>
      </c>
      <c r="BO2" s="38" t="s">
        <v>415</v>
      </c>
      <c r="BP2" s="38" t="s">
        <v>416</v>
      </c>
      <c r="BQ2" s="38" t="s">
        <v>417</v>
      </c>
      <c r="BR2" s="38" t="s">
        <v>418</v>
      </c>
      <c r="BS2" s="38" t="s">
        <v>419</v>
      </c>
      <c r="BT2" s="38" t="s">
        <v>420</v>
      </c>
      <c r="BU2" s="38" t="s">
        <v>421</v>
      </c>
      <c r="BV2" s="38" t="s">
        <v>422</v>
      </c>
      <c r="BW2" s="38" t="s">
        <v>423</v>
      </c>
      <c r="BX2" s="38" t="s">
        <v>424</v>
      </c>
      <c r="BY2" s="38" t="s">
        <v>425</v>
      </c>
      <c r="BZ2" s="38" t="s">
        <v>426</v>
      </c>
      <c r="CA2" s="38" t="s">
        <v>427</v>
      </c>
      <c r="CB2" s="38" t="s">
        <v>428</v>
      </c>
      <c r="CC2" s="38" t="s">
        <v>429</v>
      </c>
      <c r="CD2" s="38" t="s">
        <v>430</v>
      </c>
      <c r="CE2" s="38" t="s">
        <v>431</v>
      </c>
      <c r="CF2" s="38" t="s">
        <v>432</v>
      </c>
      <c r="CG2" s="38" t="s">
        <v>433</v>
      </c>
      <c r="CH2" s="38" t="s">
        <v>434</v>
      </c>
      <c r="CI2" s="38" t="s">
        <v>435</v>
      </c>
      <c r="CJ2" s="38" t="s">
        <v>436</v>
      </c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353</v>
      </c>
      <c r="F3" s="38" t="s">
        <v>354</v>
      </c>
      <c r="G3" s="38" t="s">
        <v>355</v>
      </c>
      <c r="H3" s="38" t="s">
        <v>356</v>
      </c>
      <c r="I3" s="38" t="s">
        <v>357</v>
      </c>
      <c r="J3" s="38" t="s">
        <v>358</v>
      </c>
      <c r="K3" s="38" t="s">
        <v>359</v>
      </c>
      <c r="L3" s="38" t="s">
        <v>360</v>
      </c>
      <c r="M3" s="38" t="s">
        <v>361</v>
      </c>
      <c r="N3" s="38" t="s">
        <v>362</v>
      </c>
      <c r="O3" s="38" t="s">
        <v>363</v>
      </c>
      <c r="P3" s="38" t="s">
        <v>364</v>
      </c>
      <c r="Q3" s="38" t="s">
        <v>365</v>
      </c>
      <c r="R3" s="38" t="s">
        <v>366</v>
      </c>
      <c r="S3" s="38" t="s">
        <v>367</v>
      </c>
      <c r="T3" s="38" t="s">
        <v>368</v>
      </c>
      <c r="U3" s="38" t="s">
        <v>369</v>
      </c>
      <c r="V3" s="38" t="s">
        <v>370</v>
      </c>
      <c r="W3" s="38" t="s">
        <v>371</v>
      </c>
      <c r="X3" s="38" t="s">
        <v>372</v>
      </c>
      <c r="Y3" s="38" t="s">
        <v>373</v>
      </c>
      <c r="Z3" s="38" t="s">
        <v>374</v>
      </c>
      <c r="AA3" s="38" t="s">
        <v>375</v>
      </c>
      <c r="AB3" s="38" t="s">
        <v>376</v>
      </c>
      <c r="AC3" s="38" t="s">
        <v>377</v>
      </c>
      <c r="AD3" s="38" t="s">
        <v>378</v>
      </c>
      <c r="AE3" s="38" t="s">
        <v>379</v>
      </c>
      <c r="AF3" s="38" t="s">
        <v>380</v>
      </c>
      <c r="AG3" s="38" t="s">
        <v>381</v>
      </c>
      <c r="AH3" s="38" t="s">
        <v>382</v>
      </c>
      <c r="AI3" s="38" t="s">
        <v>383</v>
      </c>
      <c r="AJ3" s="38" t="s">
        <v>384</v>
      </c>
      <c r="AK3" s="38" t="s">
        <v>385</v>
      </c>
      <c r="AL3" s="38" t="s">
        <v>386</v>
      </c>
      <c r="AM3" s="38" t="s">
        <v>387</v>
      </c>
      <c r="AN3" s="38" t="s">
        <v>388</v>
      </c>
      <c r="AO3" s="38" t="s">
        <v>389</v>
      </c>
      <c r="AP3" s="38" t="s">
        <v>390</v>
      </c>
      <c r="AQ3" s="38" t="s">
        <v>391</v>
      </c>
      <c r="AR3" s="38" t="s">
        <v>392</v>
      </c>
      <c r="AS3" s="38" t="s">
        <v>393</v>
      </c>
      <c r="AT3" s="38" t="s">
        <v>394</v>
      </c>
      <c r="AU3" s="1" t="s">
        <v>353</v>
      </c>
      <c r="AV3" s="1" t="s">
        <v>354</v>
      </c>
      <c r="AW3" s="1" t="s">
        <v>355</v>
      </c>
      <c r="AX3" s="1" t="s">
        <v>356</v>
      </c>
      <c r="AY3" s="1" t="s">
        <v>357</v>
      </c>
      <c r="AZ3" s="1" t="s">
        <v>358</v>
      </c>
      <c r="BA3" s="1" t="s">
        <v>359</v>
      </c>
      <c r="BB3" s="1" t="s">
        <v>360</v>
      </c>
      <c r="BC3" s="1" t="s">
        <v>361</v>
      </c>
      <c r="BD3" s="1" t="s">
        <v>362</v>
      </c>
      <c r="BE3" s="1" t="s">
        <v>363</v>
      </c>
      <c r="BF3" s="1" t="s">
        <v>364</v>
      </c>
      <c r="BG3" s="1" t="s">
        <v>365</v>
      </c>
      <c r="BH3" s="1" t="s">
        <v>366</v>
      </c>
      <c r="BI3" s="1" t="s">
        <v>367</v>
      </c>
      <c r="BJ3" s="1" t="s">
        <v>368</v>
      </c>
      <c r="BK3" s="1" t="s">
        <v>369</v>
      </c>
      <c r="BL3" s="1" t="s">
        <v>370</v>
      </c>
      <c r="BM3" s="1" t="s">
        <v>371</v>
      </c>
      <c r="BN3" s="1" t="s">
        <v>372</v>
      </c>
      <c r="BO3" s="1" t="s">
        <v>373</v>
      </c>
      <c r="BP3" s="1" t="s">
        <v>374</v>
      </c>
      <c r="BQ3" s="1" t="s">
        <v>375</v>
      </c>
      <c r="BR3" s="1" t="s">
        <v>376</v>
      </c>
      <c r="BS3" s="1" t="s">
        <v>377</v>
      </c>
      <c r="BT3" s="1" t="s">
        <v>378</v>
      </c>
      <c r="BU3" s="1" t="s">
        <v>379</v>
      </c>
      <c r="BV3" s="1" t="s">
        <v>380</v>
      </c>
      <c r="BW3" s="1" t="s">
        <v>381</v>
      </c>
      <c r="BX3" s="1" t="s">
        <v>382</v>
      </c>
      <c r="BY3" s="1" t="s">
        <v>383</v>
      </c>
      <c r="BZ3" s="1" t="s">
        <v>384</v>
      </c>
      <c r="CA3" s="1" t="s">
        <v>385</v>
      </c>
      <c r="CB3" s="1" t="s">
        <v>386</v>
      </c>
      <c r="CC3" s="1" t="s">
        <v>387</v>
      </c>
      <c r="CD3" s="1" t="s">
        <v>388</v>
      </c>
      <c r="CE3" s="1" t="s">
        <v>389</v>
      </c>
      <c r="CF3" s="1" t="s">
        <v>390</v>
      </c>
      <c r="CG3" s="1" t="s">
        <v>391</v>
      </c>
      <c r="CH3" s="1" t="s">
        <v>392</v>
      </c>
      <c r="CI3" s="1" t="s">
        <v>393</v>
      </c>
      <c r="CJ3" s="1" t="s">
        <v>394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SUM(D5:D43)</f>
        <v>35786</v>
      </c>
      <c r="E4" s="44">
        <f t="shared" ref="E4:AT4" si="0">SUM(E5:E43)</f>
        <v>191</v>
      </c>
      <c r="F4" s="44">
        <f t="shared" si="0"/>
        <v>833</v>
      </c>
      <c r="G4" s="44">
        <f t="shared" si="0"/>
        <v>153</v>
      </c>
      <c r="H4" s="44">
        <f t="shared" si="0"/>
        <v>331</v>
      </c>
      <c r="I4" s="44">
        <f t="shared" si="0"/>
        <v>299</v>
      </c>
      <c r="J4" s="44">
        <f t="shared" si="0"/>
        <v>497</v>
      </c>
      <c r="K4" s="44">
        <f t="shared" si="0"/>
        <v>2248</v>
      </c>
      <c r="L4" s="44">
        <f t="shared" si="0"/>
        <v>13</v>
      </c>
      <c r="M4" s="44">
        <f t="shared" si="0"/>
        <v>53</v>
      </c>
      <c r="N4" s="44">
        <f t="shared" si="0"/>
        <v>460</v>
      </c>
      <c r="O4" s="44">
        <f t="shared" si="0"/>
        <v>2143</v>
      </c>
      <c r="P4" s="44">
        <f t="shared" si="0"/>
        <v>2462</v>
      </c>
      <c r="Q4" s="44">
        <f t="shared" si="0"/>
        <v>8628</v>
      </c>
      <c r="R4" s="44">
        <f t="shared" si="0"/>
        <v>3022</v>
      </c>
      <c r="S4" s="44">
        <f t="shared" si="0"/>
        <v>715</v>
      </c>
      <c r="T4" s="44">
        <f t="shared" si="0"/>
        <v>4085</v>
      </c>
      <c r="U4" s="44">
        <f t="shared" si="0"/>
        <v>378</v>
      </c>
      <c r="V4" s="44">
        <f t="shared" si="0"/>
        <v>691</v>
      </c>
      <c r="W4" s="44">
        <f t="shared" si="0"/>
        <v>73</v>
      </c>
      <c r="X4" s="44">
        <f t="shared" si="0"/>
        <v>621</v>
      </c>
      <c r="Y4" s="44">
        <f t="shared" si="0"/>
        <v>445</v>
      </c>
      <c r="Z4" s="44">
        <f t="shared" si="0"/>
        <v>58</v>
      </c>
      <c r="AA4" s="44">
        <f t="shared" si="0"/>
        <v>353</v>
      </c>
      <c r="AB4" s="44">
        <f t="shared" si="0"/>
        <v>489</v>
      </c>
      <c r="AC4" s="44">
        <f t="shared" si="0"/>
        <v>98</v>
      </c>
      <c r="AD4" s="44">
        <f t="shared" si="0"/>
        <v>328</v>
      </c>
      <c r="AE4" s="44">
        <f t="shared" si="0"/>
        <v>797</v>
      </c>
      <c r="AF4" s="44">
        <f t="shared" si="0"/>
        <v>43</v>
      </c>
      <c r="AG4" s="44">
        <f t="shared" si="0"/>
        <v>403</v>
      </c>
      <c r="AH4" s="44">
        <f t="shared" si="0"/>
        <v>396</v>
      </c>
      <c r="AI4" s="44">
        <f t="shared" si="0"/>
        <v>2232</v>
      </c>
      <c r="AJ4" s="44">
        <f t="shared" si="0"/>
        <v>1001</v>
      </c>
      <c r="AK4" s="44">
        <f t="shared" si="0"/>
        <v>10</v>
      </c>
      <c r="AL4" s="44">
        <f t="shared" si="0"/>
        <v>71</v>
      </c>
      <c r="AM4" s="44">
        <f t="shared" si="0"/>
        <v>158</v>
      </c>
      <c r="AN4" s="44">
        <f t="shared" si="0"/>
        <v>131</v>
      </c>
      <c r="AO4" s="44">
        <f t="shared" si="0"/>
        <v>40</v>
      </c>
      <c r="AP4" s="44">
        <f t="shared" si="0"/>
        <v>117</v>
      </c>
      <c r="AQ4" s="44">
        <f t="shared" si="0"/>
        <v>106</v>
      </c>
      <c r="AR4" s="44">
        <f t="shared" si="0"/>
        <v>59</v>
      </c>
      <c r="AS4" s="44">
        <f t="shared" si="0"/>
        <v>327</v>
      </c>
      <c r="AT4" s="44">
        <f t="shared" si="0"/>
        <v>228</v>
      </c>
      <c r="AU4" s="45">
        <f>IF(D4=0,0,E4/D4)*100</f>
        <v>0.53372827362655784</v>
      </c>
      <c r="AV4" s="45">
        <f>IF(D4=0,0,F4/D4)*100</f>
        <v>2.3277259263399097</v>
      </c>
      <c r="AW4" s="45">
        <f>IF(D4=0,0,G4/D4)*100</f>
        <v>0.42754149667467728</v>
      </c>
      <c r="AX4" s="45">
        <f>IF(D4=0,0,H4/D4)*100</f>
        <v>0.92494271502822334</v>
      </c>
      <c r="AY4" s="45">
        <f>IF(D4=0,0,I4/D4)*100</f>
        <v>0.83552227127927126</v>
      </c>
      <c r="AZ4" s="45">
        <f>IF(D4=0,0,J4/D4)*100</f>
        <v>1.3888112669759125</v>
      </c>
      <c r="BA4" s="45">
        <f>IF(D4=0,0,K4/D4)*100</f>
        <v>6.2817861733638845</v>
      </c>
      <c r="BB4" s="45">
        <f>IF(D4=0,0,L4/D4)*100</f>
        <v>3.6327055273011791E-2</v>
      </c>
      <c r="BC4" s="45">
        <f>IF(D4=0,0,M4/D4)*100</f>
        <v>0.14810260995920191</v>
      </c>
      <c r="BD4" s="45">
        <f>IF(D4=0,0,N4/D4)*100</f>
        <v>1.2854188788911864</v>
      </c>
      <c r="BE4" s="45">
        <f>IF(D4=0,0,O4/D4)*100</f>
        <v>5.9883753423126365</v>
      </c>
      <c r="BF4" s="45">
        <f>IF(D4=0,0,P4/D4)*100</f>
        <v>6.8797853909350035</v>
      </c>
      <c r="BG4" s="45">
        <f>IF(D4=0,0,Q4/D4)*100</f>
        <v>24.10998714581121</v>
      </c>
      <c r="BH4" s="45">
        <f>IF(D4=0,0,R4/D4)*100</f>
        <v>8.4446431565416642</v>
      </c>
      <c r="BI4" s="45">
        <f>IF(D4=0,0,S4/D4)*100</f>
        <v>1.9979880400156487</v>
      </c>
      <c r="BJ4" s="45">
        <f>IF(D4=0,0,T4/D4)*100</f>
        <v>11.415078522327168</v>
      </c>
      <c r="BK4" s="45">
        <f>IF(D4=0,0,U4/D4)*100</f>
        <v>1.0562789917844968</v>
      </c>
      <c r="BL4" s="45">
        <f>IF(D4=0,0,V4/D4)*100</f>
        <v>1.9309227072039346</v>
      </c>
      <c r="BM4" s="45">
        <f>IF(D4=0,0,W4/D4)*100</f>
        <v>0.20399038730229699</v>
      </c>
      <c r="BN4" s="45">
        <f>IF(D4=0,0,X4/D4)*100</f>
        <v>1.7353154865031017</v>
      </c>
      <c r="BO4" s="45">
        <f>IF(D4=0,0,Y4/D4)*100</f>
        <v>1.2435030458838652</v>
      </c>
      <c r="BP4" s="45">
        <f>IF(D4=0,0,Z4/D4)*100</f>
        <v>0.16207455429497569</v>
      </c>
      <c r="BQ4" s="45">
        <f>IF(D4=0,0,AA4/D4)*100</f>
        <v>0.98641927010562802</v>
      </c>
      <c r="BR4" s="45">
        <f>IF(D4=0,0,AB4/D4)*100</f>
        <v>1.3664561560386743</v>
      </c>
      <c r="BS4" s="45">
        <f>IF(D4=0,0,AC4/D4)*100</f>
        <v>0.2738501089811658</v>
      </c>
      <c r="BT4" s="45">
        <f>IF(D4=0,0,AD4/D4)*100</f>
        <v>0.91655954842675902</v>
      </c>
      <c r="BU4" s="45">
        <f>IF(D4=0,0,AE4/D4)*100</f>
        <v>2.2271279271223383</v>
      </c>
      <c r="BV4" s="45">
        <f>IF(D4=0,0,AF4/D4)*100</f>
        <v>0.1201587212876544</v>
      </c>
      <c r="BW4" s="45">
        <f>IF(D4=0,0,AG4/D4)*100</f>
        <v>1.1261387134633656</v>
      </c>
      <c r="BX4" s="45">
        <f>IF(D4=0,0,AH4/D4)*100</f>
        <v>1.1065779913932823</v>
      </c>
      <c r="BY4" s="45">
        <f>IF(D4=0,0,AI4/D4)*100</f>
        <v>6.237075951489409</v>
      </c>
      <c r="BZ4" s="45">
        <f>IF(D4=0,0,AJ4/D4)*100</f>
        <v>2.7971832560219081</v>
      </c>
      <c r="CA4" s="45">
        <f>IF(D4=0,0,AK4/D4)*100</f>
        <v>2.7943888671547533E-2</v>
      </c>
      <c r="CB4" s="45">
        <f>IF(D4=0,0,AL4/D4)*100</f>
        <v>0.1984016095679875</v>
      </c>
      <c r="CC4" s="45">
        <f>IF(D4=0,0,AM4/D4)*100</f>
        <v>0.44151344101045104</v>
      </c>
      <c r="CD4" s="45">
        <f>IF(D4=0,0,AN4/D4)*100</f>
        <v>0.36606494159727271</v>
      </c>
      <c r="CE4" s="45">
        <f>IF(D4=0,0,AO4/D4)*100</f>
        <v>0.11177555468619013</v>
      </c>
      <c r="CF4" s="45">
        <f>IF(D4=0,0,AP4/D4)*100</f>
        <v>0.32694349745710616</v>
      </c>
      <c r="CG4" s="45">
        <f>IF(D4=0,0,AQ4/D4)*100</f>
        <v>0.29620521991840382</v>
      </c>
      <c r="CH4" s="45">
        <f>IF(D4=0,0,AR4/D4)*100</f>
        <v>0.16486894316213044</v>
      </c>
      <c r="CI4" s="45">
        <f>IF(D4=0,0,AS4/D4)*100</f>
        <v>0.91376515955960436</v>
      </c>
      <c r="CJ4" s="45">
        <f>IF(D4=0,0,AT4/D4)*100</f>
        <v>0.63712066171128368</v>
      </c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3112</v>
      </c>
      <c r="E5" s="40">
        <v>43</v>
      </c>
      <c r="F5" s="40">
        <v>139</v>
      </c>
      <c r="G5" s="40">
        <v>74</v>
      </c>
      <c r="H5" s="40">
        <v>102</v>
      </c>
      <c r="I5" s="40">
        <v>50</v>
      </c>
      <c r="J5" s="40">
        <v>32</v>
      </c>
      <c r="K5" s="40">
        <v>245</v>
      </c>
      <c r="L5" s="40">
        <v>1</v>
      </c>
      <c r="M5" s="40">
        <v>4</v>
      </c>
      <c r="N5" s="40">
        <v>28</v>
      </c>
      <c r="O5" s="40">
        <v>177</v>
      </c>
      <c r="P5" s="40">
        <v>99</v>
      </c>
      <c r="Q5" s="40">
        <v>481</v>
      </c>
      <c r="R5" s="40">
        <v>182</v>
      </c>
      <c r="S5" s="40">
        <v>1</v>
      </c>
      <c r="T5" s="40">
        <v>822</v>
      </c>
      <c r="U5" s="40">
        <v>24</v>
      </c>
      <c r="V5" s="40">
        <v>48</v>
      </c>
      <c r="W5" s="40">
        <v>9</v>
      </c>
      <c r="X5" s="40">
        <v>85</v>
      </c>
      <c r="Y5" s="40">
        <v>60</v>
      </c>
      <c r="Z5" s="40">
        <v>3</v>
      </c>
      <c r="AA5" s="40">
        <v>20</v>
      </c>
      <c r="AB5" s="40">
        <v>60</v>
      </c>
      <c r="AC5" s="40">
        <v>6</v>
      </c>
      <c r="AD5" s="40">
        <v>12</v>
      </c>
      <c r="AE5" s="40">
        <v>33</v>
      </c>
      <c r="AF5" s="40">
        <v>4</v>
      </c>
      <c r="AG5" s="40">
        <v>9</v>
      </c>
      <c r="AH5" s="40">
        <v>28</v>
      </c>
      <c r="AI5" s="40">
        <v>115</v>
      </c>
      <c r="AJ5" s="40">
        <v>23</v>
      </c>
      <c r="AK5" s="40"/>
      <c r="AL5" s="40">
        <v>4</v>
      </c>
      <c r="AM5" s="40">
        <v>4</v>
      </c>
      <c r="AN5" s="40">
        <v>5</v>
      </c>
      <c r="AO5" s="40">
        <v>2</v>
      </c>
      <c r="AP5" s="40">
        <v>6</v>
      </c>
      <c r="AQ5" s="40">
        <v>4</v>
      </c>
      <c r="AR5" s="40">
        <v>5</v>
      </c>
      <c r="AS5" s="40">
        <v>32</v>
      </c>
      <c r="AT5" s="40">
        <v>31</v>
      </c>
      <c r="AU5" s="41">
        <f>IF(D5=0,0,E5/D5)*100</f>
        <v>1.3817480719794344</v>
      </c>
      <c r="AV5" s="41">
        <f>IF(D5=0,0,F5/D5)*100</f>
        <v>4.466580976863753</v>
      </c>
      <c r="AW5" s="41">
        <f>IF(D5=0,0,G5/D5)*100</f>
        <v>2.3778920308483289</v>
      </c>
      <c r="AX5" s="41">
        <f>IF(D5=0,0,H5/D5)*100</f>
        <v>3.2776349614395883</v>
      </c>
      <c r="AY5" s="41">
        <f>IF(D5=0,0,I5/D5)*100</f>
        <v>1.6066838046272494</v>
      </c>
      <c r="AZ5" s="41">
        <f>IF(D5=0,0,J5/D5)*100</f>
        <v>1.0282776349614395</v>
      </c>
      <c r="BA5" s="41">
        <f>IF(D5=0,0,K5/D5)*100</f>
        <v>7.8727506426735223</v>
      </c>
      <c r="BB5" s="41">
        <f>IF(D5=0,0,L5/D5)*100</f>
        <v>3.2133676092544985E-2</v>
      </c>
      <c r="BC5" s="41">
        <f>IF(D5=0,0,M5/D5)*100</f>
        <v>0.12853470437017994</v>
      </c>
      <c r="BD5" s="41">
        <f>IF(D5=0,0,N5/D5)*100</f>
        <v>0.89974293059125965</v>
      </c>
      <c r="BE5" s="41">
        <f>IF(D5=0,0,O5/D5)*100</f>
        <v>5.6876606683804631</v>
      </c>
      <c r="BF5" s="41">
        <f>IF(D5=0,0,P5/D5)*100</f>
        <v>3.1812339331619541</v>
      </c>
      <c r="BG5" s="41">
        <f>IF(D5=0,0,Q5/D5)*100</f>
        <v>15.456298200514137</v>
      </c>
      <c r="BH5" s="41">
        <f>IF(D5=0,0,R5/D5)*100</f>
        <v>5.8483290488431878</v>
      </c>
      <c r="BI5" s="41">
        <f>IF(D5=0,0,S5/D5)*100</f>
        <v>3.2133676092544985E-2</v>
      </c>
      <c r="BJ5" s="41">
        <f>IF(D5=0,0,T5/D5)*100</f>
        <v>26.413881748071976</v>
      </c>
      <c r="BK5" s="41">
        <f>IF(D5=0,0,U5/D5)*100</f>
        <v>0.77120822622107965</v>
      </c>
      <c r="BL5" s="41">
        <f>IF(D5=0,0,V5/D5)*100</f>
        <v>1.5424164524421593</v>
      </c>
      <c r="BM5" s="41">
        <f>IF(D5=0,0,W5/D5)*100</f>
        <v>0.28920308483290486</v>
      </c>
      <c r="BN5" s="41">
        <f>IF(D5=0,0,X5/D5)*100</f>
        <v>2.7313624678663238</v>
      </c>
      <c r="BO5" s="41">
        <f>IF(D5=0,0,Y5/D5)*100</f>
        <v>1.9280205655526992</v>
      </c>
      <c r="BP5" s="41">
        <f>IF(D5=0,0,Z5/D5)*100</f>
        <v>9.6401028277634956E-2</v>
      </c>
      <c r="BQ5" s="41">
        <f>IF(D5=0,0,AA5/D5)*100</f>
        <v>0.64267352185089976</v>
      </c>
      <c r="BR5" s="41">
        <f>IF(D5=0,0,AB5/D5)*100</f>
        <v>1.9280205655526992</v>
      </c>
      <c r="BS5" s="41">
        <f>IF(D5=0,0,AC5/D5)*100</f>
        <v>0.19280205655526991</v>
      </c>
      <c r="BT5" s="41">
        <f>IF(D5=0,0,AD5/D5)*100</f>
        <v>0.38560411311053983</v>
      </c>
      <c r="BU5" s="41">
        <f>IF(D5=0,0,AE5/D5)*100</f>
        <v>1.0604113110539846</v>
      </c>
      <c r="BV5" s="41">
        <f>IF(D5=0,0,AF5/D5)*100</f>
        <v>0.12853470437017994</v>
      </c>
      <c r="BW5" s="41">
        <f>IF(D5=0,0,AG5/D5)*100</f>
        <v>0.28920308483290486</v>
      </c>
      <c r="BX5" s="41">
        <f>IF(D5=0,0,AH5/D5)*100</f>
        <v>0.89974293059125965</v>
      </c>
      <c r="BY5" s="41">
        <f>IF(D5=0,0,AI5/D5)*100</f>
        <v>3.6953727506426732</v>
      </c>
      <c r="BZ5" s="41">
        <f>IF(D5=0,0,AJ5/D5)*100</f>
        <v>0.73907455012853474</v>
      </c>
      <c r="CA5" s="41">
        <f>IF(D5=0,0,AK5/D5)*100</f>
        <v>0</v>
      </c>
      <c r="CB5" s="41">
        <f>IF(D5=0,0,AL5/D5)*100</f>
        <v>0.12853470437017994</v>
      </c>
      <c r="CC5" s="41">
        <f>IF(D5=0,0,AM5/D5)*100</f>
        <v>0.12853470437017994</v>
      </c>
      <c r="CD5" s="41">
        <f>IF(D5=0,0,AN5/D5)*100</f>
        <v>0.16066838046272494</v>
      </c>
      <c r="CE5" s="41">
        <f>IF(D5=0,0,AO5/D5)*100</f>
        <v>6.4267352185089971E-2</v>
      </c>
      <c r="CF5" s="41">
        <f>IF(D5=0,0,AP5/D5)*100</f>
        <v>0.19280205655526991</v>
      </c>
      <c r="CG5" s="41">
        <f>IF(D5=0,0,AQ5/D5)*100</f>
        <v>0.12853470437017994</v>
      </c>
      <c r="CH5" s="41">
        <f>IF(D5=0,0,AR5/D5)*100</f>
        <v>0.16066838046272494</v>
      </c>
      <c r="CI5" s="41">
        <f>IF(D5=0,0,AS5/D5)*100</f>
        <v>1.0282776349614395</v>
      </c>
      <c r="CJ5" s="49">
        <f>IF(D5=0,0,AT5/D5)*100</f>
        <v>0.99614395886889451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3965</v>
      </c>
      <c r="E6" s="2">
        <v>28</v>
      </c>
      <c r="F6" s="2">
        <v>296</v>
      </c>
      <c r="G6" s="2">
        <v>15</v>
      </c>
      <c r="H6" s="2">
        <v>62</v>
      </c>
      <c r="I6" s="2">
        <v>111</v>
      </c>
      <c r="J6" s="2">
        <v>28</v>
      </c>
      <c r="K6" s="2">
        <v>170</v>
      </c>
      <c r="L6" s="2">
        <v>10</v>
      </c>
      <c r="M6" s="2">
        <v>38</v>
      </c>
      <c r="N6" s="2">
        <v>50</v>
      </c>
      <c r="O6" s="2">
        <v>191</v>
      </c>
      <c r="P6" s="2">
        <v>150</v>
      </c>
      <c r="Q6" s="2">
        <v>554</v>
      </c>
      <c r="R6" s="2">
        <v>168</v>
      </c>
      <c r="S6" s="2">
        <v>68</v>
      </c>
      <c r="T6" s="2">
        <v>273</v>
      </c>
      <c r="U6" s="2">
        <v>54</v>
      </c>
      <c r="V6" s="2">
        <v>78</v>
      </c>
      <c r="X6" s="2">
        <v>15</v>
      </c>
      <c r="Y6" s="2">
        <v>11</v>
      </c>
      <c r="Z6" s="2">
        <v>6</v>
      </c>
      <c r="AA6" s="2">
        <v>34</v>
      </c>
      <c r="AB6" s="2">
        <v>44</v>
      </c>
      <c r="AC6" s="2">
        <v>9</v>
      </c>
      <c r="AD6" s="2">
        <v>12</v>
      </c>
      <c r="AE6" s="2">
        <v>27</v>
      </c>
      <c r="AF6" s="2">
        <v>2</v>
      </c>
      <c r="AG6" s="2">
        <v>11</v>
      </c>
      <c r="AH6" s="2">
        <v>65</v>
      </c>
      <c r="AI6" s="2">
        <v>632</v>
      </c>
      <c r="AJ6" s="2">
        <v>526</v>
      </c>
      <c r="AL6" s="2">
        <v>10</v>
      </c>
      <c r="AM6" s="2">
        <v>17</v>
      </c>
      <c r="AN6" s="2">
        <v>29</v>
      </c>
      <c r="AO6" s="2">
        <v>15</v>
      </c>
      <c r="AP6" s="2">
        <v>41</v>
      </c>
      <c r="AQ6" s="2">
        <v>48</v>
      </c>
      <c r="AR6" s="2">
        <v>8</v>
      </c>
      <c r="AS6" s="2">
        <v>35</v>
      </c>
      <c r="AT6" s="2">
        <v>24</v>
      </c>
      <c r="AU6" s="33">
        <f>IF(D6=0,0,E6/D6)*100</f>
        <v>0.70617906683480458</v>
      </c>
      <c r="AV6" s="33">
        <f>IF(D6=0,0,F6/D6)*100</f>
        <v>7.4653215636822203</v>
      </c>
      <c r="AW6" s="33">
        <f>IF(D6=0,0,G6/D6)*100</f>
        <v>0.37831021437578816</v>
      </c>
      <c r="AX6" s="33">
        <f>IF(D6=0,0,H6/D6)*100</f>
        <v>1.5636822194199245</v>
      </c>
      <c r="AY6" s="33">
        <f>IF(D6=0,0,I6/D6)*100</f>
        <v>2.7994955863808322</v>
      </c>
      <c r="AZ6" s="33">
        <f>IF(D6=0,0,J6/D6)*100</f>
        <v>0.70617906683480458</v>
      </c>
      <c r="BA6" s="33">
        <f>IF(D6=0,0,K6/D6)*100</f>
        <v>4.2875157629255991</v>
      </c>
      <c r="BB6" s="33">
        <f>IF(D6=0,0,L6/D6)*100</f>
        <v>0.25220680958385877</v>
      </c>
      <c r="BC6" s="33">
        <f>IF(D6=0,0,M6/D6)*100</f>
        <v>0.95838587641866335</v>
      </c>
      <c r="BD6" s="33">
        <f>IF(D6=0,0,N6/D6)*100</f>
        <v>1.2610340479192939</v>
      </c>
      <c r="BE6" s="33">
        <f>IF(D6=0,0,O6/D6)*100</f>
        <v>4.8171500630517023</v>
      </c>
      <c r="BF6" s="33">
        <f>IF(D6=0,0,P6/D6)*100</f>
        <v>3.7831021437578811</v>
      </c>
      <c r="BG6" s="33">
        <f>IF(D6=0,0,Q6/D6)*100</f>
        <v>13.972257250945773</v>
      </c>
      <c r="BH6" s="33">
        <f>IF(D6=0,0,R6/D6)*100</f>
        <v>4.2370744010088268</v>
      </c>
      <c r="BI6" s="33">
        <f>IF(D6=0,0,S6/D6)*100</f>
        <v>1.7150063051702396</v>
      </c>
      <c r="BJ6" s="33">
        <f>IF(D6=0,0,T6/D6)*100</f>
        <v>6.8852459016393448</v>
      </c>
      <c r="BK6" s="33">
        <f>IF(D6=0,0,U6/D6)*100</f>
        <v>1.3619167717528373</v>
      </c>
      <c r="BL6" s="33">
        <f>IF(D6=0,0,V6/D6)*100</f>
        <v>1.9672131147540985</v>
      </c>
      <c r="BM6" s="33">
        <f>IF(D6=0,0,W6/D6)*100</f>
        <v>0</v>
      </c>
      <c r="BN6" s="33">
        <f>IF(D6=0,0,X6/D6)*100</f>
        <v>0.37831021437578816</v>
      </c>
      <c r="BO6" s="33">
        <f>IF(D6=0,0,Y6/D6)*100</f>
        <v>0.27742749054224464</v>
      </c>
      <c r="BP6" s="33">
        <f>IF(D6=0,0,Z6/D6)*100</f>
        <v>0.15132408575031525</v>
      </c>
      <c r="BQ6" s="33">
        <f>IF(D6=0,0,AA6/D6)*100</f>
        <v>0.85750315258511978</v>
      </c>
      <c r="BR6" s="33">
        <f>IF(D6=0,0,AB6/D6)*100</f>
        <v>1.1097099621689785</v>
      </c>
      <c r="BS6" s="33">
        <f>IF(D6=0,0,AC6/D6)*100</f>
        <v>0.22698612862547288</v>
      </c>
      <c r="BT6" s="33">
        <f>IF(D6=0,0,AD6/D6)*100</f>
        <v>0.3026481715006305</v>
      </c>
      <c r="BU6" s="33">
        <f>IF(D6=0,0,AE6/D6)*100</f>
        <v>0.68095838587641866</v>
      </c>
      <c r="BV6" s="33">
        <f>IF(D6=0,0,AF6/D6)*100</f>
        <v>5.0441361916771753E-2</v>
      </c>
      <c r="BW6" s="33">
        <f>IF(D6=0,0,AG6/D6)*100</f>
        <v>0.27742749054224464</v>
      </c>
      <c r="BX6" s="33">
        <f>IF(D6=0,0,AH6/D6)*100</f>
        <v>1.639344262295082</v>
      </c>
      <c r="BY6" s="33">
        <f>IF(D6=0,0,AI6/D6)*100</f>
        <v>15.939470365699874</v>
      </c>
      <c r="BZ6" s="33">
        <f>IF(D6=0,0,AJ6/D6)*100</f>
        <v>13.266078184110972</v>
      </c>
      <c r="CA6" s="33">
        <f>IF(D6=0,0,AK6/D6)*100</f>
        <v>0</v>
      </c>
      <c r="CB6" s="33">
        <f>IF(D6=0,0,AL6/D6)*100</f>
        <v>0.25220680958385877</v>
      </c>
      <c r="CC6" s="33">
        <f>IF(D6=0,0,AM6/D6)*100</f>
        <v>0.42875157629255989</v>
      </c>
      <c r="CD6" s="33">
        <f>IF(D6=0,0,AN6/D6)*100</f>
        <v>0.73139974779319039</v>
      </c>
      <c r="CE6" s="33">
        <f>IF(D6=0,0,AO6/D6)*100</f>
        <v>0.37831021437578816</v>
      </c>
      <c r="CF6" s="33">
        <f>IF(D6=0,0,AP6/D6)*100</f>
        <v>1.034047919293821</v>
      </c>
      <c r="CG6" s="33">
        <f>IF(D6=0,0,AQ6/D6)*100</f>
        <v>1.210592686002522</v>
      </c>
      <c r="CH6" s="33">
        <f>IF(D6=0,0,AR6/D6)*100</f>
        <v>0.20176544766708701</v>
      </c>
      <c r="CI6" s="33">
        <f>IF(D6=0,0,AS6/D6)*100</f>
        <v>0.88272383354350581</v>
      </c>
      <c r="CJ6" s="50">
        <f>IF(D6=0,0,AT6/D6)*100</f>
        <v>0.60529634300126101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2043</v>
      </c>
      <c r="E7" s="2">
        <v>26</v>
      </c>
      <c r="F7" s="2">
        <v>88</v>
      </c>
      <c r="H7" s="2">
        <v>2</v>
      </c>
      <c r="I7" s="2">
        <v>6</v>
      </c>
      <c r="J7" s="2">
        <v>63</v>
      </c>
      <c r="K7" s="2">
        <v>132</v>
      </c>
      <c r="N7" s="2">
        <v>17</v>
      </c>
      <c r="O7" s="2">
        <v>127</v>
      </c>
      <c r="P7" s="2">
        <v>76</v>
      </c>
      <c r="Q7" s="2">
        <v>439</v>
      </c>
      <c r="R7" s="2">
        <v>284</v>
      </c>
      <c r="S7" s="2">
        <v>2</v>
      </c>
      <c r="T7" s="2">
        <v>196</v>
      </c>
      <c r="U7" s="2">
        <v>17</v>
      </c>
      <c r="V7" s="2">
        <v>27</v>
      </c>
      <c r="W7" s="2">
        <v>3</v>
      </c>
      <c r="X7" s="2">
        <v>26</v>
      </c>
      <c r="Y7" s="2">
        <v>14</v>
      </c>
      <c r="Z7" s="2">
        <v>6</v>
      </c>
      <c r="AA7" s="2">
        <v>30</v>
      </c>
      <c r="AB7" s="2">
        <v>38</v>
      </c>
      <c r="AC7" s="2">
        <v>1</v>
      </c>
      <c r="AD7" s="2">
        <v>13</v>
      </c>
      <c r="AE7" s="2">
        <v>34</v>
      </c>
      <c r="AF7" s="2">
        <v>2</v>
      </c>
      <c r="AG7" s="2">
        <v>26</v>
      </c>
      <c r="AH7" s="2">
        <v>14</v>
      </c>
      <c r="AI7" s="2">
        <v>209</v>
      </c>
      <c r="AJ7" s="2">
        <v>67</v>
      </c>
      <c r="AK7" s="2">
        <v>1</v>
      </c>
      <c r="AL7" s="2">
        <v>2</v>
      </c>
      <c r="AM7" s="2">
        <v>13</v>
      </c>
      <c r="AN7" s="2">
        <v>16</v>
      </c>
      <c r="AO7" s="2">
        <v>1</v>
      </c>
      <c r="AP7" s="2">
        <v>3</v>
      </c>
      <c r="AQ7" s="2">
        <v>7</v>
      </c>
      <c r="AS7" s="2">
        <v>9</v>
      </c>
      <c r="AT7" s="2">
        <v>6</v>
      </c>
      <c r="AU7" s="33">
        <f>IF(D7=0,0,E7/D7)*100</f>
        <v>1.2726382770435634</v>
      </c>
      <c r="AV7" s="33">
        <f>IF(D7=0,0,F7/D7)*100</f>
        <v>4.3073910915320601</v>
      </c>
      <c r="AW7" s="33">
        <f>IF(D7=0,0,G7/D7)*100</f>
        <v>0</v>
      </c>
      <c r="AX7" s="33">
        <f>IF(D7=0,0,H7/D7)*100</f>
        <v>9.7895252080274109E-2</v>
      </c>
      <c r="AY7" s="33">
        <f>IF(D7=0,0,I7/D7)*100</f>
        <v>0.29368575624082233</v>
      </c>
      <c r="AZ7" s="33">
        <f>IF(D7=0,0,J7/D7)*100</f>
        <v>3.0837004405286343</v>
      </c>
      <c r="BA7" s="33">
        <f>IF(D7=0,0,K7/D7)*100</f>
        <v>6.4610866372980915</v>
      </c>
      <c r="BB7" s="33">
        <f>IF(D7=0,0,L7/D7)*100</f>
        <v>0</v>
      </c>
      <c r="BC7" s="33">
        <f>IF(D7=0,0,M7/D7)*100</f>
        <v>0</v>
      </c>
      <c r="BD7" s="33">
        <f>IF(D7=0,0,N7/D7)*100</f>
        <v>0.8321096426823299</v>
      </c>
      <c r="BE7" s="33">
        <f>IF(D7=0,0,O7/D7)*100</f>
        <v>6.2163485070974058</v>
      </c>
      <c r="BF7" s="33">
        <f>IF(D7=0,0,P7/D7)*100</f>
        <v>3.7200195790504162</v>
      </c>
      <c r="BG7" s="33">
        <f>IF(D7=0,0,Q7/D7)*100</f>
        <v>21.488007831620166</v>
      </c>
      <c r="BH7" s="33">
        <f>IF(D7=0,0,R7/D7)*100</f>
        <v>13.901125795398922</v>
      </c>
      <c r="BI7" s="33">
        <f>IF(D7=0,0,S7/D7)*100</f>
        <v>9.7895252080274109E-2</v>
      </c>
      <c r="BJ7" s="33">
        <f>IF(D7=0,0,T7/D7)*100</f>
        <v>9.593734703866863</v>
      </c>
      <c r="BK7" s="33">
        <f>IF(D7=0,0,U7/D7)*100</f>
        <v>0.8321096426823299</v>
      </c>
      <c r="BL7" s="33">
        <f>IF(D7=0,0,V7/D7)*100</f>
        <v>1.3215859030837005</v>
      </c>
      <c r="BM7" s="33">
        <f>IF(D7=0,0,W7/D7)*100</f>
        <v>0.14684287812041116</v>
      </c>
      <c r="BN7" s="33">
        <f>IF(D7=0,0,X7/D7)*100</f>
        <v>1.2726382770435634</v>
      </c>
      <c r="BO7" s="33">
        <f>IF(D7=0,0,Y7/D7)*100</f>
        <v>0.68526676456191871</v>
      </c>
      <c r="BP7" s="33">
        <f>IF(D7=0,0,Z7/D7)*100</f>
        <v>0.29368575624082233</v>
      </c>
      <c r="BQ7" s="33">
        <f>IF(D7=0,0,AA7/D7)*100</f>
        <v>1.4684287812041115</v>
      </c>
      <c r="BR7" s="33">
        <f>IF(D7=0,0,AB7/D7)*100</f>
        <v>1.8600097895252081</v>
      </c>
      <c r="BS7" s="33">
        <f>IF(D7=0,0,AC7/D7)*100</f>
        <v>4.8947626040137054E-2</v>
      </c>
      <c r="BT7" s="33">
        <f>IF(D7=0,0,AD7/D7)*100</f>
        <v>0.63631913852178168</v>
      </c>
      <c r="BU7" s="33">
        <f>IF(D7=0,0,AE7/D7)*100</f>
        <v>1.6642192853646598</v>
      </c>
      <c r="BV7" s="33">
        <f>IF(D7=0,0,AF7/D7)*100</f>
        <v>9.7895252080274109E-2</v>
      </c>
      <c r="BW7" s="33">
        <f>IF(D7=0,0,AG7/D7)*100</f>
        <v>1.2726382770435634</v>
      </c>
      <c r="BX7" s="33">
        <f>IF(D7=0,0,AH7/D7)*100</f>
        <v>0.68526676456191871</v>
      </c>
      <c r="BY7" s="33">
        <f>IF(D7=0,0,AI7/D7)*100</f>
        <v>10.230053842388644</v>
      </c>
      <c r="BZ7" s="33">
        <f>IF(D7=0,0,AJ7/D7)*100</f>
        <v>3.2794909446891825</v>
      </c>
      <c r="CA7" s="33">
        <f>IF(D7=0,0,AK7/D7)*100</f>
        <v>4.8947626040137054E-2</v>
      </c>
      <c r="CB7" s="33">
        <f>IF(D7=0,0,AL7/D7)*100</f>
        <v>9.7895252080274109E-2</v>
      </c>
      <c r="CC7" s="33">
        <f>IF(D7=0,0,AM7/D7)*100</f>
        <v>0.63631913852178168</v>
      </c>
      <c r="CD7" s="33">
        <f>IF(D7=0,0,AN7/D7)*100</f>
        <v>0.78316201664219287</v>
      </c>
      <c r="CE7" s="33">
        <f>IF(D7=0,0,AO7/D7)*100</f>
        <v>4.8947626040137054E-2</v>
      </c>
      <c r="CF7" s="33">
        <f>IF(D7=0,0,AP7/D7)*100</f>
        <v>0.14684287812041116</v>
      </c>
      <c r="CG7" s="33">
        <f>IF(D7=0,0,AQ7/D7)*100</f>
        <v>0.34263338228095935</v>
      </c>
      <c r="CH7" s="33">
        <f>IF(D7=0,0,AR7/D7)*100</f>
        <v>0</v>
      </c>
      <c r="CI7" s="33">
        <f>IF(D7=0,0,AS7/D7)*100</f>
        <v>0.44052863436123352</v>
      </c>
      <c r="CJ7" s="50">
        <f>IF(D7=0,0,AT7/D7)*100</f>
        <v>0.29368575624082233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1971</v>
      </c>
      <c r="E8" s="2">
        <v>11</v>
      </c>
      <c r="F8" s="2">
        <v>25</v>
      </c>
      <c r="G8" s="2">
        <v>4</v>
      </c>
      <c r="H8" s="2">
        <v>18</v>
      </c>
      <c r="I8" s="2">
        <v>20</v>
      </c>
      <c r="J8" s="2">
        <v>30</v>
      </c>
      <c r="K8" s="2">
        <v>128</v>
      </c>
      <c r="L8" s="2">
        <v>2</v>
      </c>
      <c r="M8" s="2">
        <v>2</v>
      </c>
      <c r="N8" s="2">
        <v>15</v>
      </c>
      <c r="O8" s="2">
        <v>177</v>
      </c>
      <c r="P8" s="2">
        <v>170</v>
      </c>
      <c r="Q8" s="2">
        <v>520</v>
      </c>
      <c r="R8" s="2">
        <v>170</v>
      </c>
      <c r="S8" s="2">
        <v>2</v>
      </c>
      <c r="T8" s="2">
        <v>56</v>
      </c>
      <c r="U8" s="2">
        <v>14</v>
      </c>
      <c r="V8" s="2">
        <v>49</v>
      </c>
      <c r="W8" s="2">
        <v>7</v>
      </c>
      <c r="X8" s="2">
        <v>76</v>
      </c>
      <c r="Y8" s="2">
        <v>47</v>
      </c>
      <c r="Z8" s="2">
        <v>6</v>
      </c>
      <c r="AA8" s="2">
        <v>15</v>
      </c>
      <c r="AB8" s="2">
        <v>38</v>
      </c>
      <c r="AC8" s="2">
        <v>4</v>
      </c>
      <c r="AD8" s="2">
        <v>15</v>
      </c>
      <c r="AE8" s="2">
        <v>26</v>
      </c>
      <c r="AF8" s="2">
        <v>1</v>
      </c>
      <c r="AG8" s="2">
        <v>20</v>
      </c>
      <c r="AH8" s="2">
        <v>35</v>
      </c>
      <c r="AI8" s="2">
        <v>168</v>
      </c>
      <c r="AJ8" s="2">
        <v>34</v>
      </c>
      <c r="AK8" s="2">
        <v>1</v>
      </c>
      <c r="AL8" s="2">
        <v>1</v>
      </c>
      <c r="AM8" s="2">
        <v>7</v>
      </c>
      <c r="AN8" s="2">
        <v>6</v>
      </c>
      <c r="AO8" s="2">
        <v>2</v>
      </c>
      <c r="AP8" s="2">
        <v>16</v>
      </c>
      <c r="AQ8" s="2">
        <v>5</v>
      </c>
      <c r="AR8" s="2">
        <v>1</v>
      </c>
      <c r="AS8" s="2">
        <v>17</v>
      </c>
      <c r="AT8" s="2">
        <v>10</v>
      </c>
      <c r="AU8" s="33">
        <f>IF(D8=0,0,E8/D8)*100</f>
        <v>0.55809233891425669</v>
      </c>
      <c r="AV8" s="33">
        <f>IF(D8=0,0,F8/D8)*100</f>
        <v>1.2683916793505834</v>
      </c>
      <c r="AW8" s="33">
        <f>IF(D8=0,0,G8/D8)*100</f>
        <v>0.20294266869609334</v>
      </c>
      <c r="AX8" s="33">
        <f>IF(D8=0,0,H8/D8)*100</f>
        <v>0.91324200913242004</v>
      </c>
      <c r="AY8" s="33">
        <f>IF(D8=0,0,I8/D8)*100</f>
        <v>1.0147133434804667</v>
      </c>
      <c r="AZ8" s="33">
        <f>IF(D8=0,0,J8/D8)*100</f>
        <v>1.5220700152207001</v>
      </c>
      <c r="BA8" s="33">
        <f>IF(D8=0,0,K8/D8)*100</f>
        <v>6.494165398274987</v>
      </c>
      <c r="BB8" s="33">
        <f>IF(D8=0,0,L8/D8)*100</f>
        <v>0.10147133434804667</v>
      </c>
      <c r="BC8" s="33">
        <f>IF(D8=0,0,M8/D8)*100</f>
        <v>0.10147133434804667</v>
      </c>
      <c r="BD8" s="33">
        <f>IF(D8=0,0,N8/D8)*100</f>
        <v>0.76103500761035003</v>
      </c>
      <c r="BE8" s="33">
        <f>IF(D8=0,0,O8/D8)*100</f>
        <v>8.9802130898021311</v>
      </c>
      <c r="BF8" s="33">
        <f>IF(D8=0,0,P8/D8)*100</f>
        <v>8.6250634195839666</v>
      </c>
      <c r="BG8" s="33">
        <f>IF(D8=0,0,Q8/D8)*100</f>
        <v>26.382546930492133</v>
      </c>
      <c r="BH8" s="33">
        <f>IF(D8=0,0,R8/D8)*100</f>
        <v>8.6250634195839666</v>
      </c>
      <c r="BI8" s="33">
        <f>IF(D8=0,0,S8/D8)*100</f>
        <v>0.10147133434804667</v>
      </c>
      <c r="BJ8" s="33">
        <f>IF(D8=0,0,T8/D8)*100</f>
        <v>2.8411973617453068</v>
      </c>
      <c r="BK8" s="33">
        <f>IF(D8=0,0,U8/D8)*100</f>
        <v>0.7102993404363267</v>
      </c>
      <c r="BL8" s="33">
        <f>IF(D8=0,0,V8/D8)*100</f>
        <v>2.4860476915271432</v>
      </c>
      <c r="BM8" s="33">
        <f>IF(D8=0,0,W8/D8)*100</f>
        <v>0.35514967021816335</v>
      </c>
      <c r="BN8" s="33">
        <f>IF(D8=0,0,X8/D8)*100</f>
        <v>3.8559107052257735</v>
      </c>
      <c r="BO8" s="33">
        <f>IF(D8=0,0,Y8/D8)*100</f>
        <v>2.384576357179097</v>
      </c>
      <c r="BP8" s="33">
        <f>IF(D8=0,0,Z8/D8)*100</f>
        <v>0.30441400304414001</v>
      </c>
      <c r="BQ8" s="33">
        <f>IF(D8=0,0,AA8/D8)*100</f>
        <v>0.76103500761035003</v>
      </c>
      <c r="BR8" s="33">
        <f>IF(D8=0,0,AB8/D8)*100</f>
        <v>1.9279553526128868</v>
      </c>
      <c r="BS8" s="33">
        <f>IF(D8=0,0,AC8/D8)*100</f>
        <v>0.20294266869609334</v>
      </c>
      <c r="BT8" s="33">
        <f>IF(D8=0,0,AD8/D8)*100</f>
        <v>0.76103500761035003</v>
      </c>
      <c r="BU8" s="33">
        <f>IF(D8=0,0,AE8/D8)*100</f>
        <v>1.3191273465246067</v>
      </c>
      <c r="BV8" s="33">
        <f>IF(D8=0,0,AF8/D8)*100</f>
        <v>5.0735667174023336E-2</v>
      </c>
      <c r="BW8" s="33">
        <f>IF(D8=0,0,AG8/D8)*100</f>
        <v>1.0147133434804667</v>
      </c>
      <c r="BX8" s="33">
        <f>IF(D8=0,0,AH8/D8)*100</f>
        <v>1.7757483510908167</v>
      </c>
      <c r="BY8" s="33">
        <f>IF(D8=0,0,AI8/D8)*100</f>
        <v>8.5235920852359204</v>
      </c>
      <c r="BZ8" s="33">
        <f>IF(D8=0,0,AJ8/D8)*100</f>
        <v>1.7250126839167934</v>
      </c>
      <c r="CA8" s="33">
        <f>IF(D8=0,0,AK8/D8)*100</f>
        <v>5.0735667174023336E-2</v>
      </c>
      <c r="CB8" s="33">
        <f>IF(D8=0,0,AL8/D8)*100</f>
        <v>5.0735667174023336E-2</v>
      </c>
      <c r="CC8" s="33">
        <f>IF(D8=0,0,AM8/D8)*100</f>
        <v>0.35514967021816335</v>
      </c>
      <c r="CD8" s="33">
        <f>IF(D8=0,0,AN8/D8)*100</f>
        <v>0.30441400304414001</v>
      </c>
      <c r="CE8" s="33">
        <f>IF(D8=0,0,AO8/D8)*100</f>
        <v>0.10147133434804667</v>
      </c>
      <c r="CF8" s="33">
        <f>IF(D8=0,0,AP8/D8)*100</f>
        <v>0.81177067478437337</v>
      </c>
      <c r="CG8" s="33">
        <f>IF(D8=0,0,AQ8/D8)*100</f>
        <v>0.25367833587011668</v>
      </c>
      <c r="CH8" s="33">
        <f>IF(D8=0,0,AR8/D8)*100</f>
        <v>5.0735667174023336E-2</v>
      </c>
      <c r="CI8" s="33">
        <f>IF(D8=0,0,AS8/D8)*100</f>
        <v>0.86250634195839671</v>
      </c>
      <c r="CJ8" s="50">
        <f>IF(D8=0,0,AT8/D8)*100</f>
        <v>0.50735667174023336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2035</v>
      </c>
      <c r="E9" s="2">
        <v>11</v>
      </c>
      <c r="F9" s="2">
        <v>19</v>
      </c>
      <c r="G9" s="2">
        <v>1</v>
      </c>
      <c r="H9" s="2">
        <v>14</v>
      </c>
      <c r="I9" s="2">
        <v>14</v>
      </c>
      <c r="J9" s="2">
        <v>13</v>
      </c>
      <c r="K9" s="2">
        <v>117</v>
      </c>
      <c r="N9" s="2">
        <v>20</v>
      </c>
      <c r="O9" s="2">
        <v>194</v>
      </c>
      <c r="P9" s="2">
        <v>50</v>
      </c>
      <c r="Q9" s="2">
        <v>339</v>
      </c>
      <c r="R9" s="2">
        <v>188</v>
      </c>
      <c r="S9" s="2">
        <v>1</v>
      </c>
      <c r="T9" s="2">
        <v>247</v>
      </c>
      <c r="U9" s="2">
        <v>20</v>
      </c>
      <c r="V9" s="2">
        <v>54</v>
      </c>
      <c r="W9" s="2">
        <v>7</v>
      </c>
      <c r="X9" s="2">
        <v>50</v>
      </c>
      <c r="Y9" s="2">
        <v>43</v>
      </c>
      <c r="Z9" s="2">
        <v>5</v>
      </c>
      <c r="AA9" s="2">
        <v>25</v>
      </c>
      <c r="AB9" s="2">
        <v>48</v>
      </c>
      <c r="AC9" s="2">
        <v>8</v>
      </c>
      <c r="AD9" s="2">
        <v>33</v>
      </c>
      <c r="AE9" s="2">
        <v>48</v>
      </c>
      <c r="AF9" s="2">
        <v>4</v>
      </c>
      <c r="AG9" s="2">
        <v>17</v>
      </c>
      <c r="AH9" s="2">
        <v>8</v>
      </c>
      <c r="AI9" s="2">
        <v>224</v>
      </c>
      <c r="AJ9" s="2">
        <v>141</v>
      </c>
      <c r="AK9" s="2">
        <v>1</v>
      </c>
      <c r="AL9" s="2">
        <v>1</v>
      </c>
      <c r="AM9" s="2">
        <v>5</v>
      </c>
      <c r="AN9" s="2">
        <v>12</v>
      </c>
      <c r="AO9" s="2">
        <v>1</v>
      </c>
      <c r="AP9" s="2">
        <v>2</v>
      </c>
      <c r="AQ9" s="2">
        <v>5</v>
      </c>
      <c r="AR9" s="2">
        <v>5</v>
      </c>
      <c r="AS9" s="2">
        <v>22</v>
      </c>
      <c r="AT9" s="2">
        <v>18</v>
      </c>
      <c r="AU9" s="33">
        <f>IF(D9=0,0,E9/D9)*100</f>
        <v>0.54054054054054057</v>
      </c>
      <c r="AV9" s="33">
        <f>IF(D9=0,0,F9/D9)*100</f>
        <v>0.93366093366093372</v>
      </c>
      <c r="AW9" s="33">
        <f>IF(D9=0,0,G9/D9)*100</f>
        <v>4.9140049140049137E-2</v>
      </c>
      <c r="AX9" s="33">
        <f>IF(D9=0,0,H9/D9)*100</f>
        <v>0.68796068796068799</v>
      </c>
      <c r="AY9" s="33">
        <f>IF(D9=0,0,I9/D9)*100</f>
        <v>0.68796068796068799</v>
      </c>
      <c r="AZ9" s="33">
        <f>IF(D9=0,0,J9/D9)*100</f>
        <v>0.63882063882063889</v>
      </c>
      <c r="BA9" s="33">
        <f>IF(D9=0,0,K9/D9)*100</f>
        <v>5.7493857493857492</v>
      </c>
      <c r="BB9" s="33">
        <f>IF(D9=0,0,L9/D9)*100</f>
        <v>0</v>
      </c>
      <c r="BC9" s="33">
        <f>IF(D9=0,0,M9/D9)*100</f>
        <v>0</v>
      </c>
      <c r="BD9" s="33">
        <f>IF(D9=0,0,N9/D9)*100</f>
        <v>0.98280098280098283</v>
      </c>
      <c r="BE9" s="33">
        <f>IF(D9=0,0,O9/D9)*100</f>
        <v>9.5331695331695325</v>
      </c>
      <c r="BF9" s="33">
        <f>IF(D9=0,0,P9/D9)*100</f>
        <v>2.4570024570024569</v>
      </c>
      <c r="BG9" s="33">
        <f>IF(D9=0,0,Q9/D9)*100</f>
        <v>16.658476658476658</v>
      </c>
      <c r="BH9" s="33">
        <f>IF(D9=0,0,R9/D9)*100</f>
        <v>9.2383292383292392</v>
      </c>
      <c r="BI9" s="33">
        <f>IF(D9=0,0,S9/D9)*100</f>
        <v>4.9140049140049137E-2</v>
      </c>
      <c r="BJ9" s="33">
        <f>IF(D9=0,0,T9/D9)*100</f>
        <v>12.137592137592138</v>
      </c>
      <c r="BK9" s="33">
        <f>IF(D9=0,0,U9/D9)*100</f>
        <v>0.98280098280098283</v>
      </c>
      <c r="BL9" s="33">
        <f>IF(D9=0,0,V9/D9)*100</f>
        <v>2.6535626535626538</v>
      </c>
      <c r="BM9" s="33">
        <f>IF(D9=0,0,W9/D9)*100</f>
        <v>0.34398034398034399</v>
      </c>
      <c r="BN9" s="33">
        <f>IF(D9=0,0,X9/D9)*100</f>
        <v>2.4570024570024569</v>
      </c>
      <c r="BO9" s="33">
        <f>IF(D9=0,0,Y9/D9)*100</f>
        <v>2.113022113022113</v>
      </c>
      <c r="BP9" s="33">
        <f>IF(D9=0,0,Z9/D9)*100</f>
        <v>0.24570024570024571</v>
      </c>
      <c r="BQ9" s="33">
        <f>IF(D9=0,0,AA9/D9)*100</f>
        <v>1.2285012285012284</v>
      </c>
      <c r="BR9" s="33">
        <f>IF(D9=0,0,AB9/D9)*100</f>
        <v>2.3587223587223587</v>
      </c>
      <c r="BS9" s="33">
        <f>IF(D9=0,0,AC9/D9)*100</f>
        <v>0.3931203931203931</v>
      </c>
      <c r="BT9" s="33">
        <f>IF(D9=0,0,AD9/D9)*100</f>
        <v>1.6216216216216217</v>
      </c>
      <c r="BU9" s="33">
        <f>IF(D9=0,0,AE9/D9)*100</f>
        <v>2.3587223587223587</v>
      </c>
      <c r="BV9" s="33">
        <f>IF(D9=0,0,AF9/D9)*100</f>
        <v>0.19656019656019655</v>
      </c>
      <c r="BW9" s="33">
        <f>IF(D9=0,0,AG9/D9)*100</f>
        <v>0.8353808353808353</v>
      </c>
      <c r="BX9" s="33">
        <f>IF(D9=0,0,AH9/D9)*100</f>
        <v>0.3931203931203931</v>
      </c>
      <c r="BY9" s="33">
        <f>IF(D9=0,0,AI9/D9)*100</f>
        <v>11.007371007371008</v>
      </c>
      <c r="BZ9" s="33">
        <f>IF(D9=0,0,AJ9/D9)*100</f>
        <v>6.9287469287469285</v>
      </c>
      <c r="CA9" s="33">
        <f>IF(D9=0,0,AK9/D9)*100</f>
        <v>4.9140049140049137E-2</v>
      </c>
      <c r="CB9" s="33">
        <f>IF(D9=0,0,AL9/D9)*100</f>
        <v>4.9140049140049137E-2</v>
      </c>
      <c r="CC9" s="33">
        <f>IF(D9=0,0,AM9/D9)*100</f>
        <v>0.24570024570024571</v>
      </c>
      <c r="CD9" s="33">
        <f>IF(D9=0,0,AN9/D9)*100</f>
        <v>0.58968058968058967</v>
      </c>
      <c r="CE9" s="33">
        <f>IF(D9=0,0,AO9/D9)*100</f>
        <v>4.9140049140049137E-2</v>
      </c>
      <c r="CF9" s="33">
        <f>IF(D9=0,0,AP9/D9)*100</f>
        <v>9.8280098280098274E-2</v>
      </c>
      <c r="CG9" s="33">
        <f>IF(D9=0,0,AQ9/D9)*100</f>
        <v>0.24570024570024571</v>
      </c>
      <c r="CH9" s="33">
        <f>IF(D9=0,0,AR9/D9)*100</f>
        <v>0.24570024570024571</v>
      </c>
      <c r="CI9" s="33">
        <f>IF(D9=0,0,AS9/D9)*100</f>
        <v>1.0810810810810811</v>
      </c>
      <c r="CJ9" s="50">
        <f>IF(D9=0,0,AT9/D9)*100</f>
        <v>0.88452088452088462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1801</v>
      </c>
      <c r="E10" s="2">
        <v>10</v>
      </c>
      <c r="F10" s="2">
        <v>89</v>
      </c>
      <c r="G10" s="2">
        <v>1</v>
      </c>
      <c r="H10" s="2">
        <v>14</v>
      </c>
      <c r="I10" s="2">
        <v>22</v>
      </c>
      <c r="J10" s="2">
        <v>27</v>
      </c>
      <c r="K10" s="2">
        <v>108</v>
      </c>
      <c r="N10" s="2">
        <v>32</v>
      </c>
      <c r="O10" s="2">
        <v>142</v>
      </c>
      <c r="P10" s="2">
        <v>163</v>
      </c>
      <c r="Q10" s="2">
        <v>583</v>
      </c>
      <c r="R10" s="2">
        <v>43</v>
      </c>
      <c r="S10" s="2">
        <v>2</v>
      </c>
      <c r="T10" s="2">
        <v>189</v>
      </c>
      <c r="U10" s="2">
        <v>21</v>
      </c>
      <c r="V10" s="2">
        <v>44</v>
      </c>
      <c r="W10" s="2">
        <v>1</v>
      </c>
      <c r="X10" s="2">
        <v>46</v>
      </c>
      <c r="Y10" s="2">
        <v>31</v>
      </c>
      <c r="Z10" s="2">
        <v>3</v>
      </c>
      <c r="AA10" s="2">
        <v>15</v>
      </c>
      <c r="AB10" s="2">
        <v>38</v>
      </c>
      <c r="AC10" s="2">
        <v>10</v>
      </c>
      <c r="AD10" s="2">
        <v>13</v>
      </c>
      <c r="AF10" s="2">
        <v>1</v>
      </c>
      <c r="AH10" s="2">
        <v>15</v>
      </c>
      <c r="AI10" s="2">
        <v>48</v>
      </c>
      <c r="AJ10" s="2">
        <v>16</v>
      </c>
      <c r="AL10" s="2">
        <v>8</v>
      </c>
      <c r="AM10" s="2">
        <v>12</v>
      </c>
      <c r="AN10" s="2">
        <v>10</v>
      </c>
      <c r="AO10" s="2">
        <v>4</v>
      </c>
      <c r="AP10" s="2">
        <v>12</v>
      </c>
      <c r="AQ10" s="2">
        <v>8</v>
      </c>
      <c r="AR10" s="2">
        <v>3</v>
      </c>
      <c r="AS10" s="2">
        <v>15</v>
      </c>
      <c r="AT10" s="2">
        <v>2</v>
      </c>
      <c r="AU10" s="33">
        <f>IF(D10=0,0,E10/D10)*100</f>
        <v>0.55524708495280406</v>
      </c>
      <c r="AV10" s="33">
        <f>IF(D10=0,0,F10/D10)*100</f>
        <v>4.9416990560799556</v>
      </c>
      <c r="AW10" s="33">
        <f>IF(D10=0,0,G10/D10)*100</f>
        <v>5.5524708495280406E-2</v>
      </c>
      <c r="AX10" s="33">
        <f>IF(D10=0,0,H10/D10)*100</f>
        <v>0.77734591893392557</v>
      </c>
      <c r="AY10" s="33">
        <f>IF(D10=0,0,I10/D10)*100</f>
        <v>1.2215435868961688</v>
      </c>
      <c r="AZ10" s="33">
        <f>IF(D10=0,0,J10/D10)*100</f>
        <v>1.4991671293725708</v>
      </c>
      <c r="BA10" s="33">
        <f>IF(D10=0,0,K10/D10)*100</f>
        <v>5.9966685174902832</v>
      </c>
      <c r="BB10" s="33">
        <f>IF(D10=0,0,L10/D10)*100</f>
        <v>0</v>
      </c>
      <c r="BC10" s="33">
        <f>IF(D10=0,0,M10/D10)*100</f>
        <v>0</v>
      </c>
      <c r="BD10" s="33">
        <f>IF(D10=0,0,N10/D10)*100</f>
        <v>1.776790671848973</v>
      </c>
      <c r="BE10" s="33">
        <f>IF(D10=0,0,O10/D10)*100</f>
        <v>7.8845086063298169</v>
      </c>
      <c r="BF10" s="33">
        <f>IF(D10=0,0,P10/D10)*100</f>
        <v>9.050527484730706</v>
      </c>
      <c r="BG10" s="33">
        <f>IF(D10=0,0,Q10/D10)*100</f>
        <v>32.370905052748469</v>
      </c>
      <c r="BH10" s="33">
        <f>IF(D10=0,0,R10/D10)*100</f>
        <v>2.3875624652970573</v>
      </c>
      <c r="BI10" s="33">
        <f>IF(D10=0,0,S10/D10)*100</f>
        <v>0.11104941699056081</v>
      </c>
      <c r="BJ10" s="33">
        <f>IF(D10=0,0,T10/D10)*100</f>
        <v>10.494169905607995</v>
      </c>
      <c r="BK10" s="33">
        <f>IF(D10=0,0,U10/D10)*100</f>
        <v>1.1660188784008885</v>
      </c>
      <c r="BL10" s="33">
        <f>IF(D10=0,0,V10/D10)*100</f>
        <v>2.4430871737923376</v>
      </c>
      <c r="BM10" s="33">
        <f>IF(D10=0,0,W10/D10)*100</f>
        <v>5.5524708495280406E-2</v>
      </c>
      <c r="BN10" s="33">
        <f>IF(D10=0,0,X10/D10)*100</f>
        <v>2.5541365907828983</v>
      </c>
      <c r="BO10" s="33">
        <f>IF(D10=0,0,Y10/D10)*100</f>
        <v>1.7212659633536922</v>
      </c>
      <c r="BP10" s="33">
        <f>IF(D10=0,0,Z10/D10)*100</f>
        <v>0.16657412548584119</v>
      </c>
      <c r="BQ10" s="33">
        <f>IF(D10=0,0,AA10/D10)*100</f>
        <v>0.83287062742920592</v>
      </c>
      <c r="BR10" s="33">
        <f>IF(D10=0,0,AB10/D10)*100</f>
        <v>2.1099389228206551</v>
      </c>
      <c r="BS10" s="33">
        <f>IF(D10=0,0,AC10/D10)*100</f>
        <v>0.55524708495280406</v>
      </c>
      <c r="BT10" s="33">
        <f>IF(D10=0,0,AD10/D10)*100</f>
        <v>0.72182121043864511</v>
      </c>
      <c r="BU10" s="33">
        <f>IF(D10=0,0,AE10/D10)*100</f>
        <v>0</v>
      </c>
      <c r="BV10" s="33">
        <f>IF(D10=0,0,AF10/D10)*100</f>
        <v>5.5524708495280406E-2</v>
      </c>
      <c r="BW10" s="33">
        <f>IF(D10=0,0,AG10/D10)*100</f>
        <v>0</v>
      </c>
      <c r="BX10" s="33">
        <f>IF(D10=0,0,AH10/D10)*100</f>
        <v>0.83287062742920592</v>
      </c>
      <c r="BY10" s="33">
        <f>IF(D10=0,0,AI10/D10)*100</f>
        <v>2.665186007773459</v>
      </c>
      <c r="BZ10" s="33">
        <f>IF(D10=0,0,AJ10/D10)*100</f>
        <v>0.8883953359244865</v>
      </c>
      <c r="CA10" s="33">
        <f>IF(D10=0,0,AK10/D10)*100</f>
        <v>0</v>
      </c>
      <c r="CB10" s="33">
        <f>IF(D10=0,0,AL10/D10)*100</f>
        <v>0.44419766796224325</v>
      </c>
      <c r="CC10" s="33">
        <f>IF(D10=0,0,AM10/D10)*100</f>
        <v>0.66629650194336476</v>
      </c>
      <c r="CD10" s="33">
        <f>IF(D10=0,0,AN10/D10)*100</f>
        <v>0.55524708495280406</v>
      </c>
      <c r="CE10" s="33">
        <f>IF(D10=0,0,AO10/D10)*100</f>
        <v>0.22209883398112162</v>
      </c>
      <c r="CF10" s="33">
        <f>IF(D10=0,0,AP10/D10)*100</f>
        <v>0.66629650194336476</v>
      </c>
      <c r="CG10" s="33">
        <f>IF(D10=0,0,AQ10/D10)*100</f>
        <v>0.44419766796224325</v>
      </c>
      <c r="CH10" s="33">
        <f>IF(D10=0,0,AR10/D10)*100</f>
        <v>0.16657412548584119</v>
      </c>
      <c r="CI10" s="33">
        <f>IF(D10=0,0,AS10/D10)*100</f>
        <v>0.83287062742920592</v>
      </c>
      <c r="CJ10" s="50">
        <f>IF(D10=0,0,AT10/D10)*100</f>
        <v>0.11104941699056081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428</v>
      </c>
      <c r="G11" s="2">
        <v>1</v>
      </c>
      <c r="H11" s="2">
        <v>1</v>
      </c>
      <c r="I11" s="2">
        <v>1</v>
      </c>
      <c r="J11" s="2">
        <v>3</v>
      </c>
      <c r="K11" s="2">
        <v>2</v>
      </c>
      <c r="N11" s="2">
        <v>6</v>
      </c>
      <c r="O11" s="2">
        <v>49</v>
      </c>
      <c r="P11" s="2">
        <v>52</v>
      </c>
      <c r="Q11" s="2">
        <v>190</v>
      </c>
      <c r="R11" s="2">
        <v>23</v>
      </c>
      <c r="T11" s="2">
        <v>59</v>
      </c>
      <c r="U11" s="2">
        <v>1</v>
      </c>
      <c r="V11" s="2">
        <v>3</v>
      </c>
      <c r="W11" s="2">
        <v>2</v>
      </c>
      <c r="X11" s="2">
        <v>2</v>
      </c>
      <c r="AA11" s="2">
        <v>2</v>
      </c>
      <c r="AC11" s="2">
        <v>1</v>
      </c>
      <c r="AH11" s="2">
        <v>2</v>
      </c>
      <c r="AI11" s="2">
        <v>10</v>
      </c>
      <c r="AJ11" s="2">
        <v>3</v>
      </c>
      <c r="AL11" s="2">
        <v>1</v>
      </c>
      <c r="AM11" s="2">
        <v>5</v>
      </c>
      <c r="AP11" s="2">
        <v>1</v>
      </c>
      <c r="AS11" s="2">
        <v>8</v>
      </c>
      <c r="AU11" s="33">
        <f>IF(D11=0,0,E11/D11)*100</f>
        <v>0</v>
      </c>
      <c r="AV11" s="33">
        <f>IF(D11=0,0,F11/D11)*100</f>
        <v>0</v>
      </c>
      <c r="AW11" s="33">
        <f>IF(D11=0,0,G11/D11)*100</f>
        <v>0.23364485981308408</v>
      </c>
      <c r="AX11" s="33">
        <f>IF(D11=0,0,H11/D11)*100</f>
        <v>0.23364485981308408</v>
      </c>
      <c r="AY11" s="33">
        <f>IF(D11=0,0,I11/D11)*100</f>
        <v>0.23364485981308408</v>
      </c>
      <c r="AZ11" s="33">
        <f>IF(D11=0,0,J11/D11)*100</f>
        <v>0.7009345794392523</v>
      </c>
      <c r="BA11" s="33">
        <f>IF(D11=0,0,K11/D11)*100</f>
        <v>0.46728971962616817</v>
      </c>
      <c r="BB11" s="33">
        <f>IF(D11=0,0,L11/D11)*100</f>
        <v>0</v>
      </c>
      <c r="BC11" s="33">
        <f>IF(D11=0,0,M11/D11)*100</f>
        <v>0</v>
      </c>
      <c r="BD11" s="33">
        <f>IF(D11=0,0,N11/D11)*100</f>
        <v>1.4018691588785046</v>
      </c>
      <c r="BE11" s="33">
        <f>IF(D11=0,0,O11/D11)*100</f>
        <v>11.448598130841122</v>
      </c>
      <c r="BF11" s="33">
        <f>IF(D11=0,0,P11/D11)*100</f>
        <v>12.149532710280374</v>
      </c>
      <c r="BG11" s="33">
        <f>IF(D11=0,0,Q11/D11)*100</f>
        <v>44.392523364485982</v>
      </c>
      <c r="BH11" s="33">
        <f>IF(D11=0,0,R11/D11)*100</f>
        <v>5.3738317757009346</v>
      </c>
      <c r="BI11" s="33">
        <f>IF(D11=0,0,S11/D11)*100</f>
        <v>0</v>
      </c>
      <c r="BJ11" s="33">
        <f>IF(D11=0,0,T11/D11)*100</f>
        <v>13.785046728971961</v>
      </c>
      <c r="BK11" s="33">
        <f>IF(D11=0,0,U11/D11)*100</f>
        <v>0.23364485981308408</v>
      </c>
      <c r="BL11" s="33">
        <f>IF(D11=0,0,V11/D11)*100</f>
        <v>0.7009345794392523</v>
      </c>
      <c r="BM11" s="33">
        <f>IF(D11=0,0,W11/D11)*100</f>
        <v>0.46728971962616817</v>
      </c>
      <c r="BN11" s="33">
        <f>IF(D11=0,0,X11/D11)*100</f>
        <v>0.46728971962616817</v>
      </c>
      <c r="BO11" s="33">
        <f>IF(D11=0,0,Y11/D11)*100</f>
        <v>0</v>
      </c>
      <c r="BP11" s="33">
        <f>IF(D11=0,0,Z11/D11)*100</f>
        <v>0</v>
      </c>
      <c r="BQ11" s="33">
        <f>IF(D11=0,0,AA11/D11)*100</f>
        <v>0.46728971962616817</v>
      </c>
      <c r="BR11" s="33">
        <f>IF(D11=0,0,AB11/D11)*100</f>
        <v>0</v>
      </c>
      <c r="BS11" s="33">
        <f>IF(D11=0,0,AC11/D11)*100</f>
        <v>0.23364485981308408</v>
      </c>
      <c r="BT11" s="33">
        <f>IF(D11=0,0,AD11/D11)*100</f>
        <v>0</v>
      </c>
      <c r="BU11" s="33">
        <f>IF(D11=0,0,AE11/D11)*100</f>
        <v>0</v>
      </c>
      <c r="BV11" s="33">
        <f>IF(D11=0,0,AF11/D11)*100</f>
        <v>0</v>
      </c>
      <c r="BW11" s="33">
        <f>IF(D11=0,0,AG11/D11)*100</f>
        <v>0</v>
      </c>
      <c r="BX11" s="33">
        <f>IF(D11=0,0,AH11/D11)*100</f>
        <v>0.46728971962616817</v>
      </c>
      <c r="BY11" s="33">
        <f>IF(D11=0,0,AI11/D11)*100</f>
        <v>2.3364485981308412</v>
      </c>
      <c r="BZ11" s="33">
        <f>IF(D11=0,0,AJ11/D11)*100</f>
        <v>0.7009345794392523</v>
      </c>
      <c r="CA11" s="33">
        <f>IF(D11=0,0,AK11/D11)*100</f>
        <v>0</v>
      </c>
      <c r="CB11" s="33">
        <f>IF(D11=0,0,AL11/D11)*100</f>
        <v>0.23364485981308408</v>
      </c>
      <c r="CC11" s="33">
        <f>IF(D11=0,0,AM11/D11)*100</f>
        <v>1.1682242990654206</v>
      </c>
      <c r="CD11" s="33">
        <f>IF(D11=0,0,AN11/D11)*100</f>
        <v>0</v>
      </c>
      <c r="CE11" s="33">
        <f>IF(D11=0,0,AO11/D11)*100</f>
        <v>0</v>
      </c>
      <c r="CF11" s="33">
        <f>IF(D11=0,0,AP11/D11)*100</f>
        <v>0.23364485981308408</v>
      </c>
      <c r="CG11" s="33">
        <f>IF(D11=0,0,AQ11/D11)*100</f>
        <v>0</v>
      </c>
      <c r="CH11" s="33">
        <f>IF(D11=0,0,AR11/D11)*100</f>
        <v>0</v>
      </c>
      <c r="CI11" s="33">
        <f>IF(D11=0,0,AS11/D11)*100</f>
        <v>1.8691588785046727</v>
      </c>
      <c r="CJ11" s="50">
        <f>IF(D11=0,0,AT11/D11)*100</f>
        <v>0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288</v>
      </c>
      <c r="E12" s="2">
        <v>1</v>
      </c>
      <c r="F12" s="2">
        <v>7</v>
      </c>
      <c r="G12" s="2">
        <v>1</v>
      </c>
      <c r="J12" s="2">
        <v>5</v>
      </c>
      <c r="K12" s="2">
        <v>3</v>
      </c>
      <c r="M12" s="2">
        <v>6</v>
      </c>
      <c r="P12" s="2">
        <v>2</v>
      </c>
      <c r="Q12" s="2">
        <v>20</v>
      </c>
      <c r="R12" s="2">
        <v>39</v>
      </c>
      <c r="S12" s="2">
        <v>4</v>
      </c>
      <c r="T12" s="2">
        <v>50</v>
      </c>
      <c r="V12" s="2">
        <v>4</v>
      </c>
      <c r="Z12" s="2">
        <v>2</v>
      </c>
      <c r="AA12" s="2">
        <v>49</v>
      </c>
      <c r="AB12" s="2">
        <v>9</v>
      </c>
      <c r="AD12" s="2">
        <v>9</v>
      </c>
      <c r="AE12" s="2">
        <v>23</v>
      </c>
      <c r="AF12" s="2">
        <v>1</v>
      </c>
      <c r="AG12" s="2">
        <v>36</v>
      </c>
      <c r="AH12" s="2">
        <v>1</v>
      </c>
      <c r="AI12" s="2">
        <v>4</v>
      </c>
      <c r="AJ12" s="2">
        <v>4</v>
      </c>
      <c r="AK12" s="2">
        <v>1</v>
      </c>
      <c r="AQ12" s="2">
        <v>1</v>
      </c>
      <c r="AS12" s="2">
        <v>4</v>
      </c>
      <c r="AT12" s="2">
        <v>2</v>
      </c>
      <c r="AU12" s="33">
        <f>IF(D12=0,0,E12/D12)*100</f>
        <v>0.34722222222222221</v>
      </c>
      <c r="AV12" s="33">
        <f>IF(D12=0,0,F12/D12)*100</f>
        <v>2.4305555555555558</v>
      </c>
      <c r="AW12" s="33">
        <f>IF(D12=0,0,G12/D12)*100</f>
        <v>0.34722222222222221</v>
      </c>
      <c r="AX12" s="33">
        <f>IF(D12=0,0,H12/D12)*100</f>
        <v>0</v>
      </c>
      <c r="AY12" s="33">
        <f>IF(D12=0,0,I12/D12)*100</f>
        <v>0</v>
      </c>
      <c r="AZ12" s="33">
        <f>IF(D12=0,0,J12/D12)*100</f>
        <v>1.7361111111111112</v>
      </c>
      <c r="BA12" s="33">
        <f>IF(D12=0,0,K12/D12)*100</f>
        <v>1.0416666666666665</v>
      </c>
      <c r="BB12" s="33">
        <f>IF(D12=0,0,L12/D12)*100</f>
        <v>0</v>
      </c>
      <c r="BC12" s="33">
        <f>IF(D12=0,0,M12/D12)*100</f>
        <v>2.083333333333333</v>
      </c>
      <c r="BD12" s="33">
        <f>IF(D12=0,0,N12/D12)*100</f>
        <v>0</v>
      </c>
      <c r="BE12" s="33">
        <f>IF(D12=0,0,O12/D12)*100</f>
        <v>0</v>
      </c>
      <c r="BF12" s="33">
        <f>IF(D12=0,0,P12/D12)*100</f>
        <v>0.69444444444444442</v>
      </c>
      <c r="BG12" s="33">
        <f>IF(D12=0,0,Q12/D12)*100</f>
        <v>6.9444444444444446</v>
      </c>
      <c r="BH12" s="33">
        <f>IF(D12=0,0,R12/D12)*100</f>
        <v>13.541666666666666</v>
      </c>
      <c r="BI12" s="33">
        <f>IF(D12=0,0,S12/D12)*100</f>
        <v>1.3888888888888888</v>
      </c>
      <c r="BJ12" s="33">
        <f>IF(D12=0,0,T12/D12)*100</f>
        <v>17.361111111111111</v>
      </c>
      <c r="BK12" s="33">
        <f>IF(D12=0,0,U12/D12)*100</f>
        <v>0</v>
      </c>
      <c r="BL12" s="33">
        <f>IF(D12=0,0,V12/D12)*100</f>
        <v>1.3888888888888888</v>
      </c>
      <c r="BM12" s="33">
        <f>IF(D12=0,0,W12/D12)*100</f>
        <v>0</v>
      </c>
      <c r="BN12" s="33">
        <f>IF(D12=0,0,X12/D12)*100</f>
        <v>0</v>
      </c>
      <c r="BO12" s="33">
        <f>IF(D12=0,0,Y12/D12)*100</f>
        <v>0</v>
      </c>
      <c r="BP12" s="33">
        <f>IF(D12=0,0,Z12/D12)*100</f>
        <v>0.69444444444444442</v>
      </c>
      <c r="BQ12" s="33">
        <f>IF(D12=0,0,AA12/D12)*100</f>
        <v>17.013888888888889</v>
      </c>
      <c r="BR12" s="33">
        <f>IF(D12=0,0,AB12/D12)*100</f>
        <v>3.125</v>
      </c>
      <c r="BS12" s="33">
        <f>IF(D12=0,0,AC12/D12)*100</f>
        <v>0</v>
      </c>
      <c r="BT12" s="33">
        <f>IF(D12=0,0,AD12/D12)*100</f>
        <v>3.125</v>
      </c>
      <c r="BU12" s="33">
        <f>IF(D12=0,0,AE12/D12)*100</f>
        <v>7.9861111111111107</v>
      </c>
      <c r="BV12" s="33">
        <f>IF(D12=0,0,AF12/D12)*100</f>
        <v>0.34722222222222221</v>
      </c>
      <c r="BW12" s="33">
        <f>IF(D12=0,0,AG12/D12)*100</f>
        <v>12.5</v>
      </c>
      <c r="BX12" s="33">
        <f>IF(D12=0,0,AH12/D12)*100</f>
        <v>0.34722222222222221</v>
      </c>
      <c r="BY12" s="33">
        <f>IF(D12=0,0,AI12/D12)*100</f>
        <v>1.3888888888888888</v>
      </c>
      <c r="BZ12" s="33">
        <f>IF(D12=0,0,AJ12/D12)*100</f>
        <v>1.3888888888888888</v>
      </c>
      <c r="CA12" s="33">
        <f>IF(D12=0,0,AK12/D12)*100</f>
        <v>0.34722222222222221</v>
      </c>
      <c r="CB12" s="33">
        <f>IF(D12=0,0,AL12/D12)*100</f>
        <v>0</v>
      </c>
      <c r="CC12" s="33">
        <f>IF(D12=0,0,AM12/D12)*100</f>
        <v>0</v>
      </c>
      <c r="CD12" s="33">
        <f>IF(D12=0,0,AN12/D12)*100</f>
        <v>0</v>
      </c>
      <c r="CE12" s="33">
        <f>IF(D12=0,0,AO12/D12)*100</f>
        <v>0</v>
      </c>
      <c r="CF12" s="33">
        <f>IF(D12=0,0,AP12/D12)*100</f>
        <v>0</v>
      </c>
      <c r="CG12" s="33">
        <f>IF(D12=0,0,AQ12/D12)*100</f>
        <v>0.34722222222222221</v>
      </c>
      <c r="CH12" s="33">
        <f>IF(D12=0,0,AR12/D12)*100</f>
        <v>0</v>
      </c>
      <c r="CI12" s="33">
        <f>IF(D12=0,0,AS12/D12)*100</f>
        <v>1.3888888888888888</v>
      </c>
      <c r="CJ12" s="50">
        <f>IF(D12=0,0,AT12/D12)*100</f>
        <v>0.69444444444444442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1024</v>
      </c>
      <c r="J13" s="2">
        <v>7</v>
      </c>
      <c r="K13" s="2">
        <v>82</v>
      </c>
      <c r="N13" s="2">
        <v>2</v>
      </c>
      <c r="O13" s="2">
        <v>1</v>
      </c>
      <c r="P13" s="2">
        <v>129</v>
      </c>
      <c r="Q13" s="2">
        <v>466</v>
      </c>
      <c r="R13" s="2">
        <v>134</v>
      </c>
      <c r="T13" s="2">
        <v>23</v>
      </c>
      <c r="U13" s="2">
        <v>1</v>
      </c>
      <c r="V13" s="2">
        <v>7</v>
      </c>
      <c r="Z13" s="2">
        <v>1</v>
      </c>
      <c r="AA13" s="2">
        <v>1</v>
      </c>
      <c r="AC13" s="2">
        <v>2</v>
      </c>
      <c r="AD13" s="2">
        <v>4</v>
      </c>
      <c r="AE13" s="2">
        <v>10</v>
      </c>
      <c r="AF13" s="2">
        <v>9</v>
      </c>
      <c r="AG13" s="2">
        <v>22</v>
      </c>
      <c r="AI13" s="2">
        <v>3</v>
      </c>
      <c r="AK13" s="2">
        <v>1</v>
      </c>
      <c r="AM13" s="2">
        <v>2</v>
      </c>
      <c r="AN13" s="2">
        <v>2</v>
      </c>
      <c r="AP13" s="2">
        <v>1</v>
      </c>
      <c r="AR13" s="2">
        <v>18</v>
      </c>
      <c r="AS13" s="2">
        <v>56</v>
      </c>
      <c r="AT13" s="2">
        <v>40</v>
      </c>
      <c r="AU13" s="33">
        <f>IF(D13=0,0,E13/D13)*100</f>
        <v>0</v>
      </c>
      <c r="AV13" s="33">
        <f>IF(D13=0,0,F13/D13)*100</f>
        <v>0</v>
      </c>
      <c r="AW13" s="33">
        <f>IF(D13=0,0,G13/D13)*100</f>
        <v>0</v>
      </c>
      <c r="AX13" s="33">
        <f>IF(D13=0,0,H13/D13)*100</f>
        <v>0</v>
      </c>
      <c r="AY13" s="33">
        <f>IF(D13=0,0,I13/D13)*100</f>
        <v>0</v>
      </c>
      <c r="AZ13" s="33">
        <f>IF(D13=0,0,J13/D13)*100</f>
        <v>0.68359375</v>
      </c>
      <c r="BA13" s="33">
        <f>IF(D13=0,0,K13/D13)*100</f>
        <v>8.0078125</v>
      </c>
      <c r="BB13" s="33">
        <f>IF(D13=0,0,L13/D13)*100</f>
        <v>0</v>
      </c>
      <c r="BC13" s="33">
        <f>IF(D13=0,0,M13/D13)*100</f>
        <v>0</v>
      </c>
      <c r="BD13" s="33">
        <f>IF(D13=0,0,N13/D13)*100</f>
        <v>0.1953125</v>
      </c>
      <c r="BE13" s="33">
        <f>IF(D13=0,0,O13/D13)*100</f>
        <v>9.765625E-2</v>
      </c>
      <c r="BF13" s="33">
        <f>IF(D13=0,0,P13/D13)*100</f>
        <v>12.59765625</v>
      </c>
      <c r="BG13" s="33">
        <f>IF(D13=0,0,Q13/D13)*100</f>
        <v>45.5078125</v>
      </c>
      <c r="BH13" s="33">
        <f>IF(D13=0,0,R13/D13)*100</f>
        <v>13.0859375</v>
      </c>
      <c r="BI13" s="33">
        <f>IF(D13=0,0,S13/D13)*100</f>
        <v>0</v>
      </c>
      <c r="BJ13" s="33">
        <f>IF(D13=0,0,T13/D13)*100</f>
        <v>2.24609375</v>
      </c>
      <c r="BK13" s="33">
        <f>IF(D13=0,0,U13/D13)*100</f>
        <v>9.765625E-2</v>
      </c>
      <c r="BL13" s="33">
        <f>IF(D13=0,0,V13/D13)*100</f>
        <v>0.68359375</v>
      </c>
      <c r="BM13" s="33">
        <f>IF(D13=0,0,W13/D13)*100</f>
        <v>0</v>
      </c>
      <c r="BN13" s="33">
        <f>IF(D13=0,0,X13/D13)*100</f>
        <v>0</v>
      </c>
      <c r="BO13" s="33">
        <f>IF(D13=0,0,Y13/D13)*100</f>
        <v>0</v>
      </c>
      <c r="BP13" s="33">
        <f>IF(D13=0,0,Z13/D13)*100</f>
        <v>9.765625E-2</v>
      </c>
      <c r="BQ13" s="33">
        <f>IF(D13=0,0,AA13/D13)*100</f>
        <v>9.765625E-2</v>
      </c>
      <c r="BR13" s="33">
        <f>IF(D13=0,0,AB13/D13)*100</f>
        <v>0</v>
      </c>
      <c r="BS13" s="33">
        <f>IF(D13=0,0,AC13/D13)*100</f>
        <v>0.1953125</v>
      </c>
      <c r="BT13" s="33">
        <f>IF(D13=0,0,AD13/D13)*100</f>
        <v>0.390625</v>
      </c>
      <c r="BU13" s="33">
        <f>IF(D13=0,0,AE13/D13)*100</f>
        <v>0.9765625</v>
      </c>
      <c r="BV13" s="33">
        <f>IF(D13=0,0,AF13/D13)*100</f>
        <v>0.87890625</v>
      </c>
      <c r="BW13" s="33">
        <f>IF(D13=0,0,AG13/D13)*100</f>
        <v>2.1484375</v>
      </c>
      <c r="BX13" s="33">
        <f>IF(D13=0,0,AH13/D13)*100</f>
        <v>0</v>
      </c>
      <c r="BY13" s="33">
        <f>IF(D13=0,0,AI13/D13)*100</f>
        <v>0.29296875</v>
      </c>
      <c r="BZ13" s="33">
        <f>IF(D13=0,0,AJ13/D13)*100</f>
        <v>0</v>
      </c>
      <c r="CA13" s="33">
        <f>IF(D13=0,0,AK13/D13)*100</f>
        <v>9.765625E-2</v>
      </c>
      <c r="CB13" s="33">
        <f>IF(D13=0,0,AL13/D13)*100</f>
        <v>0</v>
      </c>
      <c r="CC13" s="33">
        <f>IF(D13=0,0,AM13/D13)*100</f>
        <v>0.1953125</v>
      </c>
      <c r="CD13" s="33">
        <f>IF(D13=0,0,AN13/D13)*100</f>
        <v>0.1953125</v>
      </c>
      <c r="CE13" s="33">
        <f>IF(D13=0,0,AO13/D13)*100</f>
        <v>0</v>
      </c>
      <c r="CF13" s="33">
        <f>IF(D13=0,0,AP13/D13)*100</f>
        <v>9.765625E-2</v>
      </c>
      <c r="CG13" s="33">
        <f>IF(D13=0,0,AQ13/D13)*100</f>
        <v>0</v>
      </c>
      <c r="CH13" s="33">
        <f>IF(D13=0,0,AR13/D13)*100</f>
        <v>1.7578125</v>
      </c>
      <c r="CI13" s="33">
        <f>IF(D13=0,0,AS13/D13)*100</f>
        <v>5.46875</v>
      </c>
      <c r="CJ13" s="50">
        <f>IF(D13=0,0,AT13/D13)*100</f>
        <v>3.90625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319</v>
      </c>
      <c r="G14" s="2">
        <v>1</v>
      </c>
      <c r="H14" s="2">
        <v>9</v>
      </c>
      <c r="I14" s="2">
        <v>3</v>
      </c>
      <c r="J14" s="2">
        <v>2</v>
      </c>
      <c r="K14" s="2">
        <v>16</v>
      </c>
      <c r="O14" s="2">
        <v>3</v>
      </c>
      <c r="P14" s="2">
        <v>14</v>
      </c>
      <c r="Q14" s="2">
        <v>100</v>
      </c>
      <c r="R14" s="2">
        <v>33</v>
      </c>
      <c r="T14" s="2">
        <v>75</v>
      </c>
      <c r="U14" s="2">
        <v>4</v>
      </c>
      <c r="V14" s="2">
        <v>14</v>
      </c>
      <c r="X14" s="2">
        <v>6</v>
      </c>
      <c r="Y14" s="2">
        <v>1</v>
      </c>
      <c r="AA14" s="2">
        <v>5</v>
      </c>
      <c r="AB14" s="2">
        <v>2</v>
      </c>
      <c r="AD14" s="2">
        <v>7</v>
      </c>
      <c r="AE14" s="2">
        <v>12</v>
      </c>
      <c r="AG14" s="2">
        <v>2</v>
      </c>
      <c r="AI14" s="2">
        <v>6</v>
      </c>
      <c r="AN14" s="2">
        <v>1</v>
      </c>
      <c r="AP14" s="2">
        <v>1</v>
      </c>
      <c r="AS14" s="2">
        <v>2</v>
      </c>
      <c r="AU14" s="33">
        <f>IF(D14=0,0,E14/D14)*100</f>
        <v>0</v>
      </c>
      <c r="AV14" s="33">
        <f>IF(D14=0,0,F14/D14)*100</f>
        <v>0</v>
      </c>
      <c r="AW14" s="33">
        <f>IF(D14=0,0,G14/D14)*100</f>
        <v>0.31347962382445138</v>
      </c>
      <c r="AX14" s="33">
        <f>IF(D14=0,0,H14/D14)*100</f>
        <v>2.8213166144200628</v>
      </c>
      <c r="AY14" s="33">
        <f>IF(D14=0,0,I14/D14)*100</f>
        <v>0.94043887147335425</v>
      </c>
      <c r="AZ14" s="33">
        <f>IF(D14=0,0,J14/D14)*100</f>
        <v>0.62695924764890276</v>
      </c>
      <c r="BA14" s="33">
        <f>IF(D14=0,0,K14/D14)*100</f>
        <v>5.0156739811912221</v>
      </c>
      <c r="BB14" s="33">
        <f>IF(D14=0,0,L14/D14)*100</f>
        <v>0</v>
      </c>
      <c r="BC14" s="33">
        <f>IF(D14=0,0,M14/D14)*100</f>
        <v>0</v>
      </c>
      <c r="BD14" s="33">
        <f>IF(D14=0,0,N14/D14)*100</f>
        <v>0</v>
      </c>
      <c r="BE14" s="33">
        <f>IF(D14=0,0,O14/D14)*100</f>
        <v>0.94043887147335425</v>
      </c>
      <c r="BF14" s="33">
        <f>IF(D14=0,0,P14/D14)*100</f>
        <v>4.3887147335423196</v>
      </c>
      <c r="BG14" s="33">
        <f>IF(D14=0,0,Q14/D14)*100</f>
        <v>31.347962382445143</v>
      </c>
      <c r="BH14" s="33">
        <f>IF(D14=0,0,R14/D14)*100</f>
        <v>10.344827586206897</v>
      </c>
      <c r="BI14" s="33">
        <f>IF(D14=0,0,S14/D14)*100</f>
        <v>0</v>
      </c>
      <c r="BJ14" s="33">
        <f>IF(D14=0,0,T14/D14)*100</f>
        <v>23.510971786833856</v>
      </c>
      <c r="BK14" s="33">
        <f>IF(D14=0,0,U14/D14)*100</f>
        <v>1.2539184952978055</v>
      </c>
      <c r="BL14" s="33">
        <f>IF(D14=0,0,V14/D14)*100</f>
        <v>4.3887147335423196</v>
      </c>
      <c r="BM14" s="33">
        <f>IF(D14=0,0,W14/D14)*100</f>
        <v>0</v>
      </c>
      <c r="BN14" s="33">
        <f>IF(D14=0,0,X14/D14)*100</f>
        <v>1.8808777429467085</v>
      </c>
      <c r="BO14" s="33">
        <f>IF(D14=0,0,Y14/D14)*100</f>
        <v>0.31347962382445138</v>
      </c>
      <c r="BP14" s="33">
        <f>IF(D14=0,0,Z14/D14)*100</f>
        <v>0</v>
      </c>
      <c r="BQ14" s="33">
        <f>IF(D14=0,0,AA14/D14)*100</f>
        <v>1.5673981191222568</v>
      </c>
      <c r="BR14" s="33">
        <f>IF(D14=0,0,AB14/D14)*100</f>
        <v>0.62695924764890276</v>
      </c>
      <c r="BS14" s="33">
        <f>IF(D14=0,0,AC14/D14)*100</f>
        <v>0</v>
      </c>
      <c r="BT14" s="33">
        <f>IF(D14=0,0,AD14/D14)*100</f>
        <v>2.1943573667711598</v>
      </c>
      <c r="BU14" s="33">
        <f>IF(D14=0,0,AE14/D14)*100</f>
        <v>3.761755485893417</v>
      </c>
      <c r="BV14" s="33">
        <f>IF(D14=0,0,AF14/D14)*100</f>
        <v>0</v>
      </c>
      <c r="BW14" s="33">
        <f>IF(D14=0,0,AG14/D14)*100</f>
        <v>0.62695924764890276</v>
      </c>
      <c r="BX14" s="33">
        <f>IF(D14=0,0,AH14/D14)*100</f>
        <v>0</v>
      </c>
      <c r="BY14" s="33">
        <f>IF(D14=0,0,AI14/D14)*100</f>
        <v>1.8808777429467085</v>
      </c>
      <c r="BZ14" s="33">
        <f>IF(D14=0,0,AJ14/D14)*100</f>
        <v>0</v>
      </c>
      <c r="CA14" s="33">
        <f>IF(D14=0,0,AK14/D14)*100</f>
        <v>0</v>
      </c>
      <c r="CB14" s="33">
        <f>IF(D14=0,0,AL14/D14)*100</f>
        <v>0</v>
      </c>
      <c r="CC14" s="33">
        <f>IF(D14=0,0,AM14/D14)*100</f>
        <v>0</v>
      </c>
      <c r="CD14" s="33">
        <f>IF(D14=0,0,AN14/D14)*100</f>
        <v>0.31347962382445138</v>
      </c>
      <c r="CE14" s="33">
        <f>IF(D14=0,0,AO14/D14)*100</f>
        <v>0</v>
      </c>
      <c r="CF14" s="33">
        <f>IF(D14=0,0,AP14/D14)*100</f>
        <v>0.31347962382445138</v>
      </c>
      <c r="CG14" s="33">
        <f>IF(D14=0,0,AQ14/D14)*100</f>
        <v>0</v>
      </c>
      <c r="CH14" s="33">
        <f>IF(D14=0,0,AR14/D14)*100</f>
        <v>0</v>
      </c>
      <c r="CI14" s="33">
        <f>IF(D14=0,0,AS14/D14)*100</f>
        <v>0.62695924764890276</v>
      </c>
      <c r="CJ14" s="50">
        <f>IF(D14=0,0,AT14/D14)*100</f>
        <v>0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241</v>
      </c>
      <c r="F15" s="2">
        <v>1</v>
      </c>
      <c r="H15" s="2">
        <v>1</v>
      </c>
      <c r="J15" s="2">
        <v>2</v>
      </c>
      <c r="K15" s="2">
        <v>65</v>
      </c>
      <c r="O15" s="2">
        <v>5</v>
      </c>
      <c r="P15" s="2">
        <v>8</v>
      </c>
      <c r="Q15" s="2">
        <v>69</v>
      </c>
      <c r="R15" s="2">
        <v>8</v>
      </c>
      <c r="S15" s="2">
        <v>4</v>
      </c>
      <c r="T15" s="2">
        <v>43</v>
      </c>
      <c r="V15" s="2">
        <v>3</v>
      </c>
      <c r="X15" s="2">
        <v>3</v>
      </c>
      <c r="Y15" s="2">
        <v>2</v>
      </c>
      <c r="AA15" s="2">
        <v>7</v>
      </c>
      <c r="AB15" s="2">
        <v>2</v>
      </c>
      <c r="AC15" s="2">
        <v>1</v>
      </c>
      <c r="AD15" s="2">
        <v>3</v>
      </c>
      <c r="AE15" s="2">
        <v>3</v>
      </c>
      <c r="AH15" s="2">
        <v>1</v>
      </c>
      <c r="AI15" s="2">
        <v>4</v>
      </c>
      <c r="AK15" s="2">
        <v>2</v>
      </c>
      <c r="AM15" s="2">
        <v>2</v>
      </c>
      <c r="AQ15" s="2">
        <v>1</v>
      </c>
      <c r="AS15" s="2">
        <v>1</v>
      </c>
      <c r="AU15" s="33">
        <f>IF(D15=0,0,E15/D15)*100</f>
        <v>0</v>
      </c>
      <c r="AV15" s="33">
        <f>IF(D15=0,0,F15/D15)*100</f>
        <v>0.41493775933609961</v>
      </c>
      <c r="AW15" s="33">
        <f>IF(D15=0,0,G15/D15)*100</f>
        <v>0</v>
      </c>
      <c r="AX15" s="33">
        <f>IF(D15=0,0,H15/D15)*100</f>
        <v>0.41493775933609961</v>
      </c>
      <c r="AY15" s="33">
        <f>IF(D15=0,0,I15/D15)*100</f>
        <v>0</v>
      </c>
      <c r="AZ15" s="33">
        <f>IF(D15=0,0,J15/D15)*100</f>
        <v>0.82987551867219922</v>
      </c>
      <c r="BA15" s="33">
        <f>IF(D15=0,0,K15/D15)*100</f>
        <v>26.970954356846473</v>
      </c>
      <c r="BB15" s="33">
        <f>IF(D15=0,0,L15/D15)*100</f>
        <v>0</v>
      </c>
      <c r="BC15" s="33">
        <f>IF(D15=0,0,M15/D15)*100</f>
        <v>0</v>
      </c>
      <c r="BD15" s="33">
        <f>IF(D15=0,0,N15/D15)*100</f>
        <v>0</v>
      </c>
      <c r="BE15" s="33">
        <f>IF(D15=0,0,O15/D15)*100</f>
        <v>2.0746887966804977</v>
      </c>
      <c r="BF15" s="33">
        <f>IF(D15=0,0,P15/D15)*100</f>
        <v>3.3195020746887969</v>
      </c>
      <c r="BG15" s="33">
        <f>IF(D15=0,0,Q15/D15)*100</f>
        <v>28.630705394190869</v>
      </c>
      <c r="BH15" s="33">
        <f>IF(D15=0,0,R15/D15)*100</f>
        <v>3.3195020746887969</v>
      </c>
      <c r="BI15" s="33">
        <f>IF(D15=0,0,S15/D15)*100</f>
        <v>1.6597510373443984</v>
      </c>
      <c r="BJ15" s="33">
        <f>IF(D15=0,0,T15/D15)*100</f>
        <v>17.842323651452283</v>
      </c>
      <c r="BK15" s="33">
        <f>IF(D15=0,0,U15/D15)*100</f>
        <v>0</v>
      </c>
      <c r="BL15" s="33">
        <f>IF(D15=0,0,V15/D15)*100</f>
        <v>1.2448132780082988</v>
      </c>
      <c r="BM15" s="33">
        <f>IF(D15=0,0,W15/D15)*100</f>
        <v>0</v>
      </c>
      <c r="BN15" s="33">
        <f>IF(D15=0,0,X15/D15)*100</f>
        <v>1.2448132780082988</v>
      </c>
      <c r="BO15" s="33">
        <f>IF(D15=0,0,Y15/D15)*100</f>
        <v>0.82987551867219922</v>
      </c>
      <c r="BP15" s="33">
        <f>IF(D15=0,0,Z15/D15)*100</f>
        <v>0</v>
      </c>
      <c r="BQ15" s="33">
        <f>IF(D15=0,0,AA15/D15)*100</f>
        <v>2.904564315352697</v>
      </c>
      <c r="BR15" s="33">
        <f>IF(D15=0,0,AB15/D15)*100</f>
        <v>0.82987551867219922</v>
      </c>
      <c r="BS15" s="33">
        <f>IF(D15=0,0,AC15/D15)*100</f>
        <v>0.41493775933609961</v>
      </c>
      <c r="BT15" s="33">
        <f>IF(D15=0,0,AD15/D15)*100</f>
        <v>1.2448132780082988</v>
      </c>
      <c r="BU15" s="33">
        <f>IF(D15=0,0,AE15/D15)*100</f>
        <v>1.2448132780082988</v>
      </c>
      <c r="BV15" s="33">
        <f>IF(D15=0,0,AF15/D15)*100</f>
        <v>0</v>
      </c>
      <c r="BW15" s="33">
        <f>IF(D15=0,0,AG15/D15)*100</f>
        <v>0</v>
      </c>
      <c r="BX15" s="33">
        <f>IF(D15=0,0,AH15/D15)*100</f>
        <v>0.41493775933609961</v>
      </c>
      <c r="BY15" s="33">
        <f>IF(D15=0,0,AI15/D15)*100</f>
        <v>1.6597510373443984</v>
      </c>
      <c r="BZ15" s="33">
        <f>IF(D15=0,0,AJ15/D15)*100</f>
        <v>0</v>
      </c>
      <c r="CA15" s="33">
        <f>IF(D15=0,0,AK15/D15)*100</f>
        <v>0.82987551867219922</v>
      </c>
      <c r="CB15" s="33">
        <f>IF(D15=0,0,AL15/D15)*100</f>
        <v>0</v>
      </c>
      <c r="CC15" s="33">
        <f>IF(D15=0,0,AM15/D15)*100</f>
        <v>0.82987551867219922</v>
      </c>
      <c r="CD15" s="33">
        <f>IF(D15=0,0,AN15/D15)*100</f>
        <v>0</v>
      </c>
      <c r="CE15" s="33">
        <f>IF(D15=0,0,AO15/D15)*100</f>
        <v>0</v>
      </c>
      <c r="CF15" s="33">
        <f>IF(D15=0,0,AP15/D15)*100</f>
        <v>0</v>
      </c>
      <c r="CG15" s="33">
        <f>IF(D15=0,0,AQ15/D15)*100</f>
        <v>0.41493775933609961</v>
      </c>
      <c r="CH15" s="33">
        <f>IF(D15=0,0,AR15/D15)*100</f>
        <v>0</v>
      </c>
      <c r="CI15" s="33">
        <f>IF(D15=0,0,AS15/D15)*100</f>
        <v>0.41493775933609961</v>
      </c>
      <c r="CJ15" s="50">
        <f>IF(D15=0,0,AT15/D15)*100</f>
        <v>0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344</v>
      </c>
      <c r="J16" s="2">
        <v>5</v>
      </c>
      <c r="K16" s="2">
        <v>27</v>
      </c>
      <c r="N16" s="2">
        <v>11</v>
      </c>
      <c r="O16" s="2">
        <v>23</v>
      </c>
      <c r="P16" s="2">
        <v>53</v>
      </c>
      <c r="Q16" s="2">
        <v>96</v>
      </c>
      <c r="R16" s="2">
        <v>13</v>
      </c>
      <c r="T16" s="2">
        <v>58</v>
      </c>
      <c r="U16" s="2">
        <v>1</v>
      </c>
      <c r="V16" s="2">
        <v>3</v>
      </c>
      <c r="W16" s="2">
        <v>1</v>
      </c>
      <c r="X16" s="2">
        <v>6</v>
      </c>
      <c r="Y16" s="2">
        <v>6</v>
      </c>
      <c r="AB16" s="2">
        <v>3</v>
      </c>
      <c r="AC16" s="2">
        <v>2</v>
      </c>
      <c r="AD16" s="2">
        <v>4</v>
      </c>
      <c r="AE16" s="2">
        <v>7</v>
      </c>
      <c r="AG16" s="2">
        <v>2</v>
      </c>
      <c r="AH16" s="2">
        <v>9</v>
      </c>
      <c r="AI16" s="2">
        <v>6</v>
      </c>
      <c r="AL16" s="2">
        <v>1</v>
      </c>
      <c r="AM16" s="2">
        <v>2</v>
      </c>
      <c r="AO16" s="2">
        <v>1</v>
      </c>
      <c r="AP16" s="2">
        <v>2</v>
      </c>
      <c r="AS16" s="2">
        <v>2</v>
      </c>
      <c r="AU16" s="33">
        <f>IF(D16=0,0,E16/D16)*100</f>
        <v>0</v>
      </c>
      <c r="AV16" s="33">
        <f>IF(D16=0,0,F16/D16)*100</f>
        <v>0</v>
      </c>
      <c r="AW16" s="33">
        <f>IF(D16=0,0,G16/D16)*100</f>
        <v>0</v>
      </c>
      <c r="AX16" s="33">
        <f>IF(D16=0,0,H16/D16)*100</f>
        <v>0</v>
      </c>
      <c r="AY16" s="33">
        <f>IF(D16=0,0,I16/D16)*100</f>
        <v>0</v>
      </c>
      <c r="AZ16" s="33">
        <f>IF(D16=0,0,J16/D16)*100</f>
        <v>1.4534883720930232</v>
      </c>
      <c r="BA16" s="33">
        <f>IF(D16=0,0,K16/D16)*100</f>
        <v>7.8488372093023253</v>
      </c>
      <c r="BB16" s="33">
        <f>IF(D16=0,0,L16/D16)*100</f>
        <v>0</v>
      </c>
      <c r="BC16" s="33">
        <f>IF(D16=0,0,M16/D16)*100</f>
        <v>0</v>
      </c>
      <c r="BD16" s="33">
        <f>IF(D16=0,0,N16/D16)*100</f>
        <v>3.1976744186046515</v>
      </c>
      <c r="BE16" s="33">
        <f>IF(D16=0,0,O16/D16)*100</f>
        <v>6.6860465116279064</v>
      </c>
      <c r="BF16" s="33">
        <f>IF(D16=0,0,P16/D16)*100</f>
        <v>15.406976744186046</v>
      </c>
      <c r="BG16" s="33">
        <f>IF(D16=0,0,Q16/D16)*100</f>
        <v>27.906976744186046</v>
      </c>
      <c r="BH16" s="33">
        <f>IF(D16=0,0,R16/D16)*100</f>
        <v>3.7790697674418601</v>
      </c>
      <c r="BI16" s="33">
        <f>IF(D16=0,0,S16/D16)*100</f>
        <v>0</v>
      </c>
      <c r="BJ16" s="33">
        <f>IF(D16=0,0,T16/D16)*100</f>
        <v>16.86046511627907</v>
      </c>
      <c r="BK16" s="33">
        <f>IF(D16=0,0,U16/D16)*100</f>
        <v>0.29069767441860467</v>
      </c>
      <c r="BL16" s="33">
        <f>IF(D16=0,0,V16/D16)*100</f>
        <v>0.87209302325581395</v>
      </c>
      <c r="BM16" s="33">
        <f>IF(D16=0,0,W16/D16)*100</f>
        <v>0.29069767441860467</v>
      </c>
      <c r="BN16" s="33">
        <f>IF(D16=0,0,X16/D16)*100</f>
        <v>1.7441860465116279</v>
      </c>
      <c r="BO16" s="33">
        <f>IF(D16=0,0,Y16/D16)*100</f>
        <v>1.7441860465116279</v>
      </c>
      <c r="BP16" s="33">
        <f>IF(D16=0,0,Z16/D16)*100</f>
        <v>0</v>
      </c>
      <c r="BQ16" s="33">
        <f>IF(D16=0,0,AA16/D16)*100</f>
        <v>0</v>
      </c>
      <c r="BR16" s="33">
        <f>IF(D16=0,0,AB16/D16)*100</f>
        <v>0.87209302325581395</v>
      </c>
      <c r="BS16" s="33">
        <f>IF(D16=0,0,AC16/D16)*100</f>
        <v>0.58139534883720934</v>
      </c>
      <c r="BT16" s="33">
        <f>IF(D16=0,0,AD16/D16)*100</f>
        <v>1.1627906976744187</v>
      </c>
      <c r="BU16" s="33">
        <f>IF(D16=0,0,AE16/D16)*100</f>
        <v>2.0348837209302326</v>
      </c>
      <c r="BV16" s="33">
        <f>IF(D16=0,0,AF16/D16)*100</f>
        <v>0</v>
      </c>
      <c r="BW16" s="33">
        <f>IF(D16=0,0,AG16/D16)*100</f>
        <v>0.58139534883720934</v>
      </c>
      <c r="BX16" s="33">
        <f>IF(D16=0,0,AH16/D16)*100</f>
        <v>2.6162790697674421</v>
      </c>
      <c r="BY16" s="33">
        <f>IF(D16=0,0,AI16/D16)*100</f>
        <v>1.7441860465116279</v>
      </c>
      <c r="BZ16" s="33">
        <f>IF(D16=0,0,AJ16/D16)*100</f>
        <v>0</v>
      </c>
      <c r="CA16" s="33">
        <f>IF(D16=0,0,AK16/D16)*100</f>
        <v>0</v>
      </c>
      <c r="CB16" s="33">
        <f>IF(D16=0,0,AL16/D16)*100</f>
        <v>0.29069767441860467</v>
      </c>
      <c r="CC16" s="33">
        <f>IF(D16=0,0,AM16/D16)*100</f>
        <v>0.58139534883720934</v>
      </c>
      <c r="CD16" s="33">
        <f>IF(D16=0,0,AN16/D16)*100</f>
        <v>0</v>
      </c>
      <c r="CE16" s="33">
        <f>IF(D16=0,0,AO16/D16)*100</f>
        <v>0.29069767441860467</v>
      </c>
      <c r="CF16" s="33">
        <f>IF(D16=0,0,AP16/D16)*100</f>
        <v>0.58139534883720934</v>
      </c>
      <c r="CG16" s="33">
        <f>IF(D16=0,0,AQ16/D16)*100</f>
        <v>0</v>
      </c>
      <c r="CH16" s="33">
        <f>IF(D16=0,0,AR16/D16)*100</f>
        <v>0</v>
      </c>
      <c r="CI16" s="33">
        <f>IF(D16=0,0,AS16/D16)*100</f>
        <v>0.58139534883720934</v>
      </c>
      <c r="CJ16" s="50">
        <f>IF(D16=0,0,AT16/D16)*100</f>
        <v>0</v>
      </c>
    </row>
    <row r="17" spans="1:88" x14ac:dyDescent="0.2">
      <c r="A17" s="42">
        <v>13</v>
      </c>
      <c r="B17" s="2" t="s">
        <v>33</v>
      </c>
      <c r="C17" s="2" t="s">
        <v>34</v>
      </c>
      <c r="D17" s="2">
        <v>590</v>
      </c>
      <c r="H17" s="2">
        <v>4</v>
      </c>
      <c r="I17" s="2">
        <v>1</v>
      </c>
      <c r="J17" s="2">
        <v>13</v>
      </c>
      <c r="K17" s="2">
        <v>38</v>
      </c>
      <c r="N17" s="2">
        <v>7</v>
      </c>
      <c r="O17" s="2">
        <v>44</v>
      </c>
      <c r="P17" s="2">
        <v>27</v>
      </c>
      <c r="Q17" s="2">
        <v>175</v>
      </c>
      <c r="R17" s="2">
        <v>91</v>
      </c>
      <c r="T17" s="2">
        <v>44</v>
      </c>
      <c r="U17" s="2">
        <v>10</v>
      </c>
      <c r="V17" s="2">
        <v>20</v>
      </c>
      <c r="X17" s="2">
        <v>6</v>
      </c>
      <c r="Y17" s="2">
        <v>4</v>
      </c>
      <c r="AA17" s="2">
        <v>5</v>
      </c>
      <c r="AB17" s="2">
        <v>8</v>
      </c>
      <c r="AC17" s="2">
        <v>2</v>
      </c>
      <c r="AD17" s="2">
        <v>11</v>
      </c>
      <c r="AE17" s="2">
        <v>12</v>
      </c>
      <c r="AG17" s="2">
        <v>6</v>
      </c>
      <c r="AH17" s="2">
        <v>6</v>
      </c>
      <c r="AI17" s="2">
        <v>25</v>
      </c>
      <c r="AJ17" s="2">
        <v>10</v>
      </c>
      <c r="AL17" s="2">
        <v>1</v>
      </c>
      <c r="AM17" s="2">
        <v>6</v>
      </c>
      <c r="AN17" s="2">
        <v>2</v>
      </c>
      <c r="AQ17" s="2">
        <v>1</v>
      </c>
      <c r="AS17" s="2">
        <v>11</v>
      </c>
      <c r="AU17" s="33">
        <f>IF(D17=0,0,E17/D17)*100</f>
        <v>0</v>
      </c>
      <c r="AV17" s="33">
        <f>IF(D17=0,0,F17/D17)*100</f>
        <v>0</v>
      </c>
      <c r="AW17" s="33">
        <f>IF(D17=0,0,G17/D17)*100</f>
        <v>0</v>
      </c>
      <c r="AX17" s="33">
        <f>IF(D17=0,0,H17/D17)*100</f>
        <v>0.67796610169491522</v>
      </c>
      <c r="AY17" s="33">
        <f>IF(D17=0,0,I17/D17)*100</f>
        <v>0.16949152542372881</v>
      </c>
      <c r="AZ17" s="33">
        <f>IF(D17=0,0,J17/D17)*100</f>
        <v>2.2033898305084745</v>
      </c>
      <c r="BA17" s="33">
        <f>IF(D17=0,0,K17/D17)*100</f>
        <v>6.4406779661016946</v>
      </c>
      <c r="BB17" s="33">
        <f>IF(D17=0,0,L17/D17)*100</f>
        <v>0</v>
      </c>
      <c r="BC17" s="33">
        <f>IF(D17=0,0,M17/D17)*100</f>
        <v>0</v>
      </c>
      <c r="BD17" s="33">
        <f>IF(D17=0,0,N17/D17)*100</f>
        <v>1.1864406779661016</v>
      </c>
      <c r="BE17" s="33">
        <f>IF(D17=0,0,O17/D17)*100</f>
        <v>7.4576271186440684</v>
      </c>
      <c r="BF17" s="33">
        <f>IF(D17=0,0,P17/D17)*100</f>
        <v>4.5762711864406782</v>
      </c>
      <c r="BG17" s="33">
        <f>IF(D17=0,0,Q17/D17)*100</f>
        <v>29.66101694915254</v>
      </c>
      <c r="BH17" s="33">
        <f>IF(D17=0,0,R17/D17)*100</f>
        <v>15.423728813559324</v>
      </c>
      <c r="BI17" s="33">
        <f>IF(D17=0,0,S17/D17)*100</f>
        <v>0</v>
      </c>
      <c r="BJ17" s="33">
        <f>IF(D17=0,0,T17/D17)*100</f>
        <v>7.4576271186440684</v>
      </c>
      <c r="BK17" s="33">
        <f>IF(D17=0,0,U17/D17)*100</f>
        <v>1.6949152542372881</v>
      </c>
      <c r="BL17" s="33">
        <f>IF(D17=0,0,V17/D17)*100</f>
        <v>3.3898305084745761</v>
      </c>
      <c r="BM17" s="33">
        <f>IF(D17=0,0,W17/D17)*100</f>
        <v>0</v>
      </c>
      <c r="BN17" s="33">
        <f>IF(D17=0,0,X17/D17)*100</f>
        <v>1.0169491525423728</v>
      </c>
      <c r="BO17" s="33">
        <f>IF(D17=0,0,Y17/D17)*100</f>
        <v>0.67796610169491522</v>
      </c>
      <c r="BP17" s="33">
        <f>IF(D17=0,0,Z17/D17)*100</f>
        <v>0</v>
      </c>
      <c r="BQ17" s="33">
        <f>IF(D17=0,0,AA17/D17)*100</f>
        <v>0.84745762711864403</v>
      </c>
      <c r="BR17" s="33">
        <f>IF(D17=0,0,AB17/D17)*100</f>
        <v>1.3559322033898304</v>
      </c>
      <c r="BS17" s="33">
        <f>IF(D17=0,0,AC17/D17)*100</f>
        <v>0.33898305084745761</v>
      </c>
      <c r="BT17" s="33">
        <f>IF(D17=0,0,AD17/D17)*100</f>
        <v>1.8644067796610171</v>
      </c>
      <c r="BU17" s="33">
        <f>IF(D17=0,0,AE17/D17)*100</f>
        <v>2.0338983050847457</v>
      </c>
      <c r="BV17" s="33">
        <f>IF(D17=0,0,AF17/D17)*100</f>
        <v>0</v>
      </c>
      <c r="BW17" s="33">
        <f>IF(D17=0,0,AG17/D17)*100</f>
        <v>1.0169491525423728</v>
      </c>
      <c r="BX17" s="33">
        <f>IF(D17=0,0,AH17/D17)*100</f>
        <v>1.0169491525423728</v>
      </c>
      <c r="BY17" s="33">
        <f>IF(D17=0,0,AI17/D17)*100</f>
        <v>4.2372881355932197</v>
      </c>
      <c r="BZ17" s="33">
        <f>IF(D17=0,0,AJ17/D17)*100</f>
        <v>1.6949152542372881</v>
      </c>
      <c r="CA17" s="33">
        <f>IF(D17=0,0,AK17/D17)*100</f>
        <v>0</v>
      </c>
      <c r="CB17" s="33">
        <f>IF(D17=0,0,AL17/D17)*100</f>
        <v>0.16949152542372881</v>
      </c>
      <c r="CC17" s="33">
        <f>IF(D17=0,0,AM17/D17)*100</f>
        <v>1.0169491525423728</v>
      </c>
      <c r="CD17" s="33">
        <f>IF(D17=0,0,AN17/D17)*100</f>
        <v>0.33898305084745761</v>
      </c>
      <c r="CE17" s="33">
        <f>IF(D17=0,0,AO17/D17)*100</f>
        <v>0</v>
      </c>
      <c r="CF17" s="33">
        <f>IF(D17=0,0,AP17/D17)*100</f>
        <v>0</v>
      </c>
      <c r="CG17" s="33">
        <f>IF(D17=0,0,AQ17/D17)*100</f>
        <v>0.16949152542372881</v>
      </c>
      <c r="CH17" s="33">
        <f>IF(D17=0,0,AR17/D17)*100</f>
        <v>0</v>
      </c>
      <c r="CI17" s="33">
        <f>IF(D17=0,0,AS17/D17)*100</f>
        <v>1.8644067796610171</v>
      </c>
      <c r="CJ17" s="50">
        <f>IF(D17=0,0,AT17/D17)*100</f>
        <v>0</v>
      </c>
    </row>
    <row r="18" spans="1:88" x14ac:dyDescent="0.2">
      <c r="A18" s="42">
        <v>14</v>
      </c>
      <c r="B18" s="2" t="s">
        <v>35</v>
      </c>
      <c r="C18" s="2" t="s">
        <v>36</v>
      </c>
      <c r="D18" s="2">
        <v>1105</v>
      </c>
      <c r="E18" s="2">
        <v>6</v>
      </c>
      <c r="F18" s="2">
        <v>11</v>
      </c>
      <c r="G18" s="2">
        <v>1</v>
      </c>
      <c r="H18" s="2">
        <v>6</v>
      </c>
      <c r="I18" s="2">
        <v>4</v>
      </c>
      <c r="J18" s="2">
        <v>13</v>
      </c>
      <c r="K18" s="2">
        <v>140</v>
      </c>
      <c r="N18" s="2">
        <v>10</v>
      </c>
      <c r="O18" s="2">
        <v>52</v>
      </c>
      <c r="P18" s="2">
        <v>39</v>
      </c>
      <c r="Q18" s="2">
        <v>184</v>
      </c>
      <c r="R18" s="2">
        <v>109</v>
      </c>
      <c r="T18" s="2">
        <v>222</v>
      </c>
      <c r="U18" s="2">
        <v>13</v>
      </c>
      <c r="V18" s="2">
        <v>30</v>
      </c>
      <c r="X18" s="2">
        <v>17</v>
      </c>
      <c r="Y18" s="2">
        <v>13</v>
      </c>
      <c r="Z18" s="2">
        <v>2</v>
      </c>
      <c r="AA18" s="2">
        <v>5</v>
      </c>
      <c r="AB18" s="2">
        <v>8</v>
      </c>
      <c r="AC18" s="2">
        <v>10</v>
      </c>
      <c r="AD18" s="2">
        <v>23</v>
      </c>
      <c r="AE18" s="2">
        <v>44</v>
      </c>
      <c r="AF18" s="2">
        <v>1</v>
      </c>
      <c r="AG18" s="2">
        <v>22</v>
      </c>
      <c r="AH18" s="2">
        <v>5</v>
      </c>
      <c r="AI18" s="2">
        <v>33</v>
      </c>
      <c r="AJ18" s="2">
        <v>10</v>
      </c>
      <c r="AL18" s="2">
        <v>2</v>
      </c>
      <c r="AM18" s="2">
        <v>2</v>
      </c>
      <c r="AN18" s="2">
        <v>2</v>
      </c>
      <c r="AO18" s="2">
        <v>2</v>
      </c>
      <c r="AP18" s="2">
        <v>1</v>
      </c>
      <c r="AQ18" s="2">
        <v>5</v>
      </c>
      <c r="AR18" s="2">
        <v>1</v>
      </c>
      <c r="AS18" s="2">
        <v>12</v>
      </c>
      <c r="AT18" s="2">
        <v>45</v>
      </c>
      <c r="AU18" s="33">
        <f>IF(D18=0,0,E18/D18)*100</f>
        <v>0.54298642533936647</v>
      </c>
      <c r="AV18" s="33">
        <f>IF(D18=0,0,F18/D18)*100</f>
        <v>0.99547511312217185</v>
      </c>
      <c r="AW18" s="33">
        <f>IF(D18=0,0,G18/D18)*100</f>
        <v>9.0497737556561084E-2</v>
      </c>
      <c r="AX18" s="33">
        <f>IF(D18=0,0,H18/D18)*100</f>
        <v>0.54298642533936647</v>
      </c>
      <c r="AY18" s="33">
        <f>IF(D18=0,0,I18/D18)*100</f>
        <v>0.36199095022624433</v>
      </c>
      <c r="AZ18" s="33">
        <f>IF(D18=0,0,J18/D18)*100</f>
        <v>1.1764705882352942</v>
      </c>
      <c r="BA18" s="33">
        <f>IF(D18=0,0,K18/D18)*100</f>
        <v>12.669683257918551</v>
      </c>
      <c r="BB18" s="33">
        <f>IF(D18=0,0,L18/D18)*100</f>
        <v>0</v>
      </c>
      <c r="BC18" s="33">
        <f>IF(D18=0,0,M18/D18)*100</f>
        <v>0</v>
      </c>
      <c r="BD18" s="33">
        <f>IF(D18=0,0,N18/D18)*100</f>
        <v>0.90497737556561098</v>
      </c>
      <c r="BE18" s="33">
        <f>IF(D18=0,0,O18/D18)*100</f>
        <v>4.7058823529411766</v>
      </c>
      <c r="BF18" s="33">
        <f>IF(D18=0,0,P18/D18)*100</f>
        <v>3.5294117647058822</v>
      </c>
      <c r="BG18" s="33">
        <f>IF(D18=0,0,Q18/D18)*100</f>
        <v>16.651583710407238</v>
      </c>
      <c r="BH18" s="33">
        <f>IF(D18=0,0,R18/D18)*100</f>
        <v>9.8642533936651589</v>
      </c>
      <c r="BI18" s="33">
        <f>IF(D18=0,0,S18/D18)*100</f>
        <v>0</v>
      </c>
      <c r="BJ18" s="33">
        <f>IF(D18=0,0,T18/D18)*100</f>
        <v>20.090497737556561</v>
      </c>
      <c r="BK18" s="33">
        <f>IF(D18=0,0,U18/D18)*100</f>
        <v>1.1764705882352942</v>
      </c>
      <c r="BL18" s="33">
        <f>IF(D18=0,0,V18/D18)*100</f>
        <v>2.7149321266968327</v>
      </c>
      <c r="BM18" s="33">
        <f>IF(D18=0,0,W18/D18)*100</f>
        <v>0</v>
      </c>
      <c r="BN18" s="33">
        <f>IF(D18=0,0,X18/D18)*100</f>
        <v>1.5384615384615385</v>
      </c>
      <c r="BO18" s="33">
        <f>IF(D18=0,0,Y18/D18)*100</f>
        <v>1.1764705882352942</v>
      </c>
      <c r="BP18" s="33">
        <f>IF(D18=0,0,Z18/D18)*100</f>
        <v>0.18099547511312217</v>
      </c>
      <c r="BQ18" s="33">
        <f>IF(D18=0,0,AA18/D18)*100</f>
        <v>0.45248868778280549</v>
      </c>
      <c r="BR18" s="33">
        <f>IF(D18=0,0,AB18/D18)*100</f>
        <v>0.72398190045248867</v>
      </c>
      <c r="BS18" s="33">
        <f>IF(D18=0,0,AC18/D18)*100</f>
        <v>0.90497737556561098</v>
      </c>
      <c r="BT18" s="33">
        <f>IF(D18=0,0,AD18/D18)*100</f>
        <v>2.0814479638009047</v>
      </c>
      <c r="BU18" s="33">
        <f>IF(D18=0,0,AE18/D18)*100</f>
        <v>3.9819004524886874</v>
      </c>
      <c r="BV18" s="33">
        <f>IF(D18=0,0,AF18/D18)*100</f>
        <v>9.0497737556561084E-2</v>
      </c>
      <c r="BW18" s="33">
        <f>IF(D18=0,0,AG18/D18)*100</f>
        <v>1.9909502262443437</v>
      </c>
      <c r="BX18" s="33">
        <f>IF(D18=0,0,AH18/D18)*100</f>
        <v>0.45248868778280549</v>
      </c>
      <c r="BY18" s="33">
        <f>IF(D18=0,0,AI18/D18)*100</f>
        <v>2.9864253393665159</v>
      </c>
      <c r="BZ18" s="33">
        <f>IF(D18=0,0,AJ18/D18)*100</f>
        <v>0.90497737556561098</v>
      </c>
      <c r="CA18" s="33">
        <f>IF(D18=0,0,AK18/D18)*100</f>
        <v>0</v>
      </c>
      <c r="CB18" s="33">
        <f>IF(D18=0,0,AL18/D18)*100</f>
        <v>0.18099547511312217</v>
      </c>
      <c r="CC18" s="33">
        <f>IF(D18=0,0,AM18/D18)*100</f>
        <v>0.18099547511312217</v>
      </c>
      <c r="CD18" s="33">
        <f>IF(D18=0,0,AN18/D18)*100</f>
        <v>0.18099547511312217</v>
      </c>
      <c r="CE18" s="33">
        <f>IF(D18=0,0,AO18/D18)*100</f>
        <v>0.18099547511312217</v>
      </c>
      <c r="CF18" s="33">
        <f>IF(D18=0,0,AP18/D18)*100</f>
        <v>9.0497737556561084E-2</v>
      </c>
      <c r="CG18" s="33">
        <f>IF(D18=0,0,AQ18/D18)*100</f>
        <v>0.45248868778280549</v>
      </c>
      <c r="CH18" s="33">
        <f>IF(D18=0,0,AR18/D18)*100</f>
        <v>9.0497737556561084E-2</v>
      </c>
      <c r="CI18" s="33">
        <f>IF(D18=0,0,AS18/D18)*100</f>
        <v>1.0859728506787329</v>
      </c>
      <c r="CJ18" s="50">
        <f>IF(D18=0,0,AT18/D18)*100</f>
        <v>4.0723981900452486</v>
      </c>
    </row>
    <row r="19" spans="1:88" x14ac:dyDescent="0.2">
      <c r="A19" s="42">
        <v>15</v>
      </c>
      <c r="B19" s="2" t="s">
        <v>37</v>
      </c>
      <c r="C19" s="2" t="s">
        <v>38</v>
      </c>
      <c r="D19" s="2">
        <v>963</v>
      </c>
      <c r="E19" s="2">
        <v>6</v>
      </c>
      <c r="F19" s="2">
        <v>18</v>
      </c>
      <c r="G19" s="2">
        <v>8</v>
      </c>
      <c r="H19" s="2">
        <v>14</v>
      </c>
      <c r="I19" s="2">
        <v>7</v>
      </c>
      <c r="J19" s="2">
        <v>7</v>
      </c>
      <c r="K19" s="2">
        <v>47</v>
      </c>
      <c r="N19" s="2">
        <v>2</v>
      </c>
      <c r="O19" s="2">
        <v>58</v>
      </c>
      <c r="P19" s="2">
        <v>72</v>
      </c>
      <c r="Q19" s="2">
        <v>320</v>
      </c>
      <c r="R19" s="2">
        <v>112</v>
      </c>
      <c r="T19" s="2">
        <v>134</v>
      </c>
      <c r="U19" s="2">
        <v>5</v>
      </c>
      <c r="V19" s="2">
        <v>16</v>
      </c>
      <c r="W19" s="2">
        <v>2</v>
      </c>
      <c r="X19" s="2">
        <v>11</v>
      </c>
      <c r="Y19" s="2">
        <v>9</v>
      </c>
      <c r="Z19" s="2">
        <v>3</v>
      </c>
      <c r="AA19" s="2">
        <v>6</v>
      </c>
      <c r="AB19" s="2">
        <v>2</v>
      </c>
      <c r="AD19" s="2">
        <v>12</v>
      </c>
      <c r="AE19" s="2">
        <v>23</v>
      </c>
      <c r="AF19" s="2">
        <v>4</v>
      </c>
      <c r="AG19" s="2">
        <v>7</v>
      </c>
      <c r="AH19" s="2">
        <v>8</v>
      </c>
      <c r="AI19" s="2">
        <v>24</v>
      </c>
      <c r="AJ19" s="2">
        <v>7</v>
      </c>
      <c r="AM19" s="2">
        <v>4</v>
      </c>
      <c r="AN19" s="2">
        <v>5</v>
      </c>
      <c r="AP19" s="2">
        <v>1</v>
      </c>
      <c r="AQ19" s="2">
        <v>2</v>
      </c>
      <c r="AS19" s="2">
        <v>4</v>
      </c>
      <c r="AT19" s="2">
        <v>3</v>
      </c>
      <c r="AU19" s="33">
        <f>IF(D19=0,0,E19/D19)*100</f>
        <v>0.62305295950155759</v>
      </c>
      <c r="AV19" s="33">
        <f>IF(D19=0,0,F19/D19)*100</f>
        <v>1.8691588785046727</v>
      </c>
      <c r="AW19" s="33">
        <f>IF(D19=0,0,G19/D19)*100</f>
        <v>0.83073727933541019</v>
      </c>
      <c r="AX19" s="33">
        <f>IF(D19=0,0,H19/D19)*100</f>
        <v>1.4537902388369679</v>
      </c>
      <c r="AY19" s="33">
        <f>IF(D19=0,0,I19/D19)*100</f>
        <v>0.72689511941848395</v>
      </c>
      <c r="AZ19" s="33">
        <f>IF(D19=0,0,J19/D19)*100</f>
        <v>0.72689511941848395</v>
      </c>
      <c r="BA19" s="33">
        <f>IF(D19=0,0,K19/D19)*100</f>
        <v>4.8805815160955346</v>
      </c>
      <c r="BB19" s="33">
        <f>IF(D19=0,0,L19/D19)*100</f>
        <v>0</v>
      </c>
      <c r="BC19" s="33">
        <f>IF(D19=0,0,M19/D19)*100</f>
        <v>0</v>
      </c>
      <c r="BD19" s="33">
        <f>IF(D19=0,0,N19/D19)*100</f>
        <v>0.20768431983385255</v>
      </c>
      <c r="BE19" s="33">
        <f>IF(D19=0,0,O19/D19)*100</f>
        <v>6.0228452751817239</v>
      </c>
      <c r="BF19" s="33">
        <f>IF(D19=0,0,P19/D19)*100</f>
        <v>7.4766355140186906</v>
      </c>
      <c r="BG19" s="33">
        <f>IF(D19=0,0,Q19/D19)*100</f>
        <v>33.229491173416406</v>
      </c>
      <c r="BH19" s="33">
        <f>IF(D19=0,0,R19/D19)*100</f>
        <v>11.630321910695743</v>
      </c>
      <c r="BI19" s="33">
        <f>IF(D19=0,0,S19/D19)*100</f>
        <v>0</v>
      </c>
      <c r="BJ19" s="33">
        <f>IF(D19=0,0,T19/D19)*100</f>
        <v>13.91484942886812</v>
      </c>
      <c r="BK19" s="33">
        <f>IF(D19=0,0,U19/D19)*100</f>
        <v>0.51921079958463134</v>
      </c>
      <c r="BL19" s="33">
        <f>IF(D19=0,0,V19/D19)*100</f>
        <v>1.6614745586708204</v>
      </c>
      <c r="BM19" s="33">
        <f>IF(D19=0,0,W19/D19)*100</f>
        <v>0.20768431983385255</v>
      </c>
      <c r="BN19" s="33">
        <f>IF(D19=0,0,X19/D19)*100</f>
        <v>1.142263759086189</v>
      </c>
      <c r="BO19" s="33">
        <f>IF(D19=0,0,Y19/D19)*100</f>
        <v>0.93457943925233633</v>
      </c>
      <c r="BP19" s="33">
        <f>IF(D19=0,0,Z19/D19)*100</f>
        <v>0.3115264797507788</v>
      </c>
      <c r="BQ19" s="33">
        <f>IF(D19=0,0,AA19/D19)*100</f>
        <v>0.62305295950155759</v>
      </c>
      <c r="BR19" s="33">
        <f>IF(D19=0,0,AB19/D19)*100</f>
        <v>0.20768431983385255</v>
      </c>
      <c r="BS19" s="33">
        <f>IF(D19=0,0,AC19/D19)*100</f>
        <v>0</v>
      </c>
      <c r="BT19" s="33">
        <f>IF(D19=0,0,AD19/D19)*100</f>
        <v>1.2461059190031152</v>
      </c>
      <c r="BU19" s="33">
        <f>IF(D19=0,0,AE19/D19)*100</f>
        <v>2.3883696780893042</v>
      </c>
      <c r="BV19" s="33">
        <f>IF(D19=0,0,AF19/D19)*100</f>
        <v>0.4153686396677051</v>
      </c>
      <c r="BW19" s="33">
        <f>IF(D19=0,0,AG19/D19)*100</f>
        <v>0.72689511941848395</v>
      </c>
      <c r="BX19" s="33">
        <f>IF(D19=0,0,AH19/D19)*100</f>
        <v>0.83073727933541019</v>
      </c>
      <c r="BY19" s="33">
        <f>IF(D19=0,0,AI19/D19)*100</f>
        <v>2.4922118380062304</v>
      </c>
      <c r="BZ19" s="33">
        <f>IF(D19=0,0,AJ19/D19)*100</f>
        <v>0.72689511941848395</v>
      </c>
      <c r="CA19" s="33">
        <f>IF(D19=0,0,AK19/D19)*100</f>
        <v>0</v>
      </c>
      <c r="CB19" s="33">
        <f>IF(D19=0,0,AL19/D19)*100</f>
        <v>0</v>
      </c>
      <c r="CC19" s="33">
        <f>IF(D19=0,0,AM19/D19)*100</f>
        <v>0.4153686396677051</v>
      </c>
      <c r="CD19" s="33">
        <f>IF(D19=0,0,AN19/D19)*100</f>
        <v>0.51921079958463134</v>
      </c>
      <c r="CE19" s="33">
        <f>IF(D19=0,0,AO19/D19)*100</f>
        <v>0</v>
      </c>
      <c r="CF19" s="33">
        <f>IF(D19=0,0,AP19/D19)*100</f>
        <v>0.10384215991692627</v>
      </c>
      <c r="CG19" s="33">
        <f>IF(D19=0,0,AQ19/D19)*100</f>
        <v>0.20768431983385255</v>
      </c>
      <c r="CH19" s="33">
        <f>IF(D19=0,0,AR19/D19)*100</f>
        <v>0</v>
      </c>
      <c r="CI19" s="33">
        <f>IF(D19=0,0,AS19/D19)*100</f>
        <v>0.4153686396677051</v>
      </c>
      <c r="CJ19" s="50">
        <f>IF(D19=0,0,AT19/D19)*100</f>
        <v>0.3115264797507788</v>
      </c>
    </row>
    <row r="20" spans="1:88" x14ac:dyDescent="0.2">
      <c r="A20" s="42">
        <v>16</v>
      </c>
      <c r="B20" s="2" t="s">
        <v>39</v>
      </c>
      <c r="C20" s="2" t="s">
        <v>40</v>
      </c>
      <c r="D20" s="2">
        <v>991</v>
      </c>
      <c r="E20" s="2">
        <v>1</v>
      </c>
      <c r="F20" s="2">
        <v>2</v>
      </c>
      <c r="G20" s="2">
        <v>6</v>
      </c>
      <c r="H20" s="2">
        <v>8</v>
      </c>
      <c r="I20" s="2">
        <v>2</v>
      </c>
      <c r="J20" s="2">
        <v>7</v>
      </c>
      <c r="K20" s="2">
        <v>26</v>
      </c>
      <c r="N20" s="2">
        <v>20</v>
      </c>
      <c r="O20" s="2">
        <v>60</v>
      </c>
      <c r="P20" s="2">
        <v>89</v>
      </c>
      <c r="Q20" s="2">
        <v>401</v>
      </c>
      <c r="R20" s="2">
        <v>77</v>
      </c>
      <c r="T20" s="2">
        <v>52</v>
      </c>
      <c r="U20" s="2">
        <v>14</v>
      </c>
      <c r="V20" s="2">
        <v>32</v>
      </c>
      <c r="W20" s="2">
        <v>2</v>
      </c>
      <c r="X20" s="2">
        <v>12</v>
      </c>
      <c r="Y20" s="2">
        <v>6</v>
      </c>
      <c r="AA20" s="2">
        <v>4</v>
      </c>
      <c r="AB20" s="2">
        <v>7</v>
      </c>
      <c r="AC20" s="2">
        <v>8</v>
      </c>
      <c r="AD20" s="2">
        <v>4</v>
      </c>
      <c r="AE20" s="2">
        <v>8</v>
      </c>
      <c r="AG20" s="2">
        <v>7</v>
      </c>
      <c r="AH20" s="2">
        <v>11</v>
      </c>
      <c r="AI20" s="2">
        <v>73</v>
      </c>
      <c r="AJ20" s="2">
        <v>7</v>
      </c>
      <c r="AL20" s="2">
        <v>3</v>
      </c>
      <c r="AM20" s="2">
        <v>5</v>
      </c>
      <c r="AN20" s="2">
        <v>2</v>
      </c>
      <c r="AO20" s="2">
        <v>4</v>
      </c>
      <c r="AP20" s="2">
        <v>1</v>
      </c>
      <c r="AR20" s="2">
        <v>7</v>
      </c>
      <c r="AS20" s="2">
        <v>17</v>
      </c>
      <c r="AT20" s="2">
        <v>6</v>
      </c>
      <c r="AU20" s="33">
        <f>IF(D20=0,0,E20/D20)*100</f>
        <v>0.10090817356205853</v>
      </c>
      <c r="AV20" s="33">
        <f>IF(D20=0,0,F20/D20)*100</f>
        <v>0.20181634712411706</v>
      </c>
      <c r="AW20" s="33">
        <f>IF(D20=0,0,G20/D20)*100</f>
        <v>0.60544904137235112</v>
      </c>
      <c r="AX20" s="33">
        <f>IF(D20=0,0,H20/D20)*100</f>
        <v>0.80726538849646823</v>
      </c>
      <c r="AY20" s="33">
        <f>IF(D20=0,0,I20/D20)*100</f>
        <v>0.20181634712411706</v>
      </c>
      <c r="AZ20" s="33">
        <f>IF(D20=0,0,J20/D20)*100</f>
        <v>0.70635721493440973</v>
      </c>
      <c r="BA20" s="33">
        <f>IF(D20=0,0,K20/D20)*100</f>
        <v>2.6236125126135215</v>
      </c>
      <c r="BB20" s="33">
        <f>IF(D20=0,0,L20/D20)*100</f>
        <v>0</v>
      </c>
      <c r="BC20" s="33">
        <f>IF(D20=0,0,M20/D20)*100</f>
        <v>0</v>
      </c>
      <c r="BD20" s="33">
        <f>IF(D20=0,0,N20/D20)*100</f>
        <v>2.0181634712411705</v>
      </c>
      <c r="BE20" s="33">
        <f>IF(D20=0,0,O20/D20)*100</f>
        <v>6.0544904137235118</v>
      </c>
      <c r="BF20" s="33">
        <f>IF(D20=0,0,P20/D20)*100</f>
        <v>8.9808274470232075</v>
      </c>
      <c r="BG20" s="33">
        <f>IF(D20=0,0,Q20/D20)*100</f>
        <v>40.464177598385469</v>
      </c>
      <c r="BH20" s="33">
        <f>IF(D20=0,0,R20/D20)*100</f>
        <v>7.7699293642785063</v>
      </c>
      <c r="BI20" s="33">
        <f>IF(D20=0,0,S20/D20)*100</f>
        <v>0</v>
      </c>
      <c r="BJ20" s="33">
        <f>IF(D20=0,0,T20/D20)*100</f>
        <v>5.2472250252270429</v>
      </c>
      <c r="BK20" s="33">
        <f>IF(D20=0,0,U20/D20)*100</f>
        <v>1.4127144298688195</v>
      </c>
      <c r="BL20" s="33">
        <f>IF(D20=0,0,V20/D20)*100</f>
        <v>3.2290615539858729</v>
      </c>
      <c r="BM20" s="33">
        <f>IF(D20=0,0,W20/D20)*100</f>
        <v>0.20181634712411706</v>
      </c>
      <c r="BN20" s="33">
        <f>IF(D20=0,0,X20/D20)*100</f>
        <v>1.2108980827447022</v>
      </c>
      <c r="BO20" s="33">
        <f>IF(D20=0,0,Y20/D20)*100</f>
        <v>0.60544904137235112</v>
      </c>
      <c r="BP20" s="33">
        <f>IF(D20=0,0,Z20/D20)*100</f>
        <v>0</v>
      </c>
      <c r="BQ20" s="33">
        <f>IF(D20=0,0,AA20/D20)*100</f>
        <v>0.40363269424823411</v>
      </c>
      <c r="BR20" s="33">
        <f>IF(D20=0,0,AB20/D20)*100</f>
        <v>0.70635721493440973</v>
      </c>
      <c r="BS20" s="33">
        <f>IF(D20=0,0,AC20/D20)*100</f>
        <v>0.80726538849646823</v>
      </c>
      <c r="BT20" s="33">
        <f>IF(D20=0,0,AD20/D20)*100</f>
        <v>0.40363269424823411</v>
      </c>
      <c r="BU20" s="33">
        <f>IF(D20=0,0,AE20/D20)*100</f>
        <v>0.80726538849646823</v>
      </c>
      <c r="BV20" s="33">
        <f>IF(D20=0,0,AF20/D20)*100</f>
        <v>0</v>
      </c>
      <c r="BW20" s="33">
        <f>IF(D20=0,0,AG20/D20)*100</f>
        <v>0.70635721493440973</v>
      </c>
      <c r="BX20" s="33">
        <f>IF(D20=0,0,AH20/D20)*100</f>
        <v>1.109989909182644</v>
      </c>
      <c r="BY20" s="33">
        <f>IF(D20=0,0,AI20/D20)*100</f>
        <v>7.3662966700302732</v>
      </c>
      <c r="BZ20" s="33">
        <f>IF(D20=0,0,AJ20/D20)*100</f>
        <v>0.70635721493440973</v>
      </c>
      <c r="CA20" s="33">
        <f>IF(D20=0,0,AK20/D20)*100</f>
        <v>0</v>
      </c>
      <c r="CB20" s="33">
        <f>IF(D20=0,0,AL20/D20)*100</f>
        <v>0.30272452068617556</v>
      </c>
      <c r="CC20" s="33">
        <f>IF(D20=0,0,AM20/D20)*100</f>
        <v>0.50454086781029261</v>
      </c>
      <c r="CD20" s="33">
        <f>IF(D20=0,0,AN20/D20)*100</f>
        <v>0.20181634712411706</v>
      </c>
      <c r="CE20" s="33">
        <f>IF(D20=0,0,AO20/D20)*100</f>
        <v>0.40363269424823411</v>
      </c>
      <c r="CF20" s="33">
        <f>IF(D20=0,0,AP20/D20)*100</f>
        <v>0.10090817356205853</v>
      </c>
      <c r="CG20" s="33">
        <f>IF(D20=0,0,AQ20/D20)*100</f>
        <v>0</v>
      </c>
      <c r="CH20" s="33">
        <f>IF(D20=0,0,AR20/D20)*100</f>
        <v>0.70635721493440973</v>
      </c>
      <c r="CI20" s="33">
        <f>IF(D20=0,0,AS20/D20)*100</f>
        <v>1.7154389505549947</v>
      </c>
      <c r="CJ20" s="50">
        <f>IF(D20=0,0,AT20/D20)*100</f>
        <v>0.60544904137235112</v>
      </c>
    </row>
    <row r="21" spans="1:88" x14ac:dyDescent="0.2">
      <c r="A21" s="42">
        <v>17</v>
      </c>
      <c r="B21" s="2" t="s">
        <v>41</v>
      </c>
      <c r="C21" s="2" t="s">
        <v>42</v>
      </c>
      <c r="D21" s="2">
        <v>776</v>
      </c>
      <c r="E21" s="2">
        <v>3</v>
      </c>
      <c r="F21" s="2">
        <v>3</v>
      </c>
      <c r="G21" s="2">
        <v>1</v>
      </c>
      <c r="H21" s="2">
        <v>1</v>
      </c>
      <c r="I21" s="2">
        <v>2</v>
      </c>
      <c r="J21" s="2">
        <v>16</v>
      </c>
      <c r="K21" s="2">
        <v>28</v>
      </c>
      <c r="N21" s="2">
        <v>5</v>
      </c>
      <c r="O21" s="2">
        <v>53</v>
      </c>
      <c r="P21" s="2">
        <v>79</v>
      </c>
      <c r="Q21" s="2">
        <v>212</v>
      </c>
      <c r="R21" s="2">
        <v>62</v>
      </c>
      <c r="T21" s="2">
        <v>35</v>
      </c>
      <c r="U21" s="2">
        <v>12</v>
      </c>
      <c r="V21" s="2">
        <v>23</v>
      </c>
      <c r="W21" s="2">
        <v>3</v>
      </c>
      <c r="X21" s="2">
        <v>22</v>
      </c>
      <c r="Y21" s="2">
        <v>14</v>
      </c>
      <c r="AA21" s="2">
        <v>3</v>
      </c>
      <c r="AB21" s="2">
        <v>11</v>
      </c>
      <c r="AC21" s="2">
        <v>7</v>
      </c>
      <c r="AD21" s="2">
        <v>20</v>
      </c>
      <c r="AE21" s="2">
        <v>55</v>
      </c>
      <c r="AF21" s="2">
        <v>1</v>
      </c>
      <c r="AG21" s="2">
        <v>10</v>
      </c>
      <c r="AH21" s="2">
        <v>5</v>
      </c>
      <c r="AI21" s="2">
        <v>70</v>
      </c>
      <c r="AJ21" s="2">
        <v>7</v>
      </c>
      <c r="AM21" s="2">
        <v>1</v>
      </c>
      <c r="AN21" s="2">
        <v>4</v>
      </c>
      <c r="AP21" s="2">
        <v>1</v>
      </c>
      <c r="AQ21" s="2">
        <v>1</v>
      </c>
      <c r="AR21" s="2">
        <v>1</v>
      </c>
      <c r="AS21" s="2">
        <v>2</v>
      </c>
      <c r="AT21" s="2">
        <v>3</v>
      </c>
      <c r="AU21" s="33">
        <f>IF(D21=0,0,E21/D21)*100</f>
        <v>0.38659793814432991</v>
      </c>
      <c r="AV21" s="33">
        <f>IF(D21=0,0,F21/D21)*100</f>
        <v>0.38659793814432991</v>
      </c>
      <c r="AW21" s="33">
        <f>IF(D21=0,0,G21/D21)*100</f>
        <v>0.12886597938144329</v>
      </c>
      <c r="AX21" s="33">
        <f>IF(D21=0,0,H21/D21)*100</f>
        <v>0.12886597938144329</v>
      </c>
      <c r="AY21" s="33">
        <f>IF(D21=0,0,I21/D21)*100</f>
        <v>0.25773195876288657</v>
      </c>
      <c r="AZ21" s="33">
        <f>IF(D21=0,0,J21/D21)*100</f>
        <v>2.0618556701030926</v>
      </c>
      <c r="BA21" s="33">
        <f>IF(D21=0,0,K21/D21)*100</f>
        <v>3.608247422680412</v>
      </c>
      <c r="BB21" s="33">
        <f>IF(D21=0,0,L21/D21)*100</f>
        <v>0</v>
      </c>
      <c r="BC21" s="33">
        <f>IF(D21=0,0,M21/D21)*100</f>
        <v>0</v>
      </c>
      <c r="BD21" s="33">
        <f>IF(D21=0,0,N21/D21)*100</f>
        <v>0.64432989690721643</v>
      </c>
      <c r="BE21" s="33">
        <f>IF(D21=0,0,O21/D21)*100</f>
        <v>6.8298969072164946</v>
      </c>
      <c r="BF21" s="33">
        <f>IF(D21=0,0,P21/D21)*100</f>
        <v>10.18041237113402</v>
      </c>
      <c r="BG21" s="33">
        <f>IF(D21=0,0,Q21/D21)*100</f>
        <v>27.319587628865978</v>
      </c>
      <c r="BH21" s="33">
        <f>IF(D21=0,0,R21/D21)*100</f>
        <v>7.9896907216494837</v>
      </c>
      <c r="BI21" s="33">
        <f>IF(D21=0,0,S21/D21)*100</f>
        <v>0</v>
      </c>
      <c r="BJ21" s="33">
        <f>IF(D21=0,0,T21/D21)*100</f>
        <v>4.5103092783505154</v>
      </c>
      <c r="BK21" s="33">
        <f>IF(D21=0,0,U21/D21)*100</f>
        <v>1.5463917525773196</v>
      </c>
      <c r="BL21" s="33">
        <f>IF(D21=0,0,V21/D21)*100</f>
        <v>2.9639175257731956</v>
      </c>
      <c r="BM21" s="33">
        <f>IF(D21=0,0,W21/D21)*100</f>
        <v>0.38659793814432991</v>
      </c>
      <c r="BN21" s="33">
        <f>IF(D21=0,0,X21/D21)*100</f>
        <v>2.8350515463917527</v>
      </c>
      <c r="BO21" s="33">
        <f>IF(D21=0,0,Y21/D21)*100</f>
        <v>1.804123711340206</v>
      </c>
      <c r="BP21" s="33">
        <f>IF(D21=0,0,Z21/D21)*100</f>
        <v>0</v>
      </c>
      <c r="BQ21" s="33">
        <f>IF(D21=0,0,AA21/D21)*100</f>
        <v>0.38659793814432991</v>
      </c>
      <c r="BR21" s="33">
        <f>IF(D21=0,0,AB21/D21)*100</f>
        <v>1.4175257731958764</v>
      </c>
      <c r="BS21" s="33">
        <f>IF(D21=0,0,AC21/D21)*100</f>
        <v>0.902061855670103</v>
      </c>
      <c r="BT21" s="33">
        <f>IF(D21=0,0,AD21/D21)*100</f>
        <v>2.5773195876288657</v>
      </c>
      <c r="BU21" s="33">
        <f>IF(D21=0,0,AE21/D21)*100</f>
        <v>7.0876288659793811</v>
      </c>
      <c r="BV21" s="33">
        <f>IF(D21=0,0,AF21/D21)*100</f>
        <v>0.12886597938144329</v>
      </c>
      <c r="BW21" s="33">
        <f>IF(D21=0,0,AG21/D21)*100</f>
        <v>1.2886597938144329</v>
      </c>
      <c r="BX21" s="33">
        <f>IF(D21=0,0,AH21/D21)*100</f>
        <v>0.64432989690721643</v>
      </c>
      <c r="BY21" s="33">
        <f>IF(D21=0,0,AI21/D21)*100</f>
        <v>9.0206185567010309</v>
      </c>
      <c r="BZ21" s="33">
        <f>IF(D21=0,0,AJ21/D21)*100</f>
        <v>0.902061855670103</v>
      </c>
      <c r="CA21" s="33">
        <f>IF(D21=0,0,AK21/D21)*100</f>
        <v>0</v>
      </c>
      <c r="CB21" s="33">
        <f>IF(D21=0,0,AL21/D21)*100</f>
        <v>0</v>
      </c>
      <c r="CC21" s="33">
        <f>IF(D21=0,0,AM21/D21)*100</f>
        <v>0.12886597938144329</v>
      </c>
      <c r="CD21" s="33">
        <f>IF(D21=0,0,AN21/D21)*100</f>
        <v>0.51546391752577314</v>
      </c>
      <c r="CE21" s="33">
        <f>IF(D21=0,0,AO21/D21)*100</f>
        <v>0</v>
      </c>
      <c r="CF21" s="33">
        <f>IF(D21=0,0,AP21/D21)*100</f>
        <v>0.12886597938144329</v>
      </c>
      <c r="CG21" s="33">
        <f>IF(D21=0,0,AQ21/D21)*100</f>
        <v>0.12886597938144329</v>
      </c>
      <c r="CH21" s="33">
        <f>IF(D21=0,0,AR21/D21)*100</f>
        <v>0.12886597938144329</v>
      </c>
      <c r="CI21" s="33">
        <f>IF(D21=0,0,AS21/D21)*100</f>
        <v>0.25773195876288657</v>
      </c>
      <c r="CJ21" s="50">
        <f>IF(D21=0,0,AT21/D21)*100</f>
        <v>0.38659793814432991</v>
      </c>
    </row>
    <row r="22" spans="1:88" x14ac:dyDescent="0.2">
      <c r="A22" s="42">
        <v>18</v>
      </c>
      <c r="B22" s="2" t="s">
        <v>85</v>
      </c>
      <c r="C22" s="2" t="s">
        <v>86</v>
      </c>
      <c r="D22" s="2">
        <v>435</v>
      </c>
      <c r="I22" s="2">
        <v>1</v>
      </c>
      <c r="J22" s="2">
        <v>1</v>
      </c>
      <c r="K22" s="2">
        <v>24</v>
      </c>
      <c r="N22" s="2">
        <v>2</v>
      </c>
      <c r="O22" s="2">
        <v>16</v>
      </c>
      <c r="P22" s="2">
        <v>15</v>
      </c>
      <c r="Q22" s="2">
        <v>177</v>
      </c>
      <c r="R22" s="2">
        <v>79</v>
      </c>
      <c r="T22" s="2">
        <v>47</v>
      </c>
      <c r="V22" s="2">
        <v>2</v>
      </c>
      <c r="X22" s="2">
        <v>6</v>
      </c>
      <c r="Y22" s="2">
        <v>4</v>
      </c>
      <c r="AA22" s="2">
        <v>9</v>
      </c>
      <c r="AB22" s="2">
        <v>1</v>
      </c>
      <c r="AD22" s="2">
        <v>4</v>
      </c>
      <c r="AE22" s="2">
        <v>10</v>
      </c>
      <c r="AG22" s="2">
        <v>5</v>
      </c>
      <c r="AI22" s="2">
        <v>15</v>
      </c>
      <c r="AK22" s="2">
        <v>1</v>
      </c>
      <c r="AM22" s="2">
        <v>9</v>
      </c>
      <c r="AQ22" s="2">
        <v>1</v>
      </c>
      <c r="AS22" s="2">
        <v>5</v>
      </c>
      <c r="AT22" s="2">
        <v>1</v>
      </c>
      <c r="AU22" s="33">
        <f>IF(D22=0,0,E22/D22)*100</f>
        <v>0</v>
      </c>
      <c r="AV22" s="33">
        <f>IF(D22=0,0,F22/D22)*100</f>
        <v>0</v>
      </c>
      <c r="AW22" s="33">
        <f>IF(D22=0,0,G22/D22)*100</f>
        <v>0</v>
      </c>
      <c r="AX22" s="33">
        <f>IF(D22=0,0,H22/D22)*100</f>
        <v>0</v>
      </c>
      <c r="AY22" s="33">
        <f>IF(D22=0,0,I22/D22)*100</f>
        <v>0.22988505747126436</v>
      </c>
      <c r="AZ22" s="33">
        <f>IF(D22=0,0,J22/D22)*100</f>
        <v>0.22988505747126436</v>
      </c>
      <c r="BA22" s="33">
        <f>IF(D22=0,0,K22/D22)*100</f>
        <v>5.5172413793103452</v>
      </c>
      <c r="BB22" s="33">
        <f>IF(D22=0,0,L22/D22)*100</f>
        <v>0</v>
      </c>
      <c r="BC22" s="33">
        <f>IF(D22=0,0,M22/D22)*100</f>
        <v>0</v>
      </c>
      <c r="BD22" s="33">
        <f>IF(D22=0,0,N22/D22)*100</f>
        <v>0.45977011494252873</v>
      </c>
      <c r="BE22" s="33">
        <f>IF(D22=0,0,O22/D22)*100</f>
        <v>3.6781609195402298</v>
      </c>
      <c r="BF22" s="33">
        <f>IF(D22=0,0,P22/D22)*100</f>
        <v>3.4482758620689653</v>
      </c>
      <c r="BG22" s="33">
        <f>IF(D22=0,0,Q22/D22)*100</f>
        <v>40.689655172413794</v>
      </c>
      <c r="BH22" s="33">
        <f>IF(D22=0,0,R22/D22)*100</f>
        <v>18.160919540229887</v>
      </c>
      <c r="BI22" s="33">
        <f>IF(D22=0,0,S22/D22)*100</f>
        <v>0</v>
      </c>
      <c r="BJ22" s="33">
        <f>IF(D22=0,0,T22/D22)*100</f>
        <v>10.804597701149426</v>
      </c>
      <c r="BK22" s="33">
        <f>IF(D22=0,0,U22/D22)*100</f>
        <v>0</v>
      </c>
      <c r="BL22" s="33">
        <f>IF(D22=0,0,V22/D22)*100</f>
        <v>0.45977011494252873</v>
      </c>
      <c r="BM22" s="33">
        <f>IF(D22=0,0,W22/D22)*100</f>
        <v>0</v>
      </c>
      <c r="BN22" s="33">
        <f>IF(D22=0,0,X22/D22)*100</f>
        <v>1.3793103448275863</v>
      </c>
      <c r="BO22" s="33">
        <f>IF(D22=0,0,Y22/D22)*100</f>
        <v>0.91954022988505746</v>
      </c>
      <c r="BP22" s="33">
        <f>IF(D22=0,0,Z22/D22)*100</f>
        <v>0</v>
      </c>
      <c r="BQ22" s="33">
        <f>IF(D22=0,0,AA22/D22)*100</f>
        <v>2.0689655172413794</v>
      </c>
      <c r="BR22" s="33">
        <f>IF(D22=0,0,AB22/D22)*100</f>
        <v>0.22988505747126436</v>
      </c>
      <c r="BS22" s="33">
        <f>IF(D22=0,0,AC22/D22)*100</f>
        <v>0</v>
      </c>
      <c r="BT22" s="33">
        <f>IF(D22=0,0,AD22/D22)*100</f>
        <v>0.91954022988505746</v>
      </c>
      <c r="BU22" s="33">
        <f>IF(D22=0,0,AE22/D22)*100</f>
        <v>2.2988505747126435</v>
      </c>
      <c r="BV22" s="33">
        <f>IF(D22=0,0,AF22/D22)*100</f>
        <v>0</v>
      </c>
      <c r="BW22" s="33">
        <f>IF(D22=0,0,AG22/D22)*100</f>
        <v>1.1494252873563218</v>
      </c>
      <c r="BX22" s="33">
        <f>IF(D22=0,0,AH22/D22)*100</f>
        <v>0</v>
      </c>
      <c r="BY22" s="33">
        <f>IF(D22=0,0,AI22/D22)*100</f>
        <v>3.4482758620689653</v>
      </c>
      <c r="BZ22" s="33">
        <f>IF(D22=0,0,AJ22/D22)*100</f>
        <v>0</v>
      </c>
      <c r="CA22" s="33">
        <f>IF(D22=0,0,AK22/D22)*100</f>
        <v>0.22988505747126436</v>
      </c>
      <c r="CB22" s="33">
        <f>IF(D22=0,0,AL22/D22)*100</f>
        <v>0</v>
      </c>
      <c r="CC22" s="33">
        <f>IF(D22=0,0,AM22/D22)*100</f>
        <v>2.0689655172413794</v>
      </c>
      <c r="CD22" s="33">
        <f>IF(D22=0,0,AN22/D22)*100</f>
        <v>0</v>
      </c>
      <c r="CE22" s="33">
        <f>IF(D22=0,0,AO22/D22)*100</f>
        <v>0</v>
      </c>
      <c r="CF22" s="33">
        <f>IF(D22=0,0,AP22/D22)*100</f>
        <v>0</v>
      </c>
      <c r="CG22" s="33">
        <f>IF(D22=0,0,AQ22/D22)*100</f>
        <v>0.22988505747126436</v>
      </c>
      <c r="CH22" s="33">
        <f>IF(D22=0,0,AR22/D22)*100</f>
        <v>0</v>
      </c>
      <c r="CI22" s="33">
        <f>IF(D22=0,0,AS22/D22)*100</f>
        <v>1.1494252873563218</v>
      </c>
      <c r="CJ22" s="50">
        <f>IF(D22=0,0,AT22/D22)*100</f>
        <v>0.22988505747126436</v>
      </c>
    </row>
    <row r="23" spans="1:88" x14ac:dyDescent="0.2">
      <c r="A23" s="42">
        <v>19</v>
      </c>
      <c r="B23" s="2" t="s">
        <v>87</v>
      </c>
      <c r="C23" s="2" t="s">
        <v>88</v>
      </c>
      <c r="D23" s="2">
        <v>359</v>
      </c>
      <c r="E23" s="2">
        <v>1</v>
      </c>
      <c r="K23" s="2">
        <v>112</v>
      </c>
      <c r="N23" s="2">
        <v>5</v>
      </c>
      <c r="O23" s="2">
        <v>7</v>
      </c>
      <c r="P23" s="2">
        <v>26</v>
      </c>
      <c r="Q23" s="2">
        <v>97</v>
      </c>
      <c r="R23" s="2">
        <v>6</v>
      </c>
      <c r="T23" s="2">
        <v>58</v>
      </c>
      <c r="U23" s="2">
        <v>1</v>
      </c>
      <c r="V23" s="2">
        <v>7</v>
      </c>
      <c r="X23" s="2">
        <v>7</v>
      </c>
      <c r="Y23" s="2">
        <v>1</v>
      </c>
      <c r="AA23" s="2">
        <v>4</v>
      </c>
      <c r="AB23" s="2">
        <v>8</v>
      </c>
      <c r="AE23" s="2">
        <v>1</v>
      </c>
      <c r="AH23" s="2">
        <v>6</v>
      </c>
      <c r="AI23" s="2">
        <v>8</v>
      </c>
      <c r="AJ23" s="2">
        <v>3</v>
      </c>
      <c r="AN23" s="2">
        <v>1</v>
      </c>
      <c r="AU23" s="33">
        <f>IF(D23=0,0,E23/D23)*100</f>
        <v>0.2785515320334262</v>
      </c>
      <c r="AV23" s="33">
        <f>IF(D23=0,0,F23/D23)*100</f>
        <v>0</v>
      </c>
      <c r="AW23" s="33">
        <f>IF(D23=0,0,G23/D23)*100</f>
        <v>0</v>
      </c>
      <c r="AX23" s="33">
        <f>IF(D23=0,0,H23/D23)*100</f>
        <v>0</v>
      </c>
      <c r="AY23" s="33">
        <f>IF(D23=0,0,I23/D23)*100</f>
        <v>0</v>
      </c>
      <c r="AZ23" s="33">
        <f>IF(D23=0,0,J23/D23)*100</f>
        <v>0</v>
      </c>
      <c r="BA23" s="33">
        <f>IF(D23=0,0,K23/D23)*100</f>
        <v>31.197771587743734</v>
      </c>
      <c r="BB23" s="33">
        <f>IF(D23=0,0,L23/D23)*100</f>
        <v>0</v>
      </c>
      <c r="BC23" s="33">
        <f>IF(D23=0,0,M23/D23)*100</f>
        <v>0</v>
      </c>
      <c r="BD23" s="33">
        <f>IF(D23=0,0,N23/D23)*100</f>
        <v>1.392757660167131</v>
      </c>
      <c r="BE23" s="33">
        <f>IF(D23=0,0,O23/D23)*100</f>
        <v>1.9498607242339834</v>
      </c>
      <c r="BF23" s="33">
        <f>IF(D23=0,0,P23/D23)*100</f>
        <v>7.2423398328690807</v>
      </c>
      <c r="BG23" s="33">
        <f>IF(D23=0,0,Q23/D23)*100</f>
        <v>27.019498607242337</v>
      </c>
      <c r="BH23" s="33">
        <f>IF(D23=0,0,R23/D23)*100</f>
        <v>1.6713091922005572</v>
      </c>
      <c r="BI23" s="33">
        <f>IF(D23=0,0,S23/D23)*100</f>
        <v>0</v>
      </c>
      <c r="BJ23" s="33">
        <f>IF(D23=0,0,T23/D23)*100</f>
        <v>16.15598885793872</v>
      </c>
      <c r="BK23" s="33">
        <f>IF(D23=0,0,U23/D23)*100</f>
        <v>0.2785515320334262</v>
      </c>
      <c r="BL23" s="33">
        <f>IF(D23=0,0,V23/D23)*100</f>
        <v>1.9498607242339834</v>
      </c>
      <c r="BM23" s="33">
        <f>IF(D23=0,0,W23/D23)*100</f>
        <v>0</v>
      </c>
      <c r="BN23" s="33">
        <f>IF(D23=0,0,X23/D23)*100</f>
        <v>1.9498607242339834</v>
      </c>
      <c r="BO23" s="33">
        <f>IF(D23=0,0,Y23/D23)*100</f>
        <v>0.2785515320334262</v>
      </c>
      <c r="BP23" s="33">
        <f>IF(D23=0,0,Z23/D23)*100</f>
        <v>0</v>
      </c>
      <c r="BQ23" s="33">
        <f>IF(D23=0,0,AA23/D23)*100</f>
        <v>1.1142061281337048</v>
      </c>
      <c r="BR23" s="33">
        <f>IF(D23=0,0,AB23/D23)*100</f>
        <v>2.2284122562674096</v>
      </c>
      <c r="BS23" s="33">
        <f>IF(D23=0,0,AC23/D23)*100</f>
        <v>0</v>
      </c>
      <c r="BT23" s="33">
        <f>IF(D23=0,0,AD23/D23)*100</f>
        <v>0</v>
      </c>
      <c r="BU23" s="33">
        <f>IF(D23=0,0,AE23/D23)*100</f>
        <v>0.2785515320334262</v>
      </c>
      <c r="BV23" s="33">
        <f>IF(D23=0,0,AF23/D23)*100</f>
        <v>0</v>
      </c>
      <c r="BW23" s="33">
        <f>IF(D23=0,0,AG23/D23)*100</f>
        <v>0</v>
      </c>
      <c r="BX23" s="33">
        <f>IF(D23=0,0,AH23/D23)*100</f>
        <v>1.6713091922005572</v>
      </c>
      <c r="BY23" s="33">
        <f>IF(D23=0,0,AI23/D23)*100</f>
        <v>2.2284122562674096</v>
      </c>
      <c r="BZ23" s="33">
        <f>IF(D23=0,0,AJ23/D23)*100</f>
        <v>0.83565459610027859</v>
      </c>
      <c r="CA23" s="33">
        <f>IF(D23=0,0,AK23/D23)*100</f>
        <v>0</v>
      </c>
      <c r="CB23" s="33">
        <f>IF(D23=0,0,AL23/D23)*100</f>
        <v>0</v>
      </c>
      <c r="CC23" s="33">
        <f>IF(D23=0,0,AM23/D23)*100</f>
        <v>0</v>
      </c>
      <c r="CD23" s="33">
        <f>IF(D23=0,0,AN23/D23)*100</f>
        <v>0.2785515320334262</v>
      </c>
      <c r="CE23" s="33">
        <f>IF(D23=0,0,AO23/D23)*100</f>
        <v>0</v>
      </c>
      <c r="CF23" s="33">
        <f>IF(D23=0,0,AP23/D23)*100</f>
        <v>0</v>
      </c>
      <c r="CG23" s="33">
        <f>IF(D23=0,0,AQ23/D23)*100</f>
        <v>0</v>
      </c>
      <c r="CH23" s="33">
        <f>IF(D23=0,0,AR23/D23)*100</f>
        <v>0</v>
      </c>
      <c r="CI23" s="33">
        <f>IF(D23=0,0,AS23/D23)*100</f>
        <v>0</v>
      </c>
      <c r="CJ23" s="50">
        <f>IF(D23=0,0,AT23/D23)*100</f>
        <v>0</v>
      </c>
    </row>
    <row r="24" spans="1:88" x14ac:dyDescent="0.2">
      <c r="A24" s="42">
        <v>20</v>
      </c>
      <c r="B24" s="2" t="s">
        <v>89</v>
      </c>
      <c r="C24" s="2" t="s">
        <v>90</v>
      </c>
      <c r="D24" s="2">
        <v>512</v>
      </c>
      <c r="E24" s="2">
        <v>5</v>
      </c>
      <c r="F24" s="2">
        <v>7</v>
      </c>
      <c r="G24" s="2">
        <v>4</v>
      </c>
      <c r="H24" s="2">
        <v>10</v>
      </c>
      <c r="J24" s="2">
        <v>3</v>
      </c>
      <c r="K24" s="2">
        <v>53</v>
      </c>
      <c r="N24" s="2">
        <v>5</v>
      </c>
      <c r="O24" s="2">
        <v>12</v>
      </c>
      <c r="P24" s="2">
        <v>74</v>
      </c>
      <c r="Q24" s="2">
        <v>153</v>
      </c>
      <c r="R24" s="2">
        <v>9</v>
      </c>
      <c r="T24" s="2">
        <v>85</v>
      </c>
      <c r="U24" s="2">
        <v>7</v>
      </c>
      <c r="V24" s="2">
        <v>14</v>
      </c>
      <c r="W24" s="2">
        <v>1</v>
      </c>
      <c r="X24" s="2">
        <v>8</v>
      </c>
      <c r="Y24" s="2">
        <v>3</v>
      </c>
      <c r="AA24" s="2">
        <v>3</v>
      </c>
      <c r="AB24" s="2">
        <v>2</v>
      </c>
      <c r="AC24" s="2">
        <v>1</v>
      </c>
      <c r="AD24" s="2">
        <v>5</v>
      </c>
      <c r="AE24" s="2">
        <v>5</v>
      </c>
      <c r="AH24" s="2">
        <v>8</v>
      </c>
      <c r="AI24" s="2">
        <v>14</v>
      </c>
      <c r="AJ24" s="2">
        <v>4</v>
      </c>
      <c r="AL24" s="2">
        <v>5</v>
      </c>
      <c r="AM24" s="2">
        <v>5</v>
      </c>
      <c r="AO24" s="2">
        <v>1</v>
      </c>
      <c r="AR24" s="2">
        <v>1</v>
      </c>
      <c r="AS24" s="2">
        <v>5</v>
      </c>
      <c r="AU24" s="33">
        <f>IF(D24=0,0,E24/D24)*100</f>
        <v>0.9765625</v>
      </c>
      <c r="AV24" s="33">
        <f>IF(D24=0,0,F24/D24)*100</f>
        <v>1.3671875</v>
      </c>
      <c r="AW24" s="33">
        <f>IF(D24=0,0,G24/D24)*100</f>
        <v>0.78125</v>
      </c>
      <c r="AX24" s="33">
        <f>IF(D24=0,0,H24/D24)*100</f>
        <v>1.953125</v>
      </c>
      <c r="AY24" s="33">
        <f>IF(D24=0,0,I24/D24)*100</f>
        <v>0</v>
      </c>
      <c r="AZ24" s="33">
        <f>IF(D24=0,0,J24/D24)*100</f>
        <v>0.5859375</v>
      </c>
      <c r="BA24" s="33">
        <f>IF(D24=0,0,K24/D24)*100</f>
        <v>10.3515625</v>
      </c>
      <c r="BB24" s="33">
        <f>IF(D24=0,0,L24/D24)*100</f>
        <v>0</v>
      </c>
      <c r="BC24" s="33">
        <f>IF(D24=0,0,M24/D24)*100</f>
        <v>0</v>
      </c>
      <c r="BD24" s="33">
        <f>IF(D24=0,0,N24/D24)*100</f>
        <v>0.9765625</v>
      </c>
      <c r="BE24" s="33">
        <f>IF(D24=0,0,O24/D24)*100</f>
        <v>2.34375</v>
      </c>
      <c r="BF24" s="33">
        <f>IF(D24=0,0,P24/D24)*100</f>
        <v>14.453125</v>
      </c>
      <c r="BG24" s="33">
        <f>IF(D24=0,0,Q24/D24)*100</f>
        <v>29.8828125</v>
      </c>
      <c r="BH24" s="33">
        <f>IF(D24=0,0,R24/D24)*100</f>
        <v>1.7578125</v>
      </c>
      <c r="BI24" s="33">
        <f>IF(D24=0,0,S24/D24)*100</f>
        <v>0</v>
      </c>
      <c r="BJ24" s="33">
        <f>IF(D24=0,0,T24/D24)*100</f>
        <v>16.6015625</v>
      </c>
      <c r="BK24" s="33">
        <f>IF(D24=0,0,U24/D24)*100</f>
        <v>1.3671875</v>
      </c>
      <c r="BL24" s="33">
        <f>IF(D24=0,0,V24/D24)*100</f>
        <v>2.734375</v>
      </c>
      <c r="BM24" s="33">
        <f>IF(D24=0,0,W24/D24)*100</f>
        <v>0.1953125</v>
      </c>
      <c r="BN24" s="33">
        <f>IF(D24=0,0,X24/D24)*100</f>
        <v>1.5625</v>
      </c>
      <c r="BO24" s="33">
        <f>IF(D24=0,0,Y24/D24)*100</f>
        <v>0.5859375</v>
      </c>
      <c r="BP24" s="33">
        <f>IF(D24=0,0,Z24/D24)*100</f>
        <v>0</v>
      </c>
      <c r="BQ24" s="33">
        <f>IF(D24=0,0,AA24/D24)*100</f>
        <v>0.5859375</v>
      </c>
      <c r="BR24" s="33">
        <f>IF(D24=0,0,AB24/D24)*100</f>
        <v>0.390625</v>
      </c>
      <c r="BS24" s="33">
        <f>IF(D24=0,0,AC24/D24)*100</f>
        <v>0.1953125</v>
      </c>
      <c r="BT24" s="33">
        <f>IF(D24=0,0,AD24/D24)*100</f>
        <v>0.9765625</v>
      </c>
      <c r="BU24" s="33">
        <f>IF(D24=0,0,AE24/D24)*100</f>
        <v>0.9765625</v>
      </c>
      <c r="BV24" s="33">
        <f>IF(D24=0,0,AF24/D24)*100</f>
        <v>0</v>
      </c>
      <c r="BW24" s="33">
        <f>IF(D24=0,0,AG24/D24)*100</f>
        <v>0</v>
      </c>
      <c r="BX24" s="33">
        <f>IF(D24=0,0,AH24/D24)*100</f>
        <v>1.5625</v>
      </c>
      <c r="BY24" s="33">
        <f>IF(D24=0,0,AI24/D24)*100</f>
        <v>2.734375</v>
      </c>
      <c r="BZ24" s="33">
        <f>IF(D24=0,0,AJ24/D24)*100</f>
        <v>0.78125</v>
      </c>
      <c r="CA24" s="33">
        <f>IF(D24=0,0,AK24/D24)*100</f>
        <v>0</v>
      </c>
      <c r="CB24" s="33">
        <f>IF(D24=0,0,AL24/D24)*100</f>
        <v>0.9765625</v>
      </c>
      <c r="CC24" s="33">
        <f>IF(D24=0,0,AM24/D24)*100</f>
        <v>0.9765625</v>
      </c>
      <c r="CD24" s="33">
        <f>IF(D24=0,0,AN24/D24)*100</f>
        <v>0</v>
      </c>
      <c r="CE24" s="33">
        <f>IF(D24=0,0,AO24/D24)*100</f>
        <v>0.1953125</v>
      </c>
      <c r="CF24" s="33">
        <f>IF(D24=0,0,AP24/D24)*100</f>
        <v>0</v>
      </c>
      <c r="CG24" s="33">
        <f>IF(D24=0,0,AQ24/D24)*100</f>
        <v>0</v>
      </c>
      <c r="CH24" s="33">
        <f>IF(D24=0,0,AR24/D24)*100</f>
        <v>0.1953125</v>
      </c>
      <c r="CI24" s="33">
        <f>IF(D24=0,0,AS24/D24)*100</f>
        <v>0.9765625</v>
      </c>
      <c r="CJ24" s="50">
        <f>IF(D24=0,0,AT24/D24)*100</f>
        <v>0</v>
      </c>
    </row>
    <row r="25" spans="1:88" x14ac:dyDescent="0.2">
      <c r="A25" s="42">
        <v>21</v>
      </c>
      <c r="B25" s="2" t="s">
        <v>91</v>
      </c>
      <c r="C25" s="2" t="s">
        <v>92</v>
      </c>
      <c r="D25" s="2">
        <v>1416</v>
      </c>
      <c r="E25" s="2">
        <v>6</v>
      </c>
      <c r="F25" s="2">
        <v>24</v>
      </c>
      <c r="G25" s="2">
        <v>2</v>
      </c>
      <c r="H25" s="2">
        <v>5</v>
      </c>
      <c r="I25" s="2">
        <v>3</v>
      </c>
      <c r="J25" s="2">
        <v>11</v>
      </c>
      <c r="K25" s="2">
        <v>229</v>
      </c>
      <c r="N25" s="2">
        <v>15</v>
      </c>
      <c r="O25" s="2">
        <v>58</v>
      </c>
      <c r="P25" s="2">
        <v>65</v>
      </c>
      <c r="Q25" s="2">
        <v>411</v>
      </c>
      <c r="R25" s="2">
        <v>219</v>
      </c>
      <c r="S25" s="2">
        <v>1</v>
      </c>
      <c r="T25" s="2">
        <v>50</v>
      </c>
      <c r="U25" s="2">
        <v>17</v>
      </c>
      <c r="V25" s="2">
        <v>35</v>
      </c>
      <c r="W25" s="2">
        <v>2</v>
      </c>
      <c r="X25" s="2">
        <v>32</v>
      </c>
      <c r="Y25" s="2">
        <v>15</v>
      </c>
      <c r="Z25" s="2">
        <v>4</v>
      </c>
      <c r="AA25" s="2">
        <v>8</v>
      </c>
      <c r="AB25" s="2">
        <v>16</v>
      </c>
      <c r="AC25" s="2">
        <v>3</v>
      </c>
      <c r="AD25" s="2">
        <v>9</v>
      </c>
      <c r="AE25" s="2">
        <v>36</v>
      </c>
      <c r="AG25" s="2">
        <v>5</v>
      </c>
      <c r="AH25" s="2">
        <v>18</v>
      </c>
      <c r="AI25" s="2">
        <v>64</v>
      </c>
      <c r="AJ25" s="2">
        <v>19</v>
      </c>
      <c r="AK25" s="2">
        <v>1</v>
      </c>
      <c r="AL25" s="2">
        <v>1</v>
      </c>
      <c r="AM25" s="2">
        <v>8</v>
      </c>
      <c r="AN25" s="2">
        <v>8</v>
      </c>
      <c r="AP25" s="2">
        <v>5</v>
      </c>
      <c r="AQ25" s="2">
        <v>3</v>
      </c>
      <c r="AS25" s="2">
        <v>5</v>
      </c>
      <c r="AT25" s="2">
        <v>3</v>
      </c>
      <c r="AU25" s="33">
        <f>IF(D25=0,0,E25/D25)*100</f>
        <v>0.42372881355932202</v>
      </c>
      <c r="AV25" s="33">
        <f>IF(D25=0,0,F25/D25)*100</f>
        <v>1.6949152542372881</v>
      </c>
      <c r="AW25" s="33">
        <f>IF(D25=0,0,G25/D25)*100</f>
        <v>0.14124293785310735</v>
      </c>
      <c r="AX25" s="33">
        <f>IF(D25=0,0,H25/D25)*100</f>
        <v>0.35310734463276838</v>
      </c>
      <c r="AY25" s="33">
        <f>IF(D25=0,0,I25/D25)*100</f>
        <v>0.21186440677966101</v>
      </c>
      <c r="AZ25" s="33">
        <f>IF(D25=0,0,J25/D25)*100</f>
        <v>0.7768361581920904</v>
      </c>
      <c r="BA25" s="33">
        <f>IF(D25=0,0,K25/D25)*100</f>
        <v>16.172316384180789</v>
      </c>
      <c r="BB25" s="33">
        <f>IF(D25=0,0,L25/D25)*100</f>
        <v>0</v>
      </c>
      <c r="BC25" s="33">
        <f>IF(D25=0,0,M25/D25)*100</f>
        <v>0</v>
      </c>
      <c r="BD25" s="33">
        <f>IF(D25=0,0,N25/D25)*100</f>
        <v>1.0593220338983049</v>
      </c>
      <c r="BE25" s="33">
        <f>IF(D25=0,0,O25/D25)*100</f>
        <v>4.0960451977401124</v>
      </c>
      <c r="BF25" s="33">
        <f>IF(D25=0,0,P25/D25)*100</f>
        <v>4.5903954802259888</v>
      </c>
      <c r="BG25" s="33">
        <f>IF(D25=0,0,Q25/D25)*100</f>
        <v>29.025423728813561</v>
      </c>
      <c r="BH25" s="33">
        <f>IF(D25=0,0,R25/D25)*100</f>
        <v>15.466101694915254</v>
      </c>
      <c r="BI25" s="33">
        <f>IF(D25=0,0,S25/D25)*100</f>
        <v>7.0621468926553674E-2</v>
      </c>
      <c r="BJ25" s="33">
        <f>IF(D25=0,0,T25/D25)*100</f>
        <v>3.5310734463276838</v>
      </c>
      <c r="BK25" s="33">
        <f>IF(D25=0,0,U25/D25)*100</f>
        <v>1.2005649717514124</v>
      </c>
      <c r="BL25" s="33">
        <f>IF(D25=0,0,V25/D25)*100</f>
        <v>2.4717514124293785</v>
      </c>
      <c r="BM25" s="33">
        <f>IF(D25=0,0,W25/D25)*100</f>
        <v>0.14124293785310735</v>
      </c>
      <c r="BN25" s="33">
        <f>IF(D25=0,0,X25/D25)*100</f>
        <v>2.2598870056497176</v>
      </c>
      <c r="BO25" s="33">
        <f>IF(D25=0,0,Y25/D25)*100</f>
        <v>1.0593220338983049</v>
      </c>
      <c r="BP25" s="33">
        <f>IF(D25=0,0,Z25/D25)*100</f>
        <v>0.2824858757062147</v>
      </c>
      <c r="BQ25" s="33">
        <f>IF(D25=0,0,AA25/D25)*100</f>
        <v>0.56497175141242939</v>
      </c>
      <c r="BR25" s="33">
        <f>IF(D25=0,0,AB25/D25)*100</f>
        <v>1.1299435028248588</v>
      </c>
      <c r="BS25" s="33">
        <f>IF(D25=0,0,AC25/D25)*100</f>
        <v>0.21186440677966101</v>
      </c>
      <c r="BT25" s="33">
        <f>IF(D25=0,0,AD25/D25)*100</f>
        <v>0.63559322033898313</v>
      </c>
      <c r="BU25" s="33">
        <f>IF(D25=0,0,AE25/D25)*100</f>
        <v>2.5423728813559325</v>
      </c>
      <c r="BV25" s="33">
        <f>IF(D25=0,0,AF25/D25)*100</f>
        <v>0</v>
      </c>
      <c r="BW25" s="33">
        <f>IF(D25=0,0,AG25/D25)*100</f>
        <v>0.35310734463276838</v>
      </c>
      <c r="BX25" s="33">
        <f>IF(D25=0,0,AH25/D25)*100</f>
        <v>1.2711864406779663</v>
      </c>
      <c r="BY25" s="33">
        <f>IF(D25=0,0,AI25/D25)*100</f>
        <v>4.5197740112994351</v>
      </c>
      <c r="BZ25" s="33">
        <f>IF(D25=0,0,AJ25/D25)*100</f>
        <v>1.3418079096045197</v>
      </c>
      <c r="CA25" s="33">
        <f>IF(D25=0,0,AK25/D25)*100</f>
        <v>7.0621468926553674E-2</v>
      </c>
      <c r="CB25" s="33">
        <f>IF(D25=0,0,AL25/D25)*100</f>
        <v>7.0621468926553674E-2</v>
      </c>
      <c r="CC25" s="33">
        <f>IF(D25=0,0,AM25/D25)*100</f>
        <v>0.56497175141242939</v>
      </c>
      <c r="CD25" s="33">
        <f>IF(D25=0,0,AN25/D25)*100</f>
        <v>0.56497175141242939</v>
      </c>
      <c r="CE25" s="33">
        <f>IF(D25=0,0,AO25/D25)*100</f>
        <v>0</v>
      </c>
      <c r="CF25" s="33">
        <f>IF(D25=0,0,AP25/D25)*100</f>
        <v>0.35310734463276838</v>
      </c>
      <c r="CG25" s="33">
        <f>IF(D25=0,0,AQ25/D25)*100</f>
        <v>0.21186440677966101</v>
      </c>
      <c r="CH25" s="33">
        <f>IF(D25=0,0,AR25/D25)*100</f>
        <v>0</v>
      </c>
      <c r="CI25" s="33">
        <f>IF(D25=0,0,AS25/D25)*100</f>
        <v>0.35310734463276838</v>
      </c>
      <c r="CJ25" s="50">
        <f>IF(D25=0,0,AT25/D25)*100</f>
        <v>0.21186440677966101</v>
      </c>
    </row>
    <row r="26" spans="1:88" x14ac:dyDescent="0.2">
      <c r="A26" s="42">
        <v>22</v>
      </c>
      <c r="B26" s="2" t="s">
        <v>43</v>
      </c>
      <c r="C26" s="2" t="s">
        <v>44</v>
      </c>
      <c r="D26" s="2">
        <v>792</v>
      </c>
      <c r="F26" s="2">
        <v>3</v>
      </c>
      <c r="G26" s="2">
        <v>3</v>
      </c>
      <c r="H26" s="2">
        <v>5</v>
      </c>
      <c r="I26" s="2">
        <v>3</v>
      </c>
      <c r="J26" s="2">
        <v>14</v>
      </c>
      <c r="K26" s="2">
        <v>6</v>
      </c>
      <c r="N26" s="2">
        <v>43</v>
      </c>
      <c r="O26" s="2">
        <v>61</v>
      </c>
      <c r="P26" s="2">
        <v>112</v>
      </c>
      <c r="Q26" s="2">
        <v>214</v>
      </c>
      <c r="R26" s="2">
        <v>60</v>
      </c>
      <c r="T26" s="2">
        <v>92</v>
      </c>
      <c r="U26" s="2">
        <v>13</v>
      </c>
      <c r="V26" s="2">
        <v>8</v>
      </c>
      <c r="W26" s="2">
        <v>4</v>
      </c>
      <c r="X26" s="2">
        <v>27</v>
      </c>
      <c r="Y26" s="2">
        <v>14</v>
      </c>
      <c r="Z26" s="2">
        <v>5</v>
      </c>
      <c r="AA26" s="2">
        <v>3</v>
      </c>
      <c r="AB26" s="2">
        <v>17</v>
      </c>
      <c r="AC26" s="2">
        <v>3</v>
      </c>
      <c r="AD26" s="2">
        <v>2</v>
      </c>
      <c r="AE26" s="2">
        <v>8</v>
      </c>
      <c r="AF26" s="2">
        <v>3</v>
      </c>
      <c r="AG26" s="2">
        <v>14</v>
      </c>
      <c r="AH26" s="2">
        <v>12</v>
      </c>
      <c r="AI26" s="2">
        <v>14</v>
      </c>
      <c r="AJ26" s="2">
        <v>5</v>
      </c>
      <c r="AL26" s="2">
        <v>6</v>
      </c>
      <c r="AM26" s="2">
        <v>7</v>
      </c>
      <c r="AO26" s="2">
        <v>2</v>
      </c>
      <c r="AQ26" s="2">
        <v>1</v>
      </c>
      <c r="AR26" s="2">
        <v>1</v>
      </c>
      <c r="AS26" s="2">
        <v>6</v>
      </c>
      <c r="AT26" s="2">
        <v>1</v>
      </c>
      <c r="AU26" s="33">
        <f>IF(D26=0,0,E26/D26)*100</f>
        <v>0</v>
      </c>
      <c r="AV26" s="33">
        <f>IF(D26=0,0,F26/D26)*100</f>
        <v>0.37878787878787878</v>
      </c>
      <c r="AW26" s="33">
        <f>IF(D26=0,0,G26/D26)*100</f>
        <v>0.37878787878787878</v>
      </c>
      <c r="AX26" s="33">
        <f>IF(D26=0,0,H26/D26)*100</f>
        <v>0.63131313131313127</v>
      </c>
      <c r="AY26" s="33">
        <f>IF(D26=0,0,I26/D26)*100</f>
        <v>0.37878787878787878</v>
      </c>
      <c r="AZ26" s="33">
        <f>IF(D26=0,0,J26/D26)*100</f>
        <v>1.7676767676767675</v>
      </c>
      <c r="BA26" s="33">
        <f>IF(D26=0,0,K26/D26)*100</f>
        <v>0.75757575757575757</v>
      </c>
      <c r="BB26" s="33">
        <f>IF(D26=0,0,L26/D26)*100</f>
        <v>0</v>
      </c>
      <c r="BC26" s="33">
        <f>IF(D26=0,0,M26/D26)*100</f>
        <v>0</v>
      </c>
      <c r="BD26" s="33">
        <f>IF(D26=0,0,N26/D26)*100</f>
        <v>5.4292929292929299</v>
      </c>
      <c r="BE26" s="33">
        <f>IF(D26=0,0,O26/D26)*100</f>
        <v>7.7020202020202015</v>
      </c>
      <c r="BF26" s="33">
        <f>IF(D26=0,0,P26/D26)*100</f>
        <v>14.14141414141414</v>
      </c>
      <c r="BG26" s="33">
        <f>IF(D26=0,0,Q26/D26)*100</f>
        <v>27.020202020202021</v>
      </c>
      <c r="BH26" s="33">
        <f>IF(D26=0,0,R26/D26)*100</f>
        <v>7.5757575757575761</v>
      </c>
      <c r="BI26" s="33">
        <f>IF(D26=0,0,S26/D26)*100</f>
        <v>0</v>
      </c>
      <c r="BJ26" s="33">
        <f>IF(D26=0,0,T26/D26)*100</f>
        <v>11.616161616161616</v>
      </c>
      <c r="BK26" s="33">
        <f>IF(D26=0,0,U26/D26)*100</f>
        <v>1.6414141414141417</v>
      </c>
      <c r="BL26" s="33">
        <f>IF(D26=0,0,V26/D26)*100</f>
        <v>1.0101010101010102</v>
      </c>
      <c r="BM26" s="33">
        <f>IF(D26=0,0,W26/D26)*100</f>
        <v>0.50505050505050508</v>
      </c>
      <c r="BN26" s="33">
        <f>IF(D26=0,0,X26/D26)*100</f>
        <v>3.4090909090909087</v>
      </c>
      <c r="BO26" s="33">
        <f>IF(D26=0,0,Y26/D26)*100</f>
        <v>1.7676767676767675</v>
      </c>
      <c r="BP26" s="33">
        <f>IF(D26=0,0,Z26/D26)*100</f>
        <v>0.63131313131313127</v>
      </c>
      <c r="BQ26" s="33">
        <f>IF(D26=0,0,AA26/D26)*100</f>
        <v>0.37878787878787878</v>
      </c>
      <c r="BR26" s="33">
        <f>IF(D26=0,0,AB26/D26)*100</f>
        <v>2.1464646464646462</v>
      </c>
      <c r="BS26" s="33">
        <f>IF(D26=0,0,AC26/D26)*100</f>
        <v>0.37878787878787878</v>
      </c>
      <c r="BT26" s="33">
        <f>IF(D26=0,0,AD26/D26)*100</f>
        <v>0.25252525252525254</v>
      </c>
      <c r="BU26" s="33">
        <f>IF(D26=0,0,AE26/D26)*100</f>
        <v>1.0101010101010102</v>
      </c>
      <c r="BV26" s="33">
        <f>IF(D26=0,0,AF26/D26)*100</f>
        <v>0.37878787878787878</v>
      </c>
      <c r="BW26" s="33">
        <f>IF(D26=0,0,AG26/D26)*100</f>
        <v>1.7676767676767675</v>
      </c>
      <c r="BX26" s="33">
        <f>IF(D26=0,0,AH26/D26)*100</f>
        <v>1.5151515151515151</v>
      </c>
      <c r="BY26" s="33">
        <f>IF(D26=0,0,AI26/D26)*100</f>
        <v>1.7676767676767675</v>
      </c>
      <c r="BZ26" s="33">
        <f>IF(D26=0,0,AJ26/D26)*100</f>
        <v>0.63131313131313127</v>
      </c>
      <c r="CA26" s="33">
        <f>IF(D26=0,0,AK26/D26)*100</f>
        <v>0</v>
      </c>
      <c r="CB26" s="33">
        <f>IF(D26=0,0,AL26/D26)*100</f>
        <v>0.75757575757575757</v>
      </c>
      <c r="CC26" s="33">
        <f>IF(D26=0,0,AM26/D26)*100</f>
        <v>0.88383838383838376</v>
      </c>
      <c r="CD26" s="33">
        <f>IF(D26=0,0,AN26/D26)*100</f>
        <v>0</v>
      </c>
      <c r="CE26" s="33">
        <f>IF(D26=0,0,AO26/D26)*100</f>
        <v>0.25252525252525254</v>
      </c>
      <c r="CF26" s="33">
        <f>IF(D26=0,0,AP26/D26)*100</f>
        <v>0</v>
      </c>
      <c r="CG26" s="33">
        <f>IF(D26=0,0,AQ26/D26)*100</f>
        <v>0.12626262626262627</v>
      </c>
      <c r="CH26" s="33">
        <f>IF(D26=0,0,AR26/D26)*100</f>
        <v>0.12626262626262627</v>
      </c>
      <c r="CI26" s="33">
        <f>IF(D26=0,0,AS26/D26)*100</f>
        <v>0.75757575757575757</v>
      </c>
      <c r="CJ26" s="50">
        <f>IF(D26=0,0,AT26/D26)*100</f>
        <v>0.12626262626262627</v>
      </c>
    </row>
    <row r="27" spans="1:88" x14ac:dyDescent="0.2">
      <c r="A27" s="42">
        <v>23</v>
      </c>
      <c r="B27" s="2" t="s">
        <v>45</v>
      </c>
      <c r="C27" s="2" t="s">
        <v>46</v>
      </c>
      <c r="D27" s="2">
        <v>801</v>
      </c>
      <c r="E27" s="2">
        <v>14</v>
      </c>
      <c r="F27" s="2">
        <v>19</v>
      </c>
      <c r="G27" s="2">
        <v>12</v>
      </c>
      <c r="H27" s="2">
        <v>20</v>
      </c>
      <c r="I27" s="2">
        <v>13</v>
      </c>
      <c r="J27" s="2">
        <v>16</v>
      </c>
      <c r="K27" s="2">
        <v>37</v>
      </c>
      <c r="N27" s="2">
        <v>12</v>
      </c>
      <c r="O27" s="2">
        <v>52</v>
      </c>
      <c r="P27" s="2">
        <v>18</v>
      </c>
      <c r="Q27" s="2">
        <v>97</v>
      </c>
      <c r="R27" s="2">
        <v>38</v>
      </c>
      <c r="T27" s="2">
        <v>143</v>
      </c>
      <c r="U27" s="2">
        <v>3</v>
      </c>
      <c r="V27" s="2">
        <v>10</v>
      </c>
      <c r="X27" s="2">
        <v>13</v>
      </c>
      <c r="Y27" s="2">
        <v>16</v>
      </c>
      <c r="Z27" s="2">
        <v>2</v>
      </c>
      <c r="AA27" s="2">
        <v>6</v>
      </c>
      <c r="AB27" s="2">
        <v>20</v>
      </c>
      <c r="AC27" s="2">
        <v>1</v>
      </c>
      <c r="AD27" s="2">
        <v>11</v>
      </c>
      <c r="AE27" s="2">
        <v>27</v>
      </c>
      <c r="AF27" s="2">
        <v>1</v>
      </c>
      <c r="AG27" s="2">
        <v>19</v>
      </c>
      <c r="AH27" s="2">
        <v>18</v>
      </c>
      <c r="AI27" s="2">
        <v>119</v>
      </c>
      <c r="AJ27" s="2">
        <v>30</v>
      </c>
      <c r="AL27" s="2">
        <v>1</v>
      </c>
      <c r="AM27" s="2">
        <v>2</v>
      </c>
      <c r="AN27" s="2">
        <v>1</v>
      </c>
      <c r="AS27" s="2">
        <v>4</v>
      </c>
      <c r="AT27" s="2">
        <v>6</v>
      </c>
      <c r="AU27" s="33">
        <f>IF(D27=0,0,E27/D27)*100</f>
        <v>1.7478152309612984</v>
      </c>
      <c r="AV27" s="33">
        <f>IF(D27=0,0,F27/D27)*100</f>
        <v>2.3720349563046192</v>
      </c>
      <c r="AW27" s="33">
        <f>IF(D27=0,0,G27/D27)*100</f>
        <v>1.4981273408239701</v>
      </c>
      <c r="AX27" s="33">
        <f>IF(D27=0,0,H27/D27)*100</f>
        <v>2.4968789013732833</v>
      </c>
      <c r="AY27" s="33">
        <f>IF(D27=0,0,I27/D27)*100</f>
        <v>1.6229712858926344</v>
      </c>
      <c r="AZ27" s="33">
        <f>IF(D27=0,0,J27/D27)*100</f>
        <v>1.9975031210986267</v>
      </c>
      <c r="BA27" s="33">
        <f>IF(D27=0,0,K27/D27)*100</f>
        <v>4.619225967540574</v>
      </c>
      <c r="BB27" s="33">
        <f>IF(D27=0,0,L27/D27)*100</f>
        <v>0</v>
      </c>
      <c r="BC27" s="33">
        <f>IF(D27=0,0,M27/D27)*100</f>
        <v>0</v>
      </c>
      <c r="BD27" s="33">
        <f>IF(D27=0,0,N27/D27)*100</f>
        <v>1.4981273408239701</v>
      </c>
      <c r="BE27" s="33">
        <f>IF(D27=0,0,O27/D27)*100</f>
        <v>6.4918851435705376</v>
      </c>
      <c r="BF27" s="33">
        <f>IF(D27=0,0,P27/D27)*100</f>
        <v>2.2471910112359552</v>
      </c>
      <c r="BG27" s="33">
        <f>IF(D27=0,0,Q27/D27)*100</f>
        <v>12.109862671660425</v>
      </c>
      <c r="BH27" s="33">
        <f>IF(D27=0,0,R27/D27)*100</f>
        <v>4.7440699126092385</v>
      </c>
      <c r="BI27" s="33">
        <f>IF(D27=0,0,S27/D27)*100</f>
        <v>0</v>
      </c>
      <c r="BJ27" s="33">
        <f>IF(D27=0,0,T27/D27)*100</f>
        <v>17.852684144818976</v>
      </c>
      <c r="BK27" s="33">
        <f>IF(D27=0,0,U27/D27)*100</f>
        <v>0.37453183520599254</v>
      </c>
      <c r="BL27" s="33">
        <f>IF(D27=0,0,V27/D27)*100</f>
        <v>1.2484394506866416</v>
      </c>
      <c r="BM27" s="33">
        <f>IF(D27=0,0,W27/D27)*100</f>
        <v>0</v>
      </c>
      <c r="BN27" s="33">
        <f>IF(D27=0,0,X27/D27)*100</f>
        <v>1.6229712858926344</v>
      </c>
      <c r="BO27" s="33">
        <f>IF(D27=0,0,Y27/D27)*100</f>
        <v>1.9975031210986267</v>
      </c>
      <c r="BP27" s="33">
        <f>IF(D27=0,0,Z27/D27)*100</f>
        <v>0.24968789013732834</v>
      </c>
      <c r="BQ27" s="33">
        <f>IF(D27=0,0,AA27/D27)*100</f>
        <v>0.74906367041198507</v>
      </c>
      <c r="BR27" s="33">
        <f>IF(D27=0,0,AB27/D27)*100</f>
        <v>2.4968789013732833</v>
      </c>
      <c r="BS27" s="33">
        <f>IF(D27=0,0,AC27/D27)*100</f>
        <v>0.12484394506866417</v>
      </c>
      <c r="BT27" s="33">
        <f>IF(D27=0,0,AD27/D27)*100</f>
        <v>1.3732833957553059</v>
      </c>
      <c r="BU27" s="33">
        <f>IF(D27=0,0,AE27/D27)*100</f>
        <v>3.3707865168539324</v>
      </c>
      <c r="BV27" s="33">
        <f>IF(D27=0,0,AF27/D27)*100</f>
        <v>0.12484394506866417</v>
      </c>
      <c r="BW27" s="33">
        <f>IF(D27=0,0,AG27/D27)*100</f>
        <v>2.3720349563046192</v>
      </c>
      <c r="BX27" s="33">
        <f>IF(D27=0,0,AH27/D27)*100</f>
        <v>2.2471910112359552</v>
      </c>
      <c r="BY27" s="33">
        <f>IF(D27=0,0,AI27/D27)*100</f>
        <v>14.856429463171036</v>
      </c>
      <c r="BZ27" s="33">
        <f>IF(D27=0,0,AJ27/D27)*100</f>
        <v>3.7453183520599254</v>
      </c>
      <c r="CA27" s="33">
        <f>IF(D27=0,0,AK27/D27)*100</f>
        <v>0</v>
      </c>
      <c r="CB27" s="33">
        <f>IF(D27=0,0,AL27/D27)*100</f>
        <v>0.12484394506866417</v>
      </c>
      <c r="CC27" s="33">
        <f>IF(D27=0,0,AM27/D27)*100</f>
        <v>0.24968789013732834</v>
      </c>
      <c r="CD27" s="33">
        <f>IF(D27=0,0,AN27/D27)*100</f>
        <v>0.12484394506866417</v>
      </c>
      <c r="CE27" s="33">
        <f>IF(D27=0,0,AO27/D27)*100</f>
        <v>0</v>
      </c>
      <c r="CF27" s="33">
        <f>IF(D27=0,0,AP27/D27)*100</f>
        <v>0</v>
      </c>
      <c r="CG27" s="33">
        <f>IF(D27=0,0,AQ27/D27)*100</f>
        <v>0</v>
      </c>
      <c r="CH27" s="33">
        <f>IF(D27=0,0,AR27/D27)*100</f>
        <v>0</v>
      </c>
      <c r="CI27" s="33">
        <f>IF(D27=0,0,AS27/D27)*100</f>
        <v>0.49937578027465668</v>
      </c>
      <c r="CJ27" s="50">
        <f>IF(D27=0,0,AT27/D27)*100</f>
        <v>0.74906367041198507</v>
      </c>
    </row>
    <row r="28" spans="1:88" x14ac:dyDescent="0.2">
      <c r="A28" s="42">
        <v>24</v>
      </c>
      <c r="B28" s="2" t="s">
        <v>47</v>
      </c>
      <c r="C28" s="2" t="s">
        <v>48</v>
      </c>
      <c r="D28" s="2">
        <v>844</v>
      </c>
      <c r="E28" s="2">
        <v>2</v>
      </c>
      <c r="F28" s="2">
        <v>1</v>
      </c>
      <c r="G28" s="2">
        <v>6</v>
      </c>
      <c r="H28" s="2">
        <v>1</v>
      </c>
      <c r="I28" s="2">
        <v>3</v>
      </c>
      <c r="J28" s="2">
        <v>14</v>
      </c>
      <c r="K28" s="2">
        <v>11</v>
      </c>
      <c r="N28" s="2">
        <v>18</v>
      </c>
      <c r="O28" s="2">
        <v>65</v>
      </c>
      <c r="P28" s="2">
        <v>112</v>
      </c>
      <c r="Q28" s="2">
        <v>320</v>
      </c>
      <c r="R28" s="2">
        <v>64</v>
      </c>
      <c r="T28" s="2">
        <v>57</v>
      </c>
      <c r="U28" s="2">
        <v>14</v>
      </c>
      <c r="V28" s="2">
        <v>13</v>
      </c>
      <c r="W28" s="2">
        <v>5</v>
      </c>
      <c r="X28" s="2">
        <v>5</v>
      </c>
      <c r="Y28" s="2">
        <v>8</v>
      </c>
      <c r="AA28" s="2">
        <v>4</v>
      </c>
      <c r="AB28" s="2">
        <v>14</v>
      </c>
      <c r="AD28" s="2">
        <v>4</v>
      </c>
      <c r="AE28" s="2">
        <v>27</v>
      </c>
      <c r="AG28" s="2">
        <v>2</v>
      </c>
      <c r="AH28" s="2">
        <v>18</v>
      </c>
      <c r="AI28" s="2">
        <v>36</v>
      </c>
      <c r="AL28" s="2">
        <v>4</v>
      </c>
      <c r="AM28" s="2">
        <v>3</v>
      </c>
      <c r="AN28" s="2">
        <v>2</v>
      </c>
      <c r="AP28" s="2">
        <v>2</v>
      </c>
      <c r="AQ28" s="2">
        <v>1</v>
      </c>
      <c r="AS28" s="2">
        <v>7</v>
      </c>
      <c r="AT28" s="2">
        <v>1</v>
      </c>
      <c r="AU28" s="33">
        <f>IF(D28=0,0,E28/D28)*100</f>
        <v>0.23696682464454977</v>
      </c>
      <c r="AV28" s="33">
        <f>IF(D28=0,0,F28/D28)*100</f>
        <v>0.11848341232227488</v>
      </c>
      <c r="AW28" s="33">
        <f>IF(D28=0,0,G28/D28)*100</f>
        <v>0.7109004739336493</v>
      </c>
      <c r="AX28" s="33">
        <f>IF(D28=0,0,H28/D28)*100</f>
        <v>0.11848341232227488</v>
      </c>
      <c r="AY28" s="33">
        <f>IF(D28=0,0,I28/D28)*100</f>
        <v>0.35545023696682465</v>
      </c>
      <c r="AZ28" s="33">
        <f>IF(D28=0,0,J28/D28)*100</f>
        <v>1.6587677725118484</v>
      </c>
      <c r="BA28" s="33">
        <f>IF(D28=0,0,K28/D28)*100</f>
        <v>1.3033175355450237</v>
      </c>
      <c r="BB28" s="33">
        <f>IF(D28=0,0,L28/D28)*100</f>
        <v>0</v>
      </c>
      <c r="BC28" s="33">
        <f>IF(D28=0,0,M28/D28)*100</f>
        <v>0</v>
      </c>
      <c r="BD28" s="33">
        <f>IF(D28=0,0,N28/D28)*100</f>
        <v>2.1327014218009479</v>
      </c>
      <c r="BE28" s="33">
        <f>IF(D28=0,0,O28/D28)*100</f>
        <v>7.7014218009478679</v>
      </c>
      <c r="BF28" s="33">
        <f>IF(D28=0,0,P28/D28)*100</f>
        <v>13.270142180094787</v>
      </c>
      <c r="BG28" s="33">
        <f>IF(D28=0,0,Q28/D28)*100</f>
        <v>37.914691943127963</v>
      </c>
      <c r="BH28" s="33">
        <f>IF(D28=0,0,R28/D28)*100</f>
        <v>7.5829383886255926</v>
      </c>
      <c r="BI28" s="33">
        <f>IF(D28=0,0,S28/D28)*100</f>
        <v>0</v>
      </c>
      <c r="BJ28" s="33">
        <f>IF(D28=0,0,T28/D28)*100</f>
        <v>6.7535545023696688</v>
      </c>
      <c r="BK28" s="33">
        <f>IF(D28=0,0,U28/D28)*100</f>
        <v>1.6587677725118484</v>
      </c>
      <c r="BL28" s="33">
        <f>IF(D28=0,0,V28/D28)*100</f>
        <v>1.5402843601895735</v>
      </c>
      <c r="BM28" s="33">
        <f>IF(D28=0,0,W28/D28)*100</f>
        <v>0.59241706161137442</v>
      </c>
      <c r="BN28" s="33">
        <f>IF(D28=0,0,X28/D28)*100</f>
        <v>0.59241706161137442</v>
      </c>
      <c r="BO28" s="33">
        <f>IF(D28=0,0,Y28/D28)*100</f>
        <v>0.94786729857819907</v>
      </c>
      <c r="BP28" s="33">
        <f>IF(D28=0,0,Z28/D28)*100</f>
        <v>0</v>
      </c>
      <c r="BQ28" s="33">
        <f>IF(D28=0,0,AA28/D28)*100</f>
        <v>0.47393364928909953</v>
      </c>
      <c r="BR28" s="33">
        <f>IF(D28=0,0,AB28/D28)*100</f>
        <v>1.6587677725118484</v>
      </c>
      <c r="BS28" s="33">
        <f>IF(D28=0,0,AC28/D28)*100</f>
        <v>0</v>
      </c>
      <c r="BT28" s="33">
        <f>IF(D28=0,0,AD28/D28)*100</f>
        <v>0.47393364928909953</v>
      </c>
      <c r="BU28" s="33">
        <f>IF(D28=0,0,AE28/D28)*100</f>
        <v>3.1990521327014214</v>
      </c>
      <c r="BV28" s="33">
        <f>IF(D28=0,0,AF28/D28)*100</f>
        <v>0</v>
      </c>
      <c r="BW28" s="33">
        <f>IF(D28=0,0,AG28/D28)*100</f>
        <v>0.23696682464454977</v>
      </c>
      <c r="BX28" s="33">
        <f>IF(D28=0,0,AH28/D28)*100</f>
        <v>2.1327014218009479</v>
      </c>
      <c r="BY28" s="33">
        <f>IF(D28=0,0,AI28/D28)*100</f>
        <v>4.2654028436018958</v>
      </c>
      <c r="BZ28" s="33">
        <f>IF(D28=0,0,AJ28/D28)*100</f>
        <v>0</v>
      </c>
      <c r="CA28" s="33">
        <f>IF(D28=0,0,AK28/D28)*100</f>
        <v>0</v>
      </c>
      <c r="CB28" s="33">
        <f>IF(D28=0,0,AL28/D28)*100</f>
        <v>0.47393364928909953</v>
      </c>
      <c r="CC28" s="33">
        <f>IF(D28=0,0,AM28/D28)*100</f>
        <v>0.35545023696682465</v>
      </c>
      <c r="CD28" s="33">
        <f>IF(D28=0,0,AN28/D28)*100</f>
        <v>0.23696682464454977</v>
      </c>
      <c r="CE28" s="33">
        <f>IF(D28=0,0,AO28/D28)*100</f>
        <v>0</v>
      </c>
      <c r="CF28" s="33">
        <f>IF(D28=0,0,AP28/D28)*100</f>
        <v>0.23696682464454977</v>
      </c>
      <c r="CG28" s="33">
        <f>IF(D28=0,0,AQ28/D28)*100</f>
        <v>0.11848341232227488</v>
      </c>
      <c r="CH28" s="33">
        <f>IF(D28=0,0,AR28/D28)*100</f>
        <v>0</v>
      </c>
      <c r="CI28" s="33">
        <f>IF(D28=0,0,AS28/D28)*100</f>
        <v>0.82938388625592419</v>
      </c>
      <c r="CJ28" s="50">
        <f>IF(D28=0,0,AT28/D28)*100</f>
        <v>0.11848341232227488</v>
      </c>
    </row>
    <row r="29" spans="1:88" x14ac:dyDescent="0.2">
      <c r="A29" s="42">
        <v>25</v>
      </c>
      <c r="B29" s="2" t="s">
        <v>49</v>
      </c>
      <c r="C29" s="2" t="s">
        <v>50</v>
      </c>
      <c r="D29" s="2">
        <v>1465</v>
      </c>
      <c r="E29" s="2">
        <v>2</v>
      </c>
      <c r="F29" s="2">
        <v>7</v>
      </c>
      <c r="G29" s="2">
        <v>4</v>
      </c>
      <c r="H29" s="2">
        <v>4</v>
      </c>
      <c r="I29" s="2">
        <v>2</v>
      </c>
      <c r="J29" s="2">
        <v>18</v>
      </c>
      <c r="N29" s="2">
        <v>49</v>
      </c>
      <c r="O29" s="2">
        <v>124</v>
      </c>
      <c r="P29" s="2">
        <v>304</v>
      </c>
      <c r="Q29" s="2">
        <v>301</v>
      </c>
      <c r="R29" s="2">
        <v>95</v>
      </c>
      <c r="S29" s="2">
        <v>1</v>
      </c>
      <c r="T29" s="2">
        <v>127</v>
      </c>
      <c r="U29" s="2">
        <v>55</v>
      </c>
      <c r="V29" s="2">
        <v>14</v>
      </c>
      <c r="W29" s="2">
        <v>3</v>
      </c>
      <c r="X29" s="2">
        <v>35</v>
      </c>
      <c r="Y29" s="2">
        <v>31</v>
      </c>
      <c r="Z29" s="2">
        <v>1</v>
      </c>
      <c r="AA29" s="2">
        <v>7</v>
      </c>
      <c r="AB29" s="2">
        <v>13</v>
      </c>
      <c r="AC29" s="2">
        <v>12</v>
      </c>
      <c r="AD29" s="2">
        <v>16</v>
      </c>
      <c r="AE29" s="2">
        <v>41</v>
      </c>
      <c r="AF29" s="2">
        <v>1</v>
      </c>
      <c r="AG29" s="2">
        <v>18</v>
      </c>
      <c r="AH29" s="2">
        <v>51</v>
      </c>
      <c r="AI29" s="2">
        <v>73</v>
      </c>
      <c r="AJ29" s="2">
        <v>28</v>
      </c>
      <c r="AL29" s="2">
        <v>9</v>
      </c>
      <c r="AM29" s="2">
        <v>2</v>
      </c>
      <c r="AN29" s="2">
        <v>6</v>
      </c>
      <c r="AO29" s="2">
        <v>1</v>
      </c>
      <c r="AP29" s="2">
        <v>3</v>
      </c>
      <c r="AR29" s="2">
        <v>3</v>
      </c>
      <c r="AS29" s="2">
        <v>3</v>
      </c>
      <c r="AT29" s="2">
        <v>1</v>
      </c>
      <c r="AU29" s="33">
        <f>IF(D29=0,0,E29/D29)*100</f>
        <v>0.13651877133105803</v>
      </c>
      <c r="AV29" s="33">
        <f>IF(D29=0,0,F29/D29)*100</f>
        <v>0.47781569965870302</v>
      </c>
      <c r="AW29" s="33">
        <f>IF(D29=0,0,G29/D29)*100</f>
        <v>0.27303754266211605</v>
      </c>
      <c r="AX29" s="33">
        <f>IF(D29=0,0,H29/D29)*100</f>
        <v>0.27303754266211605</v>
      </c>
      <c r="AY29" s="33">
        <f>IF(D29=0,0,I29/D29)*100</f>
        <v>0.13651877133105803</v>
      </c>
      <c r="AZ29" s="33">
        <f>IF(D29=0,0,J29/D29)*100</f>
        <v>1.228668941979522</v>
      </c>
      <c r="BA29" s="33">
        <f>IF(D29=0,0,K29/D29)*100</f>
        <v>0</v>
      </c>
      <c r="BB29" s="33">
        <f>IF(D29=0,0,L29/D29)*100</f>
        <v>0</v>
      </c>
      <c r="BC29" s="33">
        <f>IF(D29=0,0,M29/D29)*100</f>
        <v>0</v>
      </c>
      <c r="BD29" s="33">
        <f>IF(D29=0,0,N29/D29)*100</f>
        <v>3.3447098976109215</v>
      </c>
      <c r="BE29" s="33">
        <f>IF(D29=0,0,O29/D29)*100</f>
        <v>8.4641638225255971</v>
      </c>
      <c r="BF29" s="33">
        <f>IF(D29=0,0,P29/D29)*100</f>
        <v>20.750853242320819</v>
      </c>
      <c r="BG29" s="33">
        <f>IF(D29=0,0,Q29/D29)*100</f>
        <v>20.54607508532423</v>
      </c>
      <c r="BH29" s="33">
        <f>IF(D29=0,0,R29/D29)*100</f>
        <v>6.4846416382252556</v>
      </c>
      <c r="BI29" s="33">
        <f>IF(D29=0,0,S29/D29)*100</f>
        <v>6.8259385665529013E-2</v>
      </c>
      <c r="BJ29" s="33">
        <f>IF(D29=0,0,T29/D29)*100</f>
        <v>8.6689419795221845</v>
      </c>
      <c r="BK29" s="33">
        <f>IF(D29=0,0,U29/D29)*100</f>
        <v>3.7542662116040959</v>
      </c>
      <c r="BL29" s="33">
        <f>IF(D29=0,0,V29/D29)*100</f>
        <v>0.95563139931740604</v>
      </c>
      <c r="BM29" s="33">
        <f>IF(D29=0,0,W29/D29)*100</f>
        <v>0.20477815699658702</v>
      </c>
      <c r="BN29" s="33">
        <f>IF(D29=0,0,X29/D29)*100</f>
        <v>2.3890784982935154</v>
      </c>
      <c r="BO29" s="33">
        <f>IF(D29=0,0,Y29/D29)*100</f>
        <v>2.1160409556313993</v>
      </c>
      <c r="BP29" s="33">
        <f>IF(D29=0,0,Z29/D29)*100</f>
        <v>6.8259385665529013E-2</v>
      </c>
      <c r="BQ29" s="33">
        <f>IF(D29=0,0,AA29/D29)*100</f>
        <v>0.47781569965870302</v>
      </c>
      <c r="BR29" s="33">
        <f>IF(D29=0,0,AB29/D29)*100</f>
        <v>0.88737201365187723</v>
      </c>
      <c r="BS29" s="33">
        <f>IF(D29=0,0,AC29/D29)*100</f>
        <v>0.8191126279863481</v>
      </c>
      <c r="BT29" s="33">
        <f>IF(D29=0,0,AD29/D29)*100</f>
        <v>1.0921501706484642</v>
      </c>
      <c r="BU29" s="33">
        <f>IF(D29=0,0,AE29/D29)*100</f>
        <v>2.7986348122866893</v>
      </c>
      <c r="BV29" s="33">
        <f>IF(D29=0,0,AF29/D29)*100</f>
        <v>6.8259385665529013E-2</v>
      </c>
      <c r="BW29" s="33">
        <f>IF(D29=0,0,AG29/D29)*100</f>
        <v>1.228668941979522</v>
      </c>
      <c r="BX29" s="33">
        <f>IF(D29=0,0,AH29/D29)*100</f>
        <v>3.4812286689419798</v>
      </c>
      <c r="BY29" s="33">
        <f>IF(D29=0,0,AI29/D29)*100</f>
        <v>4.9829351535836173</v>
      </c>
      <c r="BZ29" s="33">
        <f>IF(D29=0,0,AJ29/D29)*100</f>
        <v>1.9112627986348121</v>
      </c>
      <c r="CA29" s="33">
        <f>IF(D29=0,0,AK29/D29)*100</f>
        <v>0</v>
      </c>
      <c r="CB29" s="33">
        <f>IF(D29=0,0,AL29/D29)*100</f>
        <v>0.61433447098976102</v>
      </c>
      <c r="CC29" s="33">
        <f>IF(D29=0,0,AM29/D29)*100</f>
        <v>0.13651877133105803</v>
      </c>
      <c r="CD29" s="33">
        <f>IF(D29=0,0,AN29/D29)*100</f>
        <v>0.40955631399317405</v>
      </c>
      <c r="CE29" s="33">
        <f>IF(D29=0,0,AO29/D29)*100</f>
        <v>6.8259385665529013E-2</v>
      </c>
      <c r="CF29" s="33">
        <f>IF(D29=0,0,AP29/D29)*100</f>
        <v>0.20477815699658702</v>
      </c>
      <c r="CG29" s="33">
        <f>IF(D29=0,0,AQ29/D29)*100</f>
        <v>0</v>
      </c>
      <c r="CH29" s="33">
        <f>IF(D29=0,0,AR29/D29)*100</f>
        <v>0.20477815699658702</v>
      </c>
      <c r="CI29" s="33">
        <f>IF(D29=0,0,AS29/D29)*100</f>
        <v>0.20477815699658702</v>
      </c>
      <c r="CJ29" s="50">
        <f>IF(D29=0,0,AT29/D29)*100</f>
        <v>6.8259385665529013E-2</v>
      </c>
    </row>
    <row r="30" spans="1:88" x14ac:dyDescent="0.2">
      <c r="A30" s="42">
        <v>26</v>
      </c>
      <c r="B30" s="2" t="s">
        <v>51</v>
      </c>
      <c r="C30" s="2" t="s">
        <v>52</v>
      </c>
      <c r="D30" s="2">
        <v>746</v>
      </c>
      <c r="H30" s="2">
        <v>6</v>
      </c>
      <c r="J30" s="2">
        <v>6</v>
      </c>
      <c r="K30" s="2">
        <v>12</v>
      </c>
      <c r="N30" s="2">
        <v>13</v>
      </c>
      <c r="O30" s="2">
        <v>24</v>
      </c>
      <c r="P30" s="2">
        <v>109</v>
      </c>
      <c r="Q30" s="2">
        <v>231</v>
      </c>
      <c r="R30" s="2">
        <v>64</v>
      </c>
      <c r="T30" s="2">
        <v>80</v>
      </c>
      <c r="U30" s="2">
        <v>15</v>
      </c>
      <c r="V30" s="2">
        <v>30</v>
      </c>
      <c r="W30" s="2">
        <v>5</v>
      </c>
      <c r="X30" s="2">
        <v>14</v>
      </c>
      <c r="Y30" s="2">
        <v>10</v>
      </c>
      <c r="AA30" s="2">
        <v>9</v>
      </c>
      <c r="AB30" s="2">
        <v>19</v>
      </c>
      <c r="AD30" s="2">
        <v>13</v>
      </c>
      <c r="AE30" s="2">
        <v>19</v>
      </c>
      <c r="AF30" s="2">
        <v>5</v>
      </c>
      <c r="AG30" s="2">
        <v>17</v>
      </c>
      <c r="AH30" s="2">
        <v>5</v>
      </c>
      <c r="AI30" s="2">
        <v>22</v>
      </c>
      <c r="AJ30" s="2">
        <v>2</v>
      </c>
      <c r="AK30" s="2">
        <v>1</v>
      </c>
      <c r="AM30" s="2">
        <v>2</v>
      </c>
      <c r="AQ30" s="2">
        <v>1</v>
      </c>
      <c r="AR30" s="2">
        <v>1</v>
      </c>
      <c r="AS30" s="2">
        <v>5</v>
      </c>
      <c r="AT30" s="2">
        <v>6</v>
      </c>
      <c r="AU30" s="33">
        <f>IF(D30=0,0,E30/D30)*100</f>
        <v>0</v>
      </c>
      <c r="AV30" s="33">
        <f>IF(D30=0,0,F30/D30)*100</f>
        <v>0</v>
      </c>
      <c r="AW30" s="33">
        <f>IF(D30=0,0,G30/D30)*100</f>
        <v>0</v>
      </c>
      <c r="AX30" s="33">
        <f>IF(D30=0,0,H30/D30)*100</f>
        <v>0.80428954423592491</v>
      </c>
      <c r="AY30" s="33">
        <f>IF(D30=0,0,I30/D30)*100</f>
        <v>0</v>
      </c>
      <c r="AZ30" s="33">
        <f>IF(D30=0,0,J30/D30)*100</f>
        <v>0.80428954423592491</v>
      </c>
      <c r="BA30" s="33">
        <f>IF(D30=0,0,K30/D30)*100</f>
        <v>1.6085790884718498</v>
      </c>
      <c r="BB30" s="33">
        <f>IF(D30=0,0,L30/D30)*100</f>
        <v>0</v>
      </c>
      <c r="BC30" s="33">
        <f>IF(D30=0,0,M30/D30)*100</f>
        <v>0</v>
      </c>
      <c r="BD30" s="33">
        <f>IF(D30=0,0,N30/D30)*100</f>
        <v>1.7426273458445041</v>
      </c>
      <c r="BE30" s="33">
        <f>IF(D30=0,0,O30/D30)*100</f>
        <v>3.2171581769436997</v>
      </c>
      <c r="BF30" s="33">
        <f>IF(D30=0,0,P30/D30)*100</f>
        <v>14.611260053619301</v>
      </c>
      <c r="BG30" s="33">
        <f>IF(D30=0,0,Q30/D30)*100</f>
        <v>30.965147453083109</v>
      </c>
      <c r="BH30" s="33">
        <f>IF(D30=0,0,R30/D30)*100</f>
        <v>8.5790884718498663</v>
      </c>
      <c r="BI30" s="33">
        <f>IF(D30=0,0,S30/D30)*100</f>
        <v>0</v>
      </c>
      <c r="BJ30" s="33">
        <f>IF(D30=0,0,T30/D30)*100</f>
        <v>10.723860589812332</v>
      </c>
      <c r="BK30" s="33">
        <f>IF(D30=0,0,U30/D30)*100</f>
        <v>2.0107238605898123</v>
      </c>
      <c r="BL30" s="33">
        <f>IF(D30=0,0,V30/D30)*100</f>
        <v>4.0214477211796247</v>
      </c>
      <c r="BM30" s="33">
        <f>IF(D30=0,0,W30/D30)*100</f>
        <v>0.67024128686327078</v>
      </c>
      <c r="BN30" s="33">
        <f>IF(D30=0,0,X30/D30)*100</f>
        <v>1.8766756032171581</v>
      </c>
      <c r="BO30" s="33">
        <f>IF(D30=0,0,Y30/D30)*100</f>
        <v>1.3404825737265416</v>
      </c>
      <c r="BP30" s="33">
        <f>IF(D30=0,0,Z30/D30)*100</f>
        <v>0</v>
      </c>
      <c r="BQ30" s="33">
        <f>IF(D30=0,0,AA30/D30)*100</f>
        <v>1.2064343163538873</v>
      </c>
      <c r="BR30" s="33">
        <f>IF(D30=0,0,AB30/D30)*100</f>
        <v>2.5469168900804289</v>
      </c>
      <c r="BS30" s="33">
        <f>IF(D30=0,0,AC30/D30)*100</f>
        <v>0</v>
      </c>
      <c r="BT30" s="33">
        <f>IF(D30=0,0,AD30/D30)*100</f>
        <v>1.7426273458445041</v>
      </c>
      <c r="BU30" s="33">
        <f>IF(D30=0,0,AE30/D30)*100</f>
        <v>2.5469168900804289</v>
      </c>
      <c r="BV30" s="33">
        <f>IF(D30=0,0,AF30/D30)*100</f>
        <v>0.67024128686327078</v>
      </c>
      <c r="BW30" s="33">
        <f>IF(D30=0,0,AG30/D30)*100</f>
        <v>2.2788203753351208</v>
      </c>
      <c r="BX30" s="33">
        <f>IF(D30=0,0,AH30/D30)*100</f>
        <v>0.67024128686327078</v>
      </c>
      <c r="BY30" s="33">
        <f>IF(D30=0,0,AI30/D30)*100</f>
        <v>2.9490616621983912</v>
      </c>
      <c r="BZ30" s="33">
        <f>IF(D30=0,0,AJ30/D30)*100</f>
        <v>0.26809651474530832</v>
      </c>
      <c r="CA30" s="33">
        <f>IF(D30=0,0,AK30/D30)*100</f>
        <v>0.13404825737265416</v>
      </c>
      <c r="CB30" s="33">
        <f>IF(D30=0,0,AL30/D30)*100</f>
        <v>0</v>
      </c>
      <c r="CC30" s="33">
        <f>IF(D30=0,0,AM30/D30)*100</f>
        <v>0.26809651474530832</v>
      </c>
      <c r="CD30" s="33">
        <f>IF(D30=0,0,AN30/D30)*100</f>
        <v>0</v>
      </c>
      <c r="CE30" s="33">
        <f>IF(D30=0,0,AO30/D30)*100</f>
        <v>0</v>
      </c>
      <c r="CF30" s="33">
        <f>IF(D30=0,0,AP30/D30)*100</f>
        <v>0</v>
      </c>
      <c r="CG30" s="33">
        <f>IF(D30=0,0,AQ30/D30)*100</f>
        <v>0.13404825737265416</v>
      </c>
      <c r="CH30" s="33">
        <f>IF(D30=0,0,AR30/D30)*100</f>
        <v>0.13404825737265416</v>
      </c>
      <c r="CI30" s="33">
        <f>IF(D30=0,0,AS30/D30)*100</f>
        <v>0.67024128686327078</v>
      </c>
      <c r="CJ30" s="50">
        <f>IF(D30=0,0,AT30/D30)*100</f>
        <v>0.80428954423592491</v>
      </c>
    </row>
    <row r="31" spans="1:88" x14ac:dyDescent="0.2">
      <c r="A31" s="42">
        <v>27</v>
      </c>
      <c r="B31" s="2" t="s">
        <v>53</v>
      </c>
      <c r="C31" s="2" t="s">
        <v>54</v>
      </c>
      <c r="D31" s="2">
        <v>693</v>
      </c>
      <c r="G31" s="2">
        <v>2</v>
      </c>
      <c r="H31" s="2">
        <v>2</v>
      </c>
      <c r="J31" s="2">
        <v>7</v>
      </c>
      <c r="K31" s="2">
        <v>22</v>
      </c>
      <c r="N31" s="2">
        <v>14</v>
      </c>
      <c r="O31" s="2">
        <v>40</v>
      </c>
      <c r="P31" s="2">
        <v>121</v>
      </c>
      <c r="Q31" s="2">
        <v>209</v>
      </c>
      <c r="R31" s="2">
        <v>78</v>
      </c>
      <c r="T31" s="2">
        <v>77</v>
      </c>
      <c r="U31" s="2">
        <v>5</v>
      </c>
      <c r="V31" s="2">
        <v>9</v>
      </c>
      <c r="W31" s="2">
        <v>3</v>
      </c>
      <c r="X31" s="2">
        <v>11</v>
      </c>
      <c r="Y31" s="2">
        <v>11</v>
      </c>
      <c r="Z31" s="2">
        <v>4</v>
      </c>
      <c r="AA31" s="2">
        <v>7</v>
      </c>
      <c r="AB31" s="2">
        <v>6</v>
      </c>
      <c r="AC31" s="2">
        <v>3</v>
      </c>
      <c r="AD31" s="2">
        <v>5</v>
      </c>
      <c r="AE31" s="2">
        <v>15</v>
      </c>
      <c r="AG31" s="2">
        <v>1</v>
      </c>
      <c r="AH31" s="2">
        <v>12</v>
      </c>
      <c r="AI31" s="2">
        <v>14</v>
      </c>
      <c r="AJ31" s="2">
        <v>2</v>
      </c>
      <c r="AL31" s="2">
        <v>1</v>
      </c>
      <c r="AM31" s="2">
        <v>6</v>
      </c>
      <c r="AO31" s="2">
        <v>1</v>
      </c>
      <c r="AP31" s="2">
        <v>1</v>
      </c>
      <c r="AT31" s="2">
        <v>4</v>
      </c>
      <c r="AU31" s="33">
        <f>IF(D31=0,0,E31/D31)*100</f>
        <v>0</v>
      </c>
      <c r="AV31" s="33">
        <f>IF(D31=0,0,F31/D31)*100</f>
        <v>0</v>
      </c>
      <c r="AW31" s="33">
        <f>IF(D31=0,0,G31/D31)*100</f>
        <v>0.28860028860028858</v>
      </c>
      <c r="AX31" s="33">
        <f>IF(D31=0,0,H31/D31)*100</f>
        <v>0.28860028860028858</v>
      </c>
      <c r="AY31" s="33">
        <f>IF(D31=0,0,I31/D31)*100</f>
        <v>0</v>
      </c>
      <c r="AZ31" s="33">
        <f>IF(D31=0,0,J31/D31)*100</f>
        <v>1.0101010101010102</v>
      </c>
      <c r="BA31" s="33">
        <f>IF(D31=0,0,K31/D31)*100</f>
        <v>3.1746031746031744</v>
      </c>
      <c r="BB31" s="33">
        <f>IF(D31=0,0,L31/D31)*100</f>
        <v>0</v>
      </c>
      <c r="BC31" s="33">
        <f>IF(D31=0,0,M31/D31)*100</f>
        <v>0</v>
      </c>
      <c r="BD31" s="33">
        <f>IF(D31=0,0,N31/D31)*100</f>
        <v>2.0202020202020203</v>
      </c>
      <c r="BE31" s="33">
        <f>IF(D31=0,0,O31/D31)*100</f>
        <v>5.7720057720057723</v>
      </c>
      <c r="BF31" s="33">
        <f>IF(D31=0,0,P31/D31)*100</f>
        <v>17.460317460317459</v>
      </c>
      <c r="BG31" s="33">
        <f>IF(D31=0,0,Q31/D31)*100</f>
        <v>30.158730158730158</v>
      </c>
      <c r="BH31" s="33">
        <f>IF(D31=0,0,R31/D31)*100</f>
        <v>11.255411255411255</v>
      </c>
      <c r="BI31" s="33">
        <f>IF(D31=0,0,S31/D31)*100</f>
        <v>0</v>
      </c>
      <c r="BJ31" s="33">
        <f>IF(D31=0,0,T31/D31)*100</f>
        <v>11.111111111111111</v>
      </c>
      <c r="BK31" s="33">
        <f>IF(D31=0,0,U31/D31)*100</f>
        <v>0.72150072150072153</v>
      </c>
      <c r="BL31" s="33">
        <f>IF(D31=0,0,V31/D31)*100</f>
        <v>1.2987012987012987</v>
      </c>
      <c r="BM31" s="33">
        <f>IF(D31=0,0,W31/D31)*100</f>
        <v>0.4329004329004329</v>
      </c>
      <c r="BN31" s="33">
        <f>IF(D31=0,0,X31/D31)*100</f>
        <v>1.5873015873015872</v>
      </c>
      <c r="BO31" s="33">
        <f>IF(D31=0,0,Y31/D31)*100</f>
        <v>1.5873015873015872</v>
      </c>
      <c r="BP31" s="33">
        <f>IF(D31=0,0,Z31/D31)*100</f>
        <v>0.57720057720057716</v>
      </c>
      <c r="BQ31" s="33">
        <f>IF(D31=0,0,AA31/D31)*100</f>
        <v>1.0101010101010102</v>
      </c>
      <c r="BR31" s="33">
        <f>IF(D31=0,0,AB31/D31)*100</f>
        <v>0.86580086580086579</v>
      </c>
      <c r="BS31" s="33">
        <f>IF(D31=0,0,AC31/D31)*100</f>
        <v>0.4329004329004329</v>
      </c>
      <c r="BT31" s="33">
        <f>IF(D31=0,0,AD31/D31)*100</f>
        <v>0.72150072150072153</v>
      </c>
      <c r="BU31" s="33">
        <f>IF(D31=0,0,AE31/D31)*100</f>
        <v>2.1645021645021645</v>
      </c>
      <c r="BV31" s="33">
        <f>IF(D31=0,0,AF31/D31)*100</f>
        <v>0</v>
      </c>
      <c r="BW31" s="33">
        <f>IF(D31=0,0,AG31/D31)*100</f>
        <v>0.14430014430014429</v>
      </c>
      <c r="BX31" s="33">
        <f>IF(D31=0,0,AH31/D31)*100</f>
        <v>1.7316017316017316</v>
      </c>
      <c r="BY31" s="33">
        <f>IF(D31=0,0,AI31/D31)*100</f>
        <v>2.0202020202020203</v>
      </c>
      <c r="BZ31" s="33">
        <f>IF(D31=0,0,AJ31/D31)*100</f>
        <v>0.28860028860028858</v>
      </c>
      <c r="CA31" s="33">
        <f>IF(D31=0,0,AK31/D31)*100</f>
        <v>0</v>
      </c>
      <c r="CB31" s="33">
        <f>IF(D31=0,0,AL31/D31)*100</f>
        <v>0.14430014430014429</v>
      </c>
      <c r="CC31" s="33">
        <f>IF(D31=0,0,AM31/D31)*100</f>
        <v>0.86580086580086579</v>
      </c>
      <c r="CD31" s="33">
        <f>IF(D31=0,0,AN31/D31)*100</f>
        <v>0</v>
      </c>
      <c r="CE31" s="33">
        <f>IF(D31=0,0,AO31/D31)*100</f>
        <v>0.14430014430014429</v>
      </c>
      <c r="CF31" s="33">
        <f>IF(D31=0,0,AP31/D31)*100</f>
        <v>0.14430014430014429</v>
      </c>
      <c r="CG31" s="33">
        <f>IF(D31=0,0,AQ31/D31)*100</f>
        <v>0</v>
      </c>
      <c r="CH31" s="33">
        <f>IF(D31=0,0,AR31/D31)*100</f>
        <v>0</v>
      </c>
      <c r="CI31" s="33">
        <f>IF(D31=0,0,AS31/D31)*100</f>
        <v>0</v>
      </c>
      <c r="CJ31" s="50">
        <f>IF(D31=0,0,AT31/D31)*100</f>
        <v>0.57720057720057716</v>
      </c>
    </row>
    <row r="32" spans="1:88" x14ac:dyDescent="0.2">
      <c r="A32" s="42">
        <v>28</v>
      </c>
      <c r="B32" s="2" t="s">
        <v>55</v>
      </c>
      <c r="C32" s="2" t="s">
        <v>56</v>
      </c>
      <c r="D32" s="2">
        <v>939</v>
      </c>
      <c r="I32" s="2">
        <v>1</v>
      </c>
      <c r="J32" s="2">
        <v>10</v>
      </c>
      <c r="K32" s="2">
        <v>94</v>
      </c>
      <c r="N32" s="2">
        <v>11</v>
      </c>
      <c r="O32" s="2">
        <v>52</v>
      </c>
      <c r="P32" s="2">
        <v>45</v>
      </c>
      <c r="Q32" s="2">
        <v>221</v>
      </c>
      <c r="R32" s="2">
        <v>195</v>
      </c>
      <c r="T32" s="2">
        <v>42</v>
      </c>
      <c r="U32" s="2">
        <v>12</v>
      </c>
      <c r="V32" s="2">
        <v>43</v>
      </c>
      <c r="W32" s="2">
        <v>4</v>
      </c>
      <c r="X32" s="2">
        <v>14</v>
      </c>
      <c r="Y32" s="2">
        <v>21</v>
      </c>
      <c r="AA32" s="2">
        <v>7</v>
      </c>
      <c r="AB32" s="2">
        <v>9</v>
      </c>
      <c r="AC32" s="2">
        <v>1</v>
      </c>
      <c r="AD32" s="2">
        <v>6</v>
      </c>
      <c r="AE32" s="2">
        <v>60</v>
      </c>
      <c r="AF32" s="2">
        <v>1</v>
      </c>
      <c r="AG32" s="2">
        <v>37</v>
      </c>
      <c r="AH32" s="2">
        <v>3</v>
      </c>
      <c r="AI32" s="2">
        <v>5</v>
      </c>
      <c r="AJ32" s="2">
        <v>18</v>
      </c>
      <c r="AL32" s="2">
        <v>1</v>
      </c>
      <c r="AM32" s="2">
        <v>1</v>
      </c>
      <c r="AN32" s="2">
        <v>4</v>
      </c>
      <c r="AQ32" s="2">
        <v>1</v>
      </c>
      <c r="AR32" s="2">
        <v>1</v>
      </c>
      <c r="AS32" s="2">
        <v>14</v>
      </c>
      <c r="AT32" s="2">
        <v>5</v>
      </c>
      <c r="AU32" s="33">
        <f>IF(D32=0,0,E32/D32)*100</f>
        <v>0</v>
      </c>
      <c r="AV32" s="33">
        <f>IF(D32=0,0,F32/D32)*100</f>
        <v>0</v>
      </c>
      <c r="AW32" s="33">
        <f>IF(D32=0,0,G32/D32)*100</f>
        <v>0</v>
      </c>
      <c r="AX32" s="33">
        <f>IF(D32=0,0,H32/D32)*100</f>
        <v>0</v>
      </c>
      <c r="AY32" s="33">
        <f>IF(D32=0,0,I32/D32)*100</f>
        <v>0.10649627263045794</v>
      </c>
      <c r="AZ32" s="33">
        <f>IF(D32=0,0,J32/D32)*100</f>
        <v>1.0649627263045793</v>
      </c>
      <c r="BA32" s="33">
        <f>IF(D32=0,0,K32/D32)*100</f>
        <v>10.010649627263046</v>
      </c>
      <c r="BB32" s="33">
        <f>IF(D32=0,0,L32/D32)*100</f>
        <v>0</v>
      </c>
      <c r="BC32" s="33">
        <f>IF(D32=0,0,M32/D32)*100</f>
        <v>0</v>
      </c>
      <c r="BD32" s="33">
        <f>IF(D32=0,0,N32/D32)*100</f>
        <v>1.1714589989350372</v>
      </c>
      <c r="BE32" s="33">
        <f>IF(D32=0,0,O32/D32)*100</f>
        <v>5.5378061767838123</v>
      </c>
      <c r="BF32" s="33">
        <f>IF(D32=0,0,P32/D32)*100</f>
        <v>4.7923322683706067</v>
      </c>
      <c r="BG32" s="33">
        <f>IF(D32=0,0,Q32/D32)*100</f>
        <v>23.535676251331203</v>
      </c>
      <c r="BH32" s="33">
        <f>IF(D32=0,0,R32/D32)*100</f>
        <v>20.766773162939298</v>
      </c>
      <c r="BI32" s="33">
        <f>IF(D32=0,0,S32/D32)*100</f>
        <v>0</v>
      </c>
      <c r="BJ32" s="33">
        <f>IF(D32=0,0,T32/D32)*100</f>
        <v>4.4728434504792327</v>
      </c>
      <c r="BK32" s="33">
        <f>IF(D32=0,0,U32/D32)*100</f>
        <v>1.2779552715654952</v>
      </c>
      <c r="BL32" s="33">
        <f>IF(D32=0,0,V32/D32)*100</f>
        <v>4.5793397231096913</v>
      </c>
      <c r="BM32" s="33">
        <f>IF(D32=0,0,W32/D32)*100</f>
        <v>0.42598509052183176</v>
      </c>
      <c r="BN32" s="33">
        <f>IF(D32=0,0,X32/D32)*100</f>
        <v>1.4909478168264112</v>
      </c>
      <c r="BO32" s="33">
        <f>IF(D32=0,0,Y32/D32)*100</f>
        <v>2.2364217252396164</v>
      </c>
      <c r="BP32" s="33">
        <f>IF(D32=0,0,Z32/D32)*100</f>
        <v>0</v>
      </c>
      <c r="BQ32" s="33">
        <f>IF(D32=0,0,AA32/D32)*100</f>
        <v>0.7454739084132056</v>
      </c>
      <c r="BR32" s="33">
        <f>IF(D32=0,0,AB32/D32)*100</f>
        <v>0.95846645367412142</v>
      </c>
      <c r="BS32" s="33">
        <f>IF(D32=0,0,AC32/D32)*100</f>
        <v>0.10649627263045794</v>
      </c>
      <c r="BT32" s="33">
        <f>IF(D32=0,0,AD32/D32)*100</f>
        <v>0.63897763578274758</v>
      </c>
      <c r="BU32" s="33">
        <f>IF(D32=0,0,AE32/D32)*100</f>
        <v>6.3897763578274756</v>
      </c>
      <c r="BV32" s="33">
        <f>IF(D32=0,0,AF32/D32)*100</f>
        <v>0.10649627263045794</v>
      </c>
      <c r="BW32" s="33">
        <f>IF(D32=0,0,AG32/D32)*100</f>
        <v>3.9403620873269438</v>
      </c>
      <c r="BX32" s="33">
        <f>IF(D32=0,0,AH32/D32)*100</f>
        <v>0.31948881789137379</v>
      </c>
      <c r="BY32" s="33">
        <f>IF(D32=0,0,AI32/D32)*100</f>
        <v>0.53248136315228967</v>
      </c>
      <c r="BZ32" s="33">
        <f>IF(D32=0,0,AJ32/D32)*100</f>
        <v>1.9169329073482428</v>
      </c>
      <c r="CA32" s="33">
        <f>IF(D32=0,0,AK32/D32)*100</f>
        <v>0</v>
      </c>
      <c r="CB32" s="33">
        <f>IF(D32=0,0,AL32/D32)*100</f>
        <v>0.10649627263045794</v>
      </c>
      <c r="CC32" s="33">
        <f>IF(D32=0,0,AM32/D32)*100</f>
        <v>0.10649627263045794</v>
      </c>
      <c r="CD32" s="33">
        <f>IF(D32=0,0,AN32/D32)*100</f>
        <v>0.42598509052183176</v>
      </c>
      <c r="CE32" s="33">
        <f>IF(D32=0,0,AO32/D32)*100</f>
        <v>0</v>
      </c>
      <c r="CF32" s="33">
        <f>IF(D32=0,0,AP32/D32)*100</f>
        <v>0</v>
      </c>
      <c r="CG32" s="33">
        <f>IF(D32=0,0,AQ32/D32)*100</f>
        <v>0.10649627263045794</v>
      </c>
      <c r="CH32" s="33">
        <f>IF(D32=0,0,AR32/D32)*100</f>
        <v>0.10649627263045794</v>
      </c>
      <c r="CI32" s="33">
        <f>IF(D32=0,0,AS32/D32)*100</f>
        <v>1.4909478168264112</v>
      </c>
      <c r="CJ32" s="50">
        <f>IF(D32=0,0,AT32/D32)*100</f>
        <v>0.53248136315228967</v>
      </c>
    </row>
    <row r="33" spans="1:88" x14ac:dyDescent="0.2">
      <c r="A33" s="42">
        <v>29</v>
      </c>
      <c r="B33" s="2" t="s">
        <v>57</v>
      </c>
      <c r="C33" s="2" t="s">
        <v>58</v>
      </c>
      <c r="D33" s="2">
        <v>1370</v>
      </c>
      <c r="E33" s="2">
        <v>3</v>
      </c>
      <c r="F33" s="2">
        <v>55</v>
      </c>
      <c r="G33" s="2">
        <v>5</v>
      </c>
      <c r="H33" s="2">
        <v>18</v>
      </c>
      <c r="I33" s="2">
        <v>15</v>
      </c>
      <c r="J33" s="2">
        <v>6</v>
      </c>
      <c r="K33" s="2">
        <v>14</v>
      </c>
      <c r="M33" s="2">
        <v>3</v>
      </c>
      <c r="N33" s="2">
        <v>6</v>
      </c>
      <c r="O33" s="2">
        <v>73</v>
      </c>
      <c r="P33" s="2">
        <v>41</v>
      </c>
      <c r="Q33" s="2">
        <v>419</v>
      </c>
      <c r="R33" s="2">
        <v>169</v>
      </c>
      <c r="S33" s="2">
        <v>2</v>
      </c>
      <c r="T33" s="2">
        <v>205</v>
      </c>
      <c r="U33" s="2">
        <v>8</v>
      </c>
      <c r="V33" s="2">
        <v>19</v>
      </c>
      <c r="X33" s="2">
        <v>24</v>
      </c>
      <c r="Y33" s="2">
        <v>19</v>
      </c>
      <c r="Z33" s="2">
        <v>3</v>
      </c>
      <c r="AA33" s="2">
        <v>13</v>
      </c>
      <c r="AB33" s="2">
        <v>24</v>
      </c>
      <c r="AC33" s="2">
        <v>1</v>
      </c>
      <c r="AD33" s="2">
        <v>21</v>
      </c>
      <c r="AE33" s="2">
        <v>47</v>
      </c>
      <c r="AG33" s="2">
        <v>9</v>
      </c>
      <c r="AH33" s="2">
        <v>19</v>
      </c>
      <c r="AI33" s="2">
        <v>79</v>
      </c>
      <c r="AJ33" s="2">
        <v>18</v>
      </c>
      <c r="AL33" s="2">
        <v>1</v>
      </c>
      <c r="AM33" s="2">
        <v>6</v>
      </c>
      <c r="AN33" s="2">
        <v>4</v>
      </c>
      <c r="AO33" s="2">
        <v>2</v>
      </c>
      <c r="AP33" s="2">
        <v>9</v>
      </c>
      <c r="AQ33" s="2">
        <v>2</v>
      </c>
      <c r="AR33" s="2">
        <v>3</v>
      </c>
      <c r="AS33" s="2">
        <v>3</v>
      </c>
      <c r="AT33" s="2">
        <v>2</v>
      </c>
      <c r="AU33" s="33">
        <f>IF(D33=0,0,E33/D33)*100</f>
        <v>0.21897810218978103</v>
      </c>
      <c r="AV33" s="33">
        <f>IF(D33=0,0,F33/D33)*100</f>
        <v>4.0145985401459852</v>
      </c>
      <c r="AW33" s="33">
        <f>IF(D33=0,0,G33/D33)*100</f>
        <v>0.36496350364963503</v>
      </c>
      <c r="AX33" s="33">
        <f>IF(D33=0,0,H33/D33)*100</f>
        <v>1.3138686131386861</v>
      </c>
      <c r="AY33" s="33">
        <f>IF(D33=0,0,I33/D33)*100</f>
        <v>1.0948905109489051</v>
      </c>
      <c r="AZ33" s="33">
        <f>IF(D33=0,0,J33/D33)*100</f>
        <v>0.43795620437956206</v>
      </c>
      <c r="BA33" s="33">
        <f>IF(D33=0,0,K33/D33)*100</f>
        <v>1.0218978102189782</v>
      </c>
      <c r="BB33" s="33">
        <f>IF(D33=0,0,L33/D33)*100</f>
        <v>0</v>
      </c>
      <c r="BC33" s="33">
        <f>IF(D33=0,0,M33/D33)*100</f>
        <v>0.21897810218978103</v>
      </c>
      <c r="BD33" s="33">
        <f>IF(D33=0,0,N33/D33)*100</f>
        <v>0.43795620437956206</v>
      </c>
      <c r="BE33" s="33">
        <f>IF(D33=0,0,O33/D33)*100</f>
        <v>5.3284671532846719</v>
      </c>
      <c r="BF33" s="33">
        <f>IF(D33=0,0,P33/D33)*100</f>
        <v>2.9927007299270074</v>
      </c>
      <c r="BG33" s="33">
        <f>IF(D33=0,0,Q33/D33)*100</f>
        <v>30.583941605839414</v>
      </c>
      <c r="BH33" s="33">
        <f>IF(D33=0,0,R33/D33)*100</f>
        <v>12.335766423357663</v>
      </c>
      <c r="BI33" s="33">
        <f>IF(D33=0,0,S33/D33)*100</f>
        <v>0.145985401459854</v>
      </c>
      <c r="BJ33" s="33">
        <f>IF(D33=0,0,T33/D33)*100</f>
        <v>14.963503649635038</v>
      </c>
      <c r="BK33" s="33">
        <f>IF(D33=0,0,U33/D33)*100</f>
        <v>0.58394160583941601</v>
      </c>
      <c r="BL33" s="33">
        <f>IF(D33=0,0,V33/D33)*100</f>
        <v>1.3868613138686132</v>
      </c>
      <c r="BM33" s="33">
        <f>IF(D33=0,0,W33/D33)*100</f>
        <v>0</v>
      </c>
      <c r="BN33" s="33">
        <f>IF(D33=0,0,X33/D33)*100</f>
        <v>1.7518248175182483</v>
      </c>
      <c r="BO33" s="33">
        <f>IF(D33=0,0,Y33/D33)*100</f>
        <v>1.3868613138686132</v>
      </c>
      <c r="BP33" s="33">
        <f>IF(D33=0,0,Z33/D33)*100</f>
        <v>0.21897810218978103</v>
      </c>
      <c r="BQ33" s="33">
        <f>IF(D33=0,0,AA33/D33)*100</f>
        <v>0.94890510948905105</v>
      </c>
      <c r="BR33" s="33">
        <f>IF(D33=0,0,AB33/D33)*100</f>
        <v>1.7518248175182483</v>
      </c>
      <c r="BS33" s="33">
        <f>IF(D33=0,0,AC33/D33)*100</f>
        <v>7.2992700729927001E-2</v>
      </c>
      <c r="BT33" s="33">
        <f>IF(D33=0,0,AD33/D33)*100</f>
        <v>1.5328467153284671</v>
      </c>
      <c r="BU33" s="33">
        <f>IF(D33=0,0,AE33/D33)*100</f>
        <v>3.4306569343065698</v>
      </c>
      <c r="BV33" s="33">
        <f>IF(D33=0,0,AF33/D33)*100</f>
        <v>0</v>
      </c>
      <c r="BW33" s="33">
        <f>IF(D33=0,0,AG33/D33)*100</f>
        <v>0.65693430656934304</v>
      </c>
      <c r="BX33" s="33">
        <f>IF(D33=0,0,AH33/D33)*100</f>
        <v>1.3868613138686132</v>
      </c>
      <c r="BY33" s="33">
        <f>IF(D33=0,0,AI33/D33)*100</f>
        <v>5.766423357664233</v>
      </c>
      <c r="BZ33" s="33">
        <f>IF(D33=0,0,AJ33/D33)*100</f>
        <v>1.3138686131386861</v>
      </c>
      <c r="CA33" s="33">
        <f>IF(D33=0,0,AK33/D33)*100</f>
        <v>0</v>
      </c>
      <c r="CB33" s="33">
        <f>IF(D33=0,0,AL33/D33)*100</f>
        <v>7.2992700729927001E-2</v>
      </c>
      <c r="CC33" s="33">
        <f>IF(D33=0,0,AM33/D33)*100</f>
        <v>0.43795620437956206</v>
      </c>
      <c r="CD33" s="33">
        <f>IF(D33=0,0,AN33/D33)*100</f>
        <v>0.29197080291970801</v>
      </c>
      <c r="CE33" s="33">
        <f>IF(D33=0,0,AO33/D33)*100</f>
        <v>0.145985401459854</v>
      </c>
      <c r="CF33" s="33">
        <f>IF(D33=0,0,AP33/D33)*100</f>
        <v>0.65693430656934304</v>
      </c>
      <c r="CG33" s="33">
        <f>IF(D33=0,0,AQ33/D33)*100</f>
        <v>0.145985401459854</v>
      </c>
      <c r="CH33" s="33">
        <f>IF(D33=0,0,AR33/D33)*100</f>
        <v>0.21897810218978103</v>
      </c>
      <c r="CI33" s="33">
        <f>IF(D33=0,0,AS33/D33)*100</f>
        <v>0.21897810218978103</v>
      </c>
      <c r="CJ33" s="50">
        <f>IF(D33=0,0,AT33/D33)*100</f>
        <v>0.145985401459854</v>
      </c>
    </row>
    <row r="34" spans="1:88" x14ac:dyDescent="0.2">
      <c r="A34" s="42">
        <v>30</v>
      </c>
      <c r="B34" s="2" t="s">
        <v>59</v>
      </c>
      <c r="C34" s="2" t="s">
        <v>60</v>
      </c>
      <c r="D34" s="2">
        <v>1011</v>
      </c>
      <c r="E34" s="2">
        <v>4</v>
      </c>
      <c r="F34" s="2">
        <v>7</v>
      </c>
      <c r="G34" s="2">
        <v>1</v>
      </c>
      <c r="H34" s="2">
        <v>2</v>
      </c>
      <c r="I34" s="2">
        <v>13</v>
      </c>
      <c r="J34" s="2">
        <v>9</v>
      </c>
      <c r="K34" s="2">
        <v>140</v>
      </c>
      <c r="N34" s="2">
        <v>23</v>
      </c>
      <c r="O34" s="2">
        <v>130</v>
      </c>
      <c r="P34" s="2">
        <v>78</v>
      </c>
      <c r="Q34" s="2">
        <v>277</v>
      </c>
      <c r="R34" s="2">
        <v>26</v>
      </c>
      <c r="S34" s="2">
        <v>3</v>
      </c>
      <c r="T34" s="2">
        <v>74</v>
      </c>
      <c r="U34" s="2">
        <v>5</v>
      </c>
      <c r="V34" s="2">
        <v>8</v>
      </c>
      <c r="W34" s="2">
        <v>7</v>
      </c>
      <c r="X34" s="2">
        <v>19</v>
      </c>
      <c r="Y34" s="2">
        <v>13</v>
      </c>
      <c r="Z34" s="2">
        <v>1</v>
      </c>
      <c r="AA34" s="2">
        <v>7</v>
      </c>
      <c r="AB34" s="2">
        <v>18</v>
      </c>
      <c r="AD34" s="2">
        <v>4</v>
      </c>
      <c r="AE34" s="2">
        <v>2</v>
      </c>
      <c r="AH34" s="2">
        <v>8</v>
      </c>
      <c r="AI34" s="2">
        <v>74</v>
      </c>
      <c r="AJ34" s="2">
        <v>15</v>
      </c>
      <c r="AL34" s="2">
        <v>6</v>
      </c>
      <c r="AM34" s="2">
        <v>5</v>
      </c>
      <c r="AN34" s="2">
        <v>4</v>
      </c>
      <c r="AO34" s="2">
        <v>1</v>
      </c>
      <c r="AP34" s="2">
        <v>6</v>
      </c>
      <c r="AQ34" s="2">
        <v>8</v>
      </c>
      <c r="AS34" s="2">
        <v>10</v>
      </c>
      <c r="AT34" s="2">
        <v>3</v>
      </c>
      <c r="AU34" s="33">
        <f>IF(D34=0,0,E34/D34)*100</f>
        <v>0.39564787339268048</v>
      </c>
      <c r="AV34" s="33">
        <f>IF(D34=0,0,F34/D34)*100</f>
        <v>0.6923837784371909</v>
      </c>
      <c r="AW34" s="33">
        <f>IF(D34=0,0,G34/D34)*100</f>
        <v>9.8911968348170121E-2</v>
      </c>
      <c r="AX34" s="33">
        <f>IF(D34=0,0,H34/D34)*100</f>
        <v>0.19782393669634024</v>
      </c>
      <c r="AY34" s="33">
        <f>IF(D34=0,0,I34/D34)*100</f>
        <v>1.2858555885262115</v>
      </c>
      <c r="AZ34" s="33">
        <f>IF(D34=0,0,J34/D34)*100</f>
        <v>0.89020771513353114</v>
      </c>
      <c r="BA34" s="33">
        <f>IF(D34=0,0,K34/D34)*100</f>
        <v>13.847675568743817</v>
      </c>
      <c r="BB34" s="33">
        <f>IF(D34=0,0,L34/D34)*100</f>
        <v>0</v>
      </c>
      <c r="BC34" s="33">
        <f>IF(D34=0,0,M34/D34)*100</f>
        <v>0</v>
      </c>
      <c r="BD34" s="33">
        <f>IF(D34=0,0,N34/D34)*100</f>
        <v>2.2749752720079131</v>
      </c>
      <c r="BE34" s="33">
        <f>IF(D34=0,0,O34/D34)*100</f>
        <v>12.858555885262115</v>
      </c>
      <c r="BF34" s="33">
        <f>IF(D34=0,0,P34/D34)*100</f>
        <v>7.71513353115727</v>
      </c>
      <c r="BG34" s="33">
        <f>IF(D34=0,0,Q34/D34)*100</f>
        <v>27.398615232443124</v>
      </c>
      <c r="BH34" s="33">
        <f>IF(D34=0,0,R34/D34)*100</f>
        <v>2.571711177052423</v>
      </c>
      <c r="BI34" s="33">
        <f>IF(D34=0,0,S34/D34)*100</f>
        <v>0.29673590504451042</v>
      </c>
      <c r="BJ34" s="33">
        <f>IF(D34=0,0,T34/D34)*100</f>
        <v>7.3194856577645888</v>
      </c>
      <c r="BK34" s="33">
        <f>IF(D34=0,0,U34/D34)*100</f>
        <v>0.4945598417408506</v>
      </c>
      <c r="BL34" s="33">
        <f>IF(D34=0,0,V34/D34)*100</f>
        <v>0.79129574678536096</v>
      </c>
      <c r="BM34" s="33">
        <f>IF(D34=0,0,W34/D34)*100</f>
        <v>0.6923837784371909</v>
      </c>
      <c r="BN34" s="33">
        <f>IF(D34=0,0,X34/D34)*100</f>
        <v>1.8793273986152326</v>
      </c>
      <c r="BO34" s="33">
        <f>IF(D34=0,0,Y34/D34)*100</f>
        <v>1.2858555885262115</v>
      </c>
      <c r="BP34" s="33">
        <f>IF(D34=0,0,Z34/D34)*100</f>
        <v>9.8911968348170121E-2</v>
      </c>
      <c r="BQ34" s="33">
        <f>IF(D34=0,0,AA34/D34)*100</f>
        <v>0.6923837784371909</v>
      </c>
      <c r="BR34" s="33">
        <f>IF(D34=0,0,AB34/D34)*100</f>
        <v>1.7804154302670623</v>
      </c>
      <c r="BS34" s="33">
        <f>IF(D34=0,0,AC34/D34)*100</f>
        <v>0</v>
      </c>
      <c r="BT34" s="33">
        <f>IF(D34=0,0,AD34/D34)*100</f>
        <v>0.39564787339268048</v>
      </c>
      <c r="BU34" s="33">
        <f>IF(D34=0,0,AE34/D34)*100</f>
        <v>0.19782393669634024</v>
      </c>
      <c r="BV34" s="33">
        <f>IF(D34=0,0,AF34/D34)*100</f>
        <v>0</v>
      </c>
      <c r="BW34" s="33">
        <f>IF(D34=0,0,AG34/D34)*100</f>
        <v>0</v>
      </c>
      <c r="BX34" s="33">
        <f>IF(D34=0,0,AH34/D34)*100</f>
        <v>0.79129574678536096</v>
      </c>
      <c r="BY34" s="33">
        <f>IF(D34=0,0,AI34/D34)*100</f>
        <v>7.3194856577645888</v>
      </c>
      <c r="BZ34" s="33">
        <f>IF(D34=0,0,AJ34/D34)*100</f>
        <v>1.4836795252225521</v>
      </c>
      <c r="CA34" s="33">
        <f>IF(D34=0,0,AK34/D34)*100</f>
        <v>0</v>
      </c>
      <c r="CB34" s="33">
        <f>IF(D34=0,0,AL34/D34)*100</f>
        <v>0.59347181008902083</v>
      </c>
      <c r="CC34" s="33">
        <f>IF(D34=0,0,AM34/D34)*100</f>
        <v>0.4945598417408506</v>
      </c>
      <c r="CD34" s="33">
        <f>IF(D34=0,0,AN34/D34)*100</f>
        <v>0.39564787339268048</v>
      </c>
      <c r="CE34" s="33">
        <f>IF(D34=0,0,AO34/D34)*100</f>
        <v>9.8911968348170121E-2</v>
      </c>
      <c r="CF34" s="33">
        <f>IF(D34=0,0,AP34/D34)*100</f>
        <v>0.59347181008902083</v>
      </c>
      <c r="CG34" s="33">
        <f>IF(D34=0,0,AQ34/D34)*100</f>
        <v>0.79129574678536096</v>
      </c>
      <c r="CH34" s="33">
        <f>IF(D34=0,0,AR34/D34)*100</f>
        <v>0</v>
      </c>
      <c r="CI34" s="33">
        <f>IF(D34=0,0,AS34/D34)*100</f>
        <v>0.98911968348170121</v>
      </c>
      <c r="CJ34" s="50">
        <f>IF(D34=0,0,AT34/D34)*100</f>
        <v>0.29673590504451042</v>
      </c>
    </row>
    <row r="35" spans="1:88" x14ac:dyDescent="0.2">
      <c r="A35" s="42">
        <v>31</v>
      </c>
      <c r="B35" s="2" t="s">
        <v>93</v>
      </c>
      <c r="C35" s="2" t="s">
        <v>94</v>
      </c>
      <c r="D35" s="2">
        <v>121</v>
      </c>
      <c r="J35" s="2">
        <v>1</v>
      </c>
      <c r="K35" s="2">
        <v>13</v>
      </c>
      <c r="N35" s="2">
        <v>7</v>
      </c>
      <c r="O35" s="2">
        <v>18</v>
      </c>
      <c r="P35" s="2">
        <v>6</v>
      </c>
      <c r="Q35" s="2">
        <v>25</v>
      </c>
      <c r="R35" s="2">
        <v>32</v>
      </c>
      <c r="T35" s="2">
        <v>10</v>
      </c>
      <c r="U35" s="2">
        <v>2</v>
      </c>
      <c r="V35" s="2">
        <v>2</v>
      </c>
      <c r="AA35" s="2">
        <v>1</v>
      </c>
      <c r="AC35" s="2">
        <v>1</v>
      </c>
      <c r="AI35" s="2">
        <v>2</v>
      </c>
      <c r="AN35" s="2">
        <v>1</v>
      </c>
      <c r="AU35" s="33">
        <f>IF(D35=0,0,E35/D35)*100</f>
        <v>0</v>
      </c>
      <c r="AV35" s="33">
        <f>IF(D35=0,0,F35/D35)*100</f>
        <v>0</v>
      </c>
      <c r="AW35" s="33">
        <f>IF(D35=0,0,G35/D35)*100</f>
        <v>0</v>
      </c>
      <c r="AX35" s="33">
        <f>IF(D35=0,0,H35/D35)*100</f>
        <v>0</v>
      </c>
      <c r="AY35" s="33">
        <f>IF(D35=0,0,I35/D35)*100</f>
        <v>0</v>
      </c>
      <c r="AZ35" s="33">
        <f>IF(D35=0,0,J35/D35)*100</f>
        <v>0.82644628099173556</v>
      </c>
      <c r="BA35" s="33">
        <f>IF(D35=0,0,K35/D35)*100</f>
        <v>10.743801652892563</v>
      </c>
      <c r="BB35" s="33">
        <f>IF(D35=0,0,L35/D35)*100</f>
        <v>0</v>
      </c>
      <c r="BC35" s="33">
        <f>IF(D35=0,0,M35/D35)*100</f>
        <v>0</v>
      </c>
      <c r="BD35" s="33">
        <f>IF(D35=0,0,N35/D35)*100</f>
        <v>5.785123966942149</v>
      </c>
      <c r="BE35" s="33">
        <f>IF(D35=0,0,O35/D35)*100</f>
        <v>14.87603305785124</v>
      </c>
      <c r="BF35" s="33">
        <f>IF(D35=0,0,P35/D35)*100</f>
        <v>4.9586776859504136</v>
      </c>
      <c r="BG35" s="33">
        <f>IF(D35=0,0,Q35/D35)*100</f>
        <v>20.66115702479339</v>
      </c>
      <c r="BH35" s="33">
        <f>IF(D35=0,0,R35/D35)*100</f>
        <v>26.446280991735538</v>
      </c>
      <c r="BI35" s="33">
        <f>IF(D35=0,0,S35/D35)*100</f>
        <v>0</v>
      </c>
      <c r="BJ35" s="33">
        <f>IF(D35=0,0,T35/D35)*100</f>
        <v>8.2644628099173563</v>
      </c>
      <c r="BK35" s="33">
        <f>IF(D35=0,0,U35/D35)*100</f>
        <v>1.6528925619834711</v>
      </c>
      <c r="BL35" s="33">
        <f>IF(D35=0,0,V35/D35)*100</f>
        <v>1.6528925619834711</v>
      </c>
      <c r="BM35" s="33">
        <f>IF(D35=0,0,W35/D35)*100</f>
        <v>0</v>
      </c>
      <c r="BN35" s="33">
        <f>IF(D35=0,0,X35/D35)*100</f>
        <v>0</v>
      </c>
      <c r="BO35" s="33">
        <f>IF(D35=0,0,Y35/D35)*100</f>
        <v>0</v>
      </c>
      <c r="BP35" s="33">
        <f>IF(D35=0,0,Z35/D35)*100</f>
        <v>0</v>
      </c>
      <c r="BQ35" s="33">
        <f>IF(D35=0,0,AA35/D35)*100</f>
        <v>0.82644628099173556</v>
      </c>
      <c r="BR35" s="33">
        <f>IF(D35=0,0,AB35/D35)*100</f>
        <v>0</v>
      </c>
      <c r="BS35" s="33">
        <f>IF(D35=0,0,AC35/D35)*100</f>
        <v>0.82644628099173556</v>
      </c>
      <c r="BT35" s="33">
        <f>IF(D35=0,0,AD35/D35)*100</f>
        <v>0</v>
      </c>
      <c r="BU35" s="33">
        <f>IF(D35=0,0,AE35/D35)*100</f>
        <v>0</v>
      </c>
      <c r="BV35" s="33">
        <f>IF(D35=0,0,AF35/D35)*100</f>
        <v>0</v>
      </c>
      <c r="BW35" s="33">
        <f>IF(D35=0,0,AG35/D35)*100</f>
        <v>0</v>
      </c>
      <c r="BX35" s="33">
        <f>IF(D35=0,0,AH35/D35)*100</f>
        <v>0</v>
      </c>
      <c r="BY35" s="33">
        <f>IF(D35=0,0,AI35/D35)*100</f>
        <v>1.6528925619834711</v>
      </c>
      <c r="BZ35" s="33">
        <f>IF(D35=0,0,AJ35/D35)*100</f>
        <v>0</v>
      </c>
      <c r="CA35" s="33">
        <f>IF(D35=0,0,AK35/D35)*100</f>
        <v>0</v>
      </c>
      <c r="CB35" s="33">
        <f>IF(D35=0,0,AL35/D35)*100</f>
        <v>0</v>
      </c>
      <c r="CC35" s="33">
        <f>IF(D35=0,0,AM35/D35)*100</f>
        <v>0</v>
      </c>
      <c r="CD35" s="33">
        <f>IF(D35=0,0,AN35/D35)*100</f>
        <v>0.82644628099173556</v>
      </c>
      <c r="CE35" s="33">
        <f>IF(D35=0,0,AO35/D35)*100</f>
        <v>0</v>
      </c>
      <c r="CF35" s="33">
        <f>IF(D35=0,0,AP35/D35)*100</f>
        <v>0</v>
      </c>
      <c r="CG35" s="33">
        <f>IF(D35=0,0,AQ35/D35)*100</f>
        <v>0</v>
      </c>
      <c r="CH35" s="33">
        <f>IF(D35=0,0,AR35/D35)*100</f>
        <v>0</v>
      </c>
      <c r="CI35" s="33">
        <f>IF(D35=0,0,AS35/D35)*100</f>
        <v>0</v>
      </c>
      <c r="CJ35" s="50">
        <f>IF(D35=0,0,AT35/D35)*100</f>
        <v>0</v>
      </c>
    </row>
    <row r="36" spans="1:88" x14ac:dyDescent="0.2">
      <c r="A36" s="42">
        <v>32</v>
      </c>
      <c r="B36" s="2" t="s">
        <v>61</v>
      </c>
      <c r="C36" s="2" t="s">
        <v>62</v>
      </c>
      <c r="D36" s="2">
        <v>8</v>
      </c>
      <c r="O36" s="2">
        <v>2</v>
      </c>
      <c r="V36" s="2">
        <v>1</v>
      </c>
      <c r="AA36" s="2">
        <v>3</v>
      </c>
      <c r="AM36" s="2">
        <v>1</v>
      </c>
      <c r="AS36" s="2">
        <v>1</v>
      </c>
      <c r="AU36" s="33">
        <f>IF(D36=0,0,E36/D36)*100</f>
        <v>0</v>
      </c>
      <c r="AV36" s="33">
        <f>IF(D36=0,0,F36/D36)*100</f>
        <v>0</v>
      </c>
      <c r="AW36" s="33">
        <f>IF(D36=0,0,G36/D36)*100</f>
        <v>0</v>
      </c>
      <c r="AX36" s="33">
        <f>IF(D36=0,0,H36/D36)*100</f>
        <v>0</v>
      </c>
      <c r="AY36" s="33">
        <f>IF(D36=0,0,I36/D36)*100</f>
        <v>0</v>
      </c>
      <c r="AZ36" s="33">
        <f>IF(D36=0,0,J36/D36)*100</f>
        <v>0</v>
      </c>
      <c r="BA36" s="33">
        <f>IF(D36=0,0,K36/D36)*100</f>
        <v>0</v>
      </c>
      <c r="BB36" s="33">
        <f>IF(D36=0,0,L36/D36)*100</f>
        <v>0</v>
      </c>
      <c r="BC36" s="33">
        <f>IF(D36=0,0,M36/D36)*100</f>
        <v>0</v>
      </c>
      <c r="BD36" s="33">
        <f>IF(D36=0,0,N36/D36)*100</f>
        <v>0</v>
      </c>
      <c r="BE36" s="33">
        <f>IF(D36=0,0,O36/D36)*100</f>
        <v>25</v>
      </c>
      <c r="BF36" s="33">
        <f>IF(D36=0,0,P36/D36)*100</f>
        <v>0</v>
      </c>
      <c r="BG36" s="33">
        <f>IF(D36=0,0,Q36/D36)*100</f>
        <v>0</v>
      </c>
      <c r="BH36" s="33">
        <f>IF(D36=0,0,R36/D36)*100</f>
        <v>0</v>
      </c>
      <c r="BI36" s="33">
        <f>IF(D36=0,0,S36/D36)*100</f>
        <v>0</v>
      </c>
      <c r="BJ36" s="33">
        <f>IF(D36=0,0,T36/D36)*100</f>
        <v>0</v>
      </c>
      <c r="BK36" s="33">
        <f>IF(D36=0,0,U36/D36)*100</f>
        <v>0</v>
      </c>
      <c r="BL36" s="33">
        <f>IF(D36=0,0,V36/D36)*100</f>
        <v>12.5</v>
      </c>
      <c r="BM36" s="33">
        <f>IF(D36=0,0,W36/D36)*100</f>
        <v>0</v>
      </c>
      <c r="BN36" s="33">
        <f>IF(D36=0,0,X36/D36)*100</f>
        <v>0</v>
      </c>
      <c r="BO36" s="33">
        <f>IF(D36=0,0,Y36/D36)*100</f>
        <v>0</v>
      </c>
      <c r="BP36" s="33">
        <f>IF(D36=0,0,Z36/D36)*100</f>
        <v>0</v>
      </c>
      <c r="BQ36" s="33">
        <f>IF(D36=0,0,AA36/D36)*100</f>
        <v>37.5</v>
      </c>
      <c r="BR36" s="33">
        <f>IF(D36=0,0,AB36/D36)*100</f>
        <v>0</v>
      </c>
      <c r="BS36" s="33">
        <f>IF(D36=0,0,AC36/D36)*100</f>
        <v>0</v>
      </c>
      <c r="BT36" s="33">
        <f>IF(D36=0,0,AD36/D36)*100</f>
        <v>0</v>
      </c>
      <c r="BU36" s="33">
        <f>IF(D36=0,0,AE36/D36)*100</f>
        <v>0</v>
      </c>
      <c r="BV36" s="33">
        <f>IF(D36=0,0,AF36/D36)*100</f>
        <v>0</v>
      </c>
      <c r="BW36" s="33">
        <f>IF(D36=0,0,AG36/D36)*100</f>
        <v>0</v>
      </c>
      <c r="BX36" s="33">
        <f>IF(D36=0,0,AH36/D36)*100</f>
        <v>0</v>
      </c>
      <c r="BY36" s="33">
        <f>IF(D36=0,0,AI36/D36)*100</f>
        <v>0</v>
      </c>
      <c r="BZ36" s="33">
        <f>IF(D36=0,0,AJ36/D36)*100</f>
        <v>0</v>
      </c>
      <c r="CA36" s="33">
        <f>IF(D36=0,0,AK36/D36)*100</f>
        <v>0</v>
      </c>
      <c r="CB36" s="33">
        <f>IF(D36=0,0,AL36/D36)*100</f>
        <v>0</v>
      </c>
      <c r="CC36" s="33">
        <f>IF(D36=0,0,AM36/D36)*100</f>
        <v>12.5</v>
      </c>
      <c r="CD36" s="33">
        <f>IF(D36=0,0,AN36/D36)*100</f>
        <v>0</v>
      </c>
      <c r="CE36" s="33">
        <f>IF(D36=0,0,AO36/D36)*100</f>
        <v>0</v>
      </c>
      <c r="CF36" s="33">
        <f>IF(D36=0,0,AP36/D36)*100</f>
        <v>0</v>
      </c>
      <c r="CG36" s="33">
        <f>IF(D36=0,0,AQ36/D36)*100</f>
        <v>0</v>
      </c>
      <c r="CH36" s="33">
        <f>IF(D36=0,0,AR36/D36)*100</f>
        <v>0</v>
      </c>
      <c r="CI36" s="33">
        <f>IF(D36=0,0,AS36/D36)*100</f>
        <v>12.5</v>
      </c>
      <c r="CJ36" s="50">
        <f>IF(D36=0,0,AT36/D36)*100</f>
        <v>0</v>
      </c>
    </row>
    <row r="37" spans="1:88" x14ac:dyDescent="0.2">
      <c r="A37" s="42">
        <v>33</v>
      </c>
      <c r="B37" s="2" t="s">
        <v>135</v>
      </c>
      <c r="C37" s="2" t="s">
        <v>136</v>
      </c>
      <c r="D37" s="2">
        <v>164</v>
      </c>
      <c r="J37" s="2">
        <v>101</v>
      </c>
      <c r="Q37" s="2">
        <v>5</v>
      </c>
      <c r="R37" s="2">
        <v>1</v>
      </c>
      <c r="T37" s="2">
        <v>57</v>
      </c>
      <c r="AU37" s="33">
        <f>IF(D37=0,0,E37/D37)*100</f>
        <v>0</v>
      </c>
      <c r="AV37" s="33">
        <f>IF(D37=0,0,F37/D37)*100</f>
        <v>0</v>
      </c>
      <c r="AW37" s="33">
        <f>IF(D37=0,0,G37/D37)*100</f>
        <v>0</v>
      </c>
      <c r="AX37" s="33">
        <f>IF(D37=0,0,H37/D37)*100</f>
        <v>0</v>
      </c>
      <c r="AY37" s="33">
        <f>IF(D37=0,0,I37/D37)*100</f>
        <v>0</v>
      </c>
      <c r="AZ37" s="33">
        <f>IF(D37=0,0,J37/D37)*100</f>
        <v>61.585365853658537</v>
      </c>
      <c r="BA37" s="33">
        <f>IF(D37=0,0,K37/D37)*100</f>
        <v>0</v>
      </c>
      <c r="BB37" s="33">
        <f>IF(D37=0,0,L37/D37)*100</f>
        <v>0</v>
      </c>
      <c r="BC37" s="33">
        <f>IF(D37=0,0,M37/D37)*100</f>
        <v>0</v>
      </c>
      <c r="BD37" s="33">
        <f>IF(D37=0,0,N37/D37)*100</f>
        <v>0</v>
      </c>
      <c r="BE37" s="33">
        <f>IF(D37=0,0,O37/D37)*100</f>
        <v>0</v>
      </c>
      <c r="BF37" s="33">
        <f>IF(D37=0,0,P37/D37)*100</f>
        <v>0</v>
      </c>
      <c r="BG37" s="33">
        <f>IF(D37=0,0,Q37/D37)*100</f>
        <v>3.0487804878048781</v>
      </c>
      <c r="BH37" s="33">
        <f>IF(D37=0,0,R37/D37)*100</f>
        <v>0.6097560975609756</v>
      </c>
      <c r="BI37" s="33">
        <f>IF(D37=0,0,S37/D37)*100</f>
        <v>0</v>
      </c>
      <c r="BJ37" s="33">
        <f>IF(D37=0,0,T37/D37)*100</f>
        <v>34.756097560975604</v>
      </c>
      <c r="BK37" s="33">
        <f>IF(D37=0,0,U37/D37)*100</f>
        <v>0</v>
      </c>
      <c r="BL37" s="33">
        <f>IF(D37=0,0,V37/D37)*100</f>
        <v>0</v>
      </c>
      <c r="BM37" s="33">
        <f>IF(D37=0,0,W37/D37)*100</f>
        <v>0</v>
      </c>
      <c r="BN37" s="33">
        <f>IF(D37=0,0,X37/D37)*100</f>
        <v>0</v>
      </c>
      <c r="BO37" s="33">
        <f>IF(D37=0,0,Y37/D37)*100</f>
        <v>0</v>
      </c>
      <c r="BP37" s="33">
        <f>IF(D37=0,0,Z37/D37)*100</f>
        <v>0</v>
      </c>
      <c r="BQ37" s="33">
        <f>IF(D37=0,0,AA37/D37)*100</f>
        <v>0</v>
      </c>
      <c r="BR37" s="33">
        <f>IF(D37=0,0,AB37/D37)*100</f>
        <v>0</v>
      </c>
      <c r="BS37" s="33">
        <f>IF(D37=0,0,AC37/D37)*100</f>
        <v>0</v>
      </c>
      <c r="BT37" s="33">
        <f>IF(D37=0,0,AD37/D37)*100</f>
        <v>0</v>
      </c>
      <c r="BU37" s="33">
        <f>IF(D37=0,0,AE37/D37)*100</f>
        <v>0</v>
      </c>
      <c r="BV37" s="33">
        <f>IF(D37=0,0,AF37/D37)*100</f>
        <v>0</v>
      </c>
      <c r="BW37" s="33">
        <f>IF(D37=0,0,AG37/D37)*100</f>
        <v>0</v>
      </c>
      <c r="BX37" s="33">
        <f>IF(D37=0,0,AH37/D37)*100</f>
        <v>0</v>
      </c>
      <c r="BY37" s="33">
        <f>IF(D37=0,0,AI37/D37)*100</f>
        <v>0</v>
      </c>
      <c r="BZ37" s="33">
        <f>IF(D37=0,0,AJ37/D37)*100</f>
        <v>0</v>
      </c>
      <c r="CA37" s="33">
        <f>IF(D37=0,0,AK37/D37)*100</f>
        <v>0</v>
      </c>
      <c r="CB37" s="33">
        <f>IF(D37=0,0,AL37/D37)*100</f>
        <v>0</v>
      </c>
      <c r="CC37" s="33">
        <f>IF(D37=0,0,AM37/D37)*100</f>
        <v>0</v>
      </c>
      <c r="CD37" s="33">
        <f>IF(D37=0,0,AN37/D37)*100</f>
        <v>0</v>
      </c>
      <c r="CE37" s="33">
        <f>IF(D37=0,0,AO37/D37)*100</f>
        <v>0</v>
      </c>
      <c r="CF37" s="33">
        <f>IF(D37=0,0,AP37/D37)*100</f>
        <v>0</v>
      </c>
      <c r="CG37" s="33">
        <f>IF(D37=0,0,AQ37/D37)*100</f>
        <v>0</v>
      </c>
      <c r="CH37" s="33">
        <f>IF(D37=0,0,AR37/D37)*100</f>
        <v>0</v>
      </c>
      <c r="CI37" s="33">
        <f>IF(D37=0,0,AS37/D37)*100</f>
        <v>0</v>
      </c>
      <c r="CJ37" s="50">
        <f>IF(D37=0,0,AT37/D37)*100</f>
        <v>0</v>
      </c>
    </row>
    <row r="38" spans="1:88" x14ac:dyDescent="0.2">
      <c r="A38" s="42">
        <v>34</v>
      </c>
      <c r="B38" s="2" t="s">
        <v>137</v>
      </c>
      <c r="C38" s="2" t="s">
        <v>138</v>
      </c>
      <c r="D38" s="2">
        <v>600</v>
      </c>
      <c r="K38" s="2">
        <v>1</v>
      </c>
      <c r="S38" s="2">
        <v>596</v>
      </c>
      <c r="AA38" s="2">
        <v>3</v>
      </c>
      <c r="AU38" s="33">
        <f>IF(D38=0,0,E38/D38)*100</f>
        <v>0</v>
      </c>
      <c r="AV38" s="33">
        <f>IF(D38=0,0,F38/D38)*100</f>
        <v>0</v>
      </c>
      <c r="AW38" s="33">
        <f>IF(D38=0,0,G38/D38)*100</f>
        <v>0</v>
      </c>
      <c r="AX38" s="33">
        <f>IF(D38=0,0,H38/D38)*100</f>
        <v>0</v>
      </c>
      <c r="AY38" s="33">
        <f>IF(D38=0,0,I38/D38)*100</f>
        <v>0</v>
      </c>
      <c r="AZ38" s="33">
        <f>IF(D38=0,0,J38/D38)*100</f>
        <v>0</v>
      </c>
      <c r="BA38" s="33">
        <f>IF(D38=0,0,K38/D38)*100</f>
        <v>0.16666666666666669</v>
      </c>
      <c r="BB38" s="33">
        <f>IF(D38=0,0,L38/D38)*100</f>
        <v>0</v>
      </c>
      <c r="BC38" s="33">
        <f>IF(D38=0,0,M38/D38)*100</f>
        <v>0</v>
      </c>
      <c r="BD38" s="33">
        <f>IF(D38=0,0,N38/D38)*100</f>
        <v>0</v>
      </c>
      <c r="BE38" s="33">
        <f>IF(D38=0,0,O38/D38)*100</f>
        <v>0</v>
      </c>
      <c r="BF38" s="33">
        <f>IF(D38=0,0,P38/D38)*100</f>
        <v>0</v>
      </c>
      <c r="BG38" s="33">
        <f>IF(D38=0,0,Q38/D38)*100</f>
        <v>0</v>
      </c>
      <c r="BH38" s="33">
        <f>IF(D38=0,0,R38/D38)*100</f>
        <v>0</v>
      </c>
      <c r="BI38" s="33">
        <f>IF(D38=0,0,S38/D38)*100</f>
        <v>99.333333333333329</v>
      </c>
      <c r="BJ38" s="33">
        <f>IF(D38=0,0,T38/D38)*100</f>
        <v>0</v>
      </c>
      <c r="BK38" s="33">
        <f>IF(D38=0,0,U38/D38)*100</f>
        <v>0</v>
      </c>
      <c r="BL38" s="33">
        <f>IF(D38=0,0,V38/D38)*100</f>
        <v>0</v>
      </c>
      <c r="BM38" s="33">
        <f>IF(D38=0,0,W38/D38)*100</f>
        <v>0</v>
      </c>
      <c r="BN38" s="33">
        <f>IF(D38=0,0,X38/D38)*100</f>
        <v>0</v>
      </c>
      <c r="BO38" s="33">
        <f>IF(D38=0,0,Y38/D38)*100</f>
        <v>0</v>
      </c>
      <c r="BP38" s="33">
        <f>IF(D38=0,0,Z38/D38)*100</f>
        <v>0</v>
      </c>
      <c r="BQ38" s="33">
        <f>IF(D38=0,0,AA38/D38)*100</f>
        <v>0.5</v>
      </c>
      <c r="BR38" s="33">
        <f>IF(D38=0,0,AB38/D38)*100</f>
        <v>0</v>
      </c>
      <c r="BS38" s="33">
        <f>IF(D38=0,0,AC38/D38)*100</f>
        <v>0</v>
      </c>
      <c r="BT38" s="33">
        <f>IF(D38=0,0,AD38/D38)*100</f>
        <v>0</v>
      </c>
      <c r="BU38" s="33">
        <f>IF(D38=0,0,AE38/D38)*100</f>
        <v>0</v>
      </c>
      <c r="BV38" s="33">
        <f>IF(D38=0,0,AF38/D38)*100</f>
        <v>0</v>
      </c>
      <c r="BW38" s="33">
        <f>IF(D38=0,0,AG38/D38)*100</f>
        <v>0</v>
      </c>
      <c r="BX38" s="33">
        <f>IF(D38=0,0,AH38/D38)*100</f>
        <v>0</v>
      </c>
      <c r="BY38" s="33">
        <f>IF(D38=0,0,AI38/D38)*100</f>
        <v>0</v>
      </c>
      <c r="BZ38" s="33">
        <f>IF(D38=0,0,AJ38/D38)*100</f>
        <v>0</v>
      </c>
      <c r="CA38" s="33">
        <f>IF(D38=0,0,AK38/D38)*100</f>
        <v>0</v>
      </c>
      <c r="CB38" s="33">
        <f>IF(D38=0,0,AL38/D38)*100</f>
        <v>0</v>
      </c>
      <c r="CC38" s="33">
        <f>IF(D38=0,0,AM38/D38)*100</f>
        <v>0</v>
      </c>
      <c r="CD38" s="33">
        <f>IF(D38=0,0,AN38/D38)*100</f>
        <v>0</v>
      </c>
      <c r="CE38" s="33">
        <f>IF(D38=0,0,AO38/D38)*100</f>
        <v>0</v>
      </c>
      <c r="CF38" s="33">
        <f>IF(D38=0,0,AP38/D38)*100</f>
        <v>0</v>
      </c>
      <c r="CG38" s="33">
        <f>IF(D38=0,0,AQ38/D38)*100</f>
        <v>0</v>
      </c>
      <c r="CH38" s="33">
        <f>IF(D38=0,0,AR38/D38)*100</f>
        <v>0</v>
      </c>
      <c r="CI38" s="33">
        <f>IF(D38=0,0,AS38/D38)*100</f>
        <v>0</v>
      </c>
      <c r="CJ38" s="50">
        <f>IF(D38=0,0,AT38/D38)*100</f>
        <v>0</v>
      </c>
    </row>
    <row r="39" spans="1:88" x14ac:dyDescent="0.2">
      <c r="A39" s="42">
        <v>35</v>
      </c>
      <c r="B39" s="2" t="s">
        <v>95</v>
      </c>
      <c r="C39" s="2" t="s">
        <v>96</v>
      </c>
      <c r="D39" s="2">
        <v>434</v>
      </c>
      <c r="J39" s="2">
        <v>3</v>
      </c>
      <c r="K39" s="2">
        <v>48</v>
      </c>
      <c r="O39" s="2">
        <v>7</v>
      </c>
      <c r="P39" s="2">
        <v>4</v>
      </c>
      <c r="Q39" s="2">
        <v>101</v>
      </c>
      <c r="R39" s="2">
        <v>19</v>
      </c>
      <c r="S39" s="2">
        <v>28</v>
      </c>
      <c r="T39" s="2">
        <v>173</v>
      </c>
      <c r="U39" s="2">
        <v>4</v>
      </c>
      <c r="V39" s="2">
        <v>8</v>
      </c>
      <c r="AC39" s="2">
        <v>1</v>
      </c>
      <c r="AD39" s="2">
        <v>4</v>
      </c>
      <c r="AE39" s="2">
        <v>2</v>
      </c>
      <c r="AI39" s="2">
        <v>20</v>
      </c>
      <c r="AJ39" s="2">
        <v>1</v>
      </c>
      <c r="AM39" s="2">
        <v>9</v>
      </c>
      <c r="AN39" s="2">
        <v>2</v>
      </c>
      <c r="AU39" s="33">
        <f>IF(D39=0,0,E39/D39)*100</f>
        <v>0</v>
      </c>
      <c r="AV39" s="33">
        <f>IF(D39=0,0,F39/D39)*100</f>
        <v>0</v>
      </c>
      <c r="AW39" s="33">
        <f>IF(D39=0,0,G39/D39)*100</f>
        <v>0</v>
      </c>
      <c r="AX39" s="33">
        <f>IF(D39=0,0,H39/D39)*100</f>
        <v>0</v>
      </c>
      <c r="AY39" s="33">
        <f>IF(D39=0,0,I39/D39)*100</f>
        <v>0</v>
      </c>
      <c r="AZ39" s="33">
        <f>IF(D39=0,0,J39/D39)*100</f>
        <v>0.69124423963133641</v>
      </c>
      <c r="BA39" s="33">
        <f>IF(D39=0,0,K39/D39)*100</f>
        <v>11.059907834101383</v>
      </c>
      <c r="BB39" s="33">
        <f>IF(D39=0,0,L39/D39)*100</f>
        <v>0</v>
      </c>
      <c r="BC39" s="33">
        <f>IF(D39=0,0,M39/D39)*100</f>
        <v>0</v>
      </c>
      <c r="BD39" s="33">
        <f>IF(D39=0,0,N39/D39)*100</f>
        <v>0</v>
      </c>
      <c r="BE39" s="33">
        <f>IF(D39=0,0,O39/D39)*100</f>
        <v>1.6129032258064515</v>
      </c>
      <c r="BF39" s="33">
        <f>IF(D39=0,0,P39/D39)*100</f>
        <v>0.92165898617511521</v>
      </c>
      <c r="BG39" s="33">
        <f>IF(D39=0,0,Q39/D39)*100</f>
        <v>23.271889400921658</v>
      </c>
      <c r="BH39" s="33">
        <f>IF(D39=0,0,R39/D39)*100</f>
        <v>4.3778801843317972</v>
      </c>
      <c r="BI39" s="33">
        <f>IF(D39=0,0,S39/D39)*100</f>
        <v>6.4516129032258061</v>
      </c>
      <c r="BJ39" s="33">
        <f>IF(D39=0,0,T39/D39)*100</f>
        <v>39.86175115207373</v>
      </c>
      <c r="BK39" s="33">
        <f>IF(D39=0,0,U39/D39)*100</f>
        <v>0.92165898617511521</v>
      </c>
      <c r="BL39" s="33">
        <f>IF(D39=0,0,V39/D39)*100</f>
        <v>1.8433179723502304</v>
      </c>
      <c r="BM39" s="33">
        <f>IF(D39=0,0,W39/D39)*100</f>
        <v>0</v>
      </c>
      <c r="BN39" s="33">
        <f>IF(D39=0,0,X39/D39)*100</f>
        <v>0</v>
      </c>
      <c r="BO39" s="33">
        <f>IF(D39=0,0,Y39/D39)*100</f>
        <v>0</v>
      </c>
      <c r="BP39" s="33">
        <f>IF(D39=0,0,Z39/D39)*100</f>
        <v>0</v>
      </c>
      <c r="BQ39" s="33">
        <f>IF(D39=0,0,AA39/D39)*100</f>
        <v>0</v>
      </c>
      <c r="BR39" s="33">
        <f>IF(D39=0,0,AB39/D39)*100</f>
        <v>0</v>
      </c>
      <c r="BS39" s="33">
        <f>IF(D39=0,0,AC39/D39)*100</f>
        <v>0.2304147465437788</v>
      </c>
      <c r="BT39" s="33">
        <f>IF(D39=0,0,AD39/D39)*100</f>
        <v>0.92165898617511521</v>
      </c>
      <c r="BU39" s="33">
        <f>IF(D39=0,0,AE39/D39)*100</f>
        <v>0.46082949308755761</v>
      </c>
      <c r="BV39" s="33">
        <f>IF(D39=0,0,AF39/D39)*100</f>
        <v>0</v>
      </c>
      <c r="BW39" s="33">
        <f>IF(D39=0,0,AG39/D39)*100</f>
        <v>0</v>
      </c>
      <c r="BX39" s="33">
        <f>IF(D39=0,0,AH39/D39)*100</f>
        <v>0</v>
      </c>
      <c r="BY39" s="33">
        <f>IF(D39=0,0,AI39/D39)*100</f>
        <v>4.6082949308755765</v>
      </c>
      <c r="BZ39" s="33">
        <f>IF(D39=0,0,AJ39/D39)*100</f>
        <v>0.2304147465437788</v>
      </c>
      <c r="CA39" s="33">
        <f>IF(D39=0,0,AK39/D39)*100</f>
        <v>0</v>
      </c>
      <c r="CB39" s="33">
        <f>IF(D39=0,0,AL39/D39)*100</f>
        <v>0</v>
      </c>
      <c r="CC39" s="33">
        <f>IF(D39=0,0,AM39/D39)*100</f>
        <v>2.0737327188940093</v>
      </c>
      <c r="CD39" s="33">
        <f>IF(D39=0,0,AN39/D39)*100</f>
        <v>0.46082949308755761</v>
      </c>
      <c r="CE39" s="33">
        <f>IF(D39=0,0,AO39/D39)*100</f>
        <v>0</v>
      </c>
      <c r="CF39" s="33">
        <f>IF(D39=0,0,AP39/D39)*100</f>
        <v>0</v>
      </c>
      <c r="CG39" s="33">
        <f>IF(D39=0,0,AQ39/D39)*100</f>
        <v>0</v>
      </c>
      <c r="CH39" s="33">
        <f>IF(D39=0,0,AR39/D39)*100</f>
        <v>0</v>
      </c>
      <c r="CI39" s="33">
        <f>IF(D39=0,0,AS39/D39)*100</f>
        <v>0</v>
      </c>
      <c r="CJ39" s="50">
        <f>IF(D39=0,0,AT39/D39)*100</f>
        <v>0</v>
      </c>
    </row>
    <row r="40" spans="1:88" x14ac:dyDescent="0.2">
      <c r="A40" s="42">
        <v>36</v>
      </c>
      <c r="B40" s="2" t="s">
        <v>149</v>
      </c>
      <c r="C40" s="2" t="s">
        <v>150</v>
      </c>
      <c r="D40" s="2">
        <v>442</v>
      </c>
      <c r="K40" s="2">
        <v>17</v>
      </c>
      <c r="Q40" s="2">
        <v>45</v>
      </c>
      <c r="R40" s="2">
        <v>93</v>
      </c>
      <c r="T40" s="2">
        <v>62</v>
      </c>
      <c r="U40" s="2">
        <v>2</v>
      </c>
      <c r="V40" s="2">
        <v>1</v>
      </c>
      <c r="AA40" s="2">
        <v>3</v>
      </c>
      <c r="AD40" s="2">
        <v>24</v>
      </c>
      <c r="AE40" s="2">
        <v>115</v>
      </c>
      <c r="AF40" s="2">
        <v>2</v>
      </c>
      <c r="AG40" s="2">
        <v>76</v>
      </c>
      <c r="AM40" s="2">
        <v>1</v>
      </c>
      <c r="AS40" s="2">
        <v>1</v>
      </c>
      <c r="AU40" s="33">
        <f>IF(D40=0,0,E40/D40)*100</f>
        <v>0</v>
      </c>
      <c r="AV40" s="33">
        <f>IF(D40=0,0,F40/D40)*100</f>
        <v>0</v>
      </c>
      <c r="AW40" s="33">
        <f>IF(D40=0,0,G40/D40)*100</f>
        <v>0</v>
      </c>
      <c r="AX40" s="33">
        <f>IF(D40=0,0,H40/D40)*100</f>
        <v>0</v>
      </c>
      <c r="AY40" s="33">
        <f>IF(D40=0,0,I40/D40)*100</f>
        <v>0</v>
      </c>
      <c r="AZ40" s="33">
        <f>IF(D40=0,0,J40/D40)*100</f>
        <v>0</v>
      </c>
      <c r="BA40" s="33">
        <f>IF(D40=0,0,K40/D40)*100</f>
        <v>3.8461538461538463</v>
      </c>
      <c r="BB40" s="33">
        <f>IF(D40=0,0,L40/D40)*100</f>
        <v>0</v>
      </c>
      <c r="BC40" s="33">
        <f>IF(D40=0,0,M40/D40)*100</f>
        <v>0</v>
      </c>
      <c r="BD40" s="33">
        <f>IF(D40=0,0,N40/D40)*100</f>
        <v>0</v>
      </c>
      <c r="BE40" s="33">
        <f>IF(D40=0,0,O40/D40)*100</f>
        <v>0</v>
      </c>
      <c r="BF40" s="33">
        <f>IF(D40=0,0,P40/D40)*100</f>
        <v>0</v>
      </c>
      <c r="BG40" s="33">
        <f>IF(D40=0,0,Q40/D40)*100</f>
        <v>10.180995475113122</v>
      </c>
      <c r="BH40" s="33">
        <f>IF(D40=0,0,R40/D40)*100</f>
        <v>21.040723981900452</v>
      </c>
      <c r="BI40" s="33">
        <f>IF(D40=0,0,S40/D40)*100</f>
        <v>0</v>
      </c>
      <c r="BJ40" s="33">
        <f>IF(D40=0,0,T40/D40)*100</f>
        <v>14.027149321266968</v>
      </c>
      <c r="BK40" s="33">
        <f>IF(D40=0,0,U40/D40)*100</f>
        <v>0.45248868778280549</v>
      </c>
      <c r="BL40" s="33">
        <f>IF(D40=0,0,V40/D40)*100</f>
        <v>0.22624434389140274</v>
      </c>
      <c r="BM40" s="33">
        <f>IF(D40=0,0,W40/D40)*100</f>
        <v>0</v>
      </c>
      <c r="BN40" s="33">
        <f>IF(D40=0,0,X40/D40)*100</f>
        <v>0</v>
      </c>
      <c r="BO40" s="33">
        <f>IF(D40=0,0,Y40/D40)*100</f>
        <v>0</v>
      </c>
      <c r="BP40" s="33">
        <f>IF(D40=0,0,Z40/D40)*100</f>
        <v>0</v>
      </c>
      <c r="BQ40" s="33">
        <f>IF(D40=0,0,AA40/D40)*100</f>
        <v>0.67873303167420818</v>
      </c>
      <c r="BR40" s="33">
        <f>IF(D40=0,0,AB40/D40)*100</f>
        <v>0</v>
      </c>
      <c r="BS40" s="33">
        <f>IF(D40=0,0,AC40/D40)*100</f>
        <v>0</v>
      </c>
      <c r="BT40" s="33">
        <f>IF(D40=0,0,AD40/D40)*100</f>
        <v>5.4298642533936654</v>
      </c>
      <c r="BU40" s="33">
        <f>IF(D40=0,0,AE40/D40)*100</f>
        <v>26.018099547511316</v>
      </c>
      <c r="BV40" s="33">
        <f>IF(D40=0,0,AF40/D40)*100</f>
        <v>0.45248868778280549</v>
      </c>
      <c r="BW40" s="33">
        <f>IF(D40=0,0,AG40/D40)*100</f>
        <v>17.194570135746606</v>
      </c>
      <c r="BX40" s="33">
        <f>IF(D40=0,0,AH40/D40)*100</f>
        <v>0</v>
      </c>
      <c r="BY40" s="33">
        <f>IF(D40=0,0,AI40/D40)*100</f>
        <v>0</v>
      </c>
      <c r="BZ40" s="33">
        <f>IF(D40=0,0,AJ40/D40)*100</f>
        <v>0</v>
      </c>
      <c r="CA40" s="33">
        <f>IF(D40=0,0,AK40/D40)*100</f>
        <v>0</v>
      </c>
      <c r="CB40" s="33">
        <f>IF(D40=0,0,AL40/D40)*100</f>
        <v>0</v>
      </c>
      <c r="CC40" s="33">
        <f>IF(D40=0,0,AM40/D40)*100</f>
        <v>0.22624434389140274</v>
      </c>
      <c r="CD40" s="33">
        <f>IF(D40=0,0,AN40/D40)*100</f>
        <v>0</v>
      </c>
      <c r="CE40" s="33">
        <f>IF(D40=0,0,AO40/D40)*100</f>
        <v>0</v>
      </c>
      <c r="CF40" s="33">
        <f>IF(D40=0,0,AP40/D40)*100</f>
        <v>0</v>
      </c>
      <c r="CG40" s="33">
        <f>IF(D40=0,0,AQ40/D40)*100</f>
        <v>0</v>
      </c>
      <c r="CH40" s="33">
        <f>IF(D40=0,0,AR40/D40)*100</f>
        <v>0</v>
      </c>
      <c r="CI40" s="33">
        <f>IF(D40=0,0,AS40/D40)*100</f>
        <v>0.22624434389140274</v>
      </c>
      <c r="CJ40" s="50">
        <f>IF(D40=0,0,AT40/D40)*100</f>
        <v>0</v>
      </c>
    </row>
    <row r="41" spans="1:88" x14ac:dyDescent="0.2">
      <c r="A41" s="42">
        <v>37</v>
      </c>
      <c r="B41" s="2" t="s">
        <v>97</v>
      </c>
      <c r="C41" s="2" t="s">
        <v>98</v>
      </c>
      <c r="D41" s="2">
        <v>3</v>
      </c>
      <c r="AM41" s="2">
        <v>2</v>
      </c>
      <c r="AN41" s="2">
        <v>1</v>
      </c>
      <c r="AU41" s="33">
        <f>IF(D41=0,0,E41/D41)*100</f>
        <v>0</v>
      </c>
      <c r="AV41" s="33">
        <f>IF(D41=0,0,F41/D41)*100</f>
        <v>0</v>
      </c>
      <c r="AW41" s="33">
        <f>IF(D41=0,0,G41/D41)*100</f>
        <v>0</v>
      </c>
      <c r="AX41" s="33">
        <f>IF(D41=0,0,H41/D41)*100</f>
        <v>0</v>
      </c>
      <c r="AY41" s="33">
        <f>IF(D41=0,0,I41/D41)*100</f>
        <v>0</v>
      </c>
      <c r="AZ41" s="33">
        <f>IF(D41=0,0,J41/D41)*100</f>
        <v>0</v>
      </c>
      <c r="BA41" s="33">
        <f>IF(D41=0,0,K41/D41)*100</f>
        <v>0</v>
      </c>
      <c r="BB41" s="33">
        <f>IF(D41=0,0,L41/D41)*100</f>
        <v>0</v>
      </c>
      <c r="BC41" s="33">
        <f>IF(D41=0,0,M41/D41)*100</f>
        <v>0</v>
      </c>
      <c r="BD41" s="33">
        <f>IF(D41=0,0,N41/D41)*100</f>
        <v>0</v>
      </c>
      <c r="BE41" s="33">
        <f>IF(D41=0,0,O41/D41)*100</f>
        <v>0</v>
      </c>
      <c r="BF41" s="33">
        <f>IF(D41=0,0,P41/D41)*100</f>
        <v>0</v>
      </c>
      <c r="BG41" s="33">
        <f>IF(D41=0,0,Q41/D41)*100</f>
        <v>0</v>
      </c>
      <c r="BH41" s="33">
        <f>IF(D41=0,0,R41/D41)*100</f>
        <v>0</v>
      </c>
      <c r="BI41" s="33">
        <f>IF(D41=0,0,S41/D41)*100</f>
        <v>0</v>
      </c>
      <c r="BJ41" s="33">
        <f>IF(D41=0,0,T41/D41)*100</f>
        <v>0</v>
      </c>
      <c r="BK41" s="33">
        <f>IF(D41=0,0,U41/D41)*100</f>
        <v>0</v>
      </c>
      <c r="BL41" s="33">
        <f>IF(D41=0,0,V41/D41)*100</f>
        <v>0</v>
      </c>
      <c r="BM41" s="33">
        <f>IF(D41=0,0,W41/D41)*100</f>
        <v>0</v>
      </c>
      <c r="BN41" s="33">
        <f>IF(D41=0,0,X41/D41)*100</f>
        <v>0</v>
      </c>
      <c r="BO41" s="33">
        <f>IF(D41=0,0,Y41/D41)*100</f>
        <v>0</v>
      </c>
      <c r="BP41" s="33">
        <f>IF(D41=0,0,Z41/D41)*100</f>
        <v>0</v>
      </c>
      <c r="BQ41" s="33">
        <f>IF(D41=0,0,AA41/D41)*100</f>
        <v>0</v>
      </c>
      <c r="BR41" s="33">
        <f>IF(D41=0,0,AB41/D41)*100</f>
        <v>0</v>
      </c>
      <c r="BS41" s="33">
        <f>IF(D41=0,0,AC41/D41)*100</f>
        <v>0</v>
      </c>
      <c r="BT41" s="33">
        <f>IF(D41=0,0,AD41/D41)*100</f>
        <v>0</v>
      </c>
      <c r="BU41" s="33">
        <f>IF(D41=0,0,AE41/D41)*100</f>
        <v>0</v>
      </c>
      <c r="BV41" s="33">
        <f>IF(D41=0,0,AF41/D41)*100</f>
        <v>0</v>
      </c>
      <c r="BW41" s="33">
        <f>IF(D41=0,0,AG41/D41)*100</f>
        <v>0</v>
      </c>
      <c r="BX41" s="33">
        <f>IF(D41=0,0,AH41/D41)*100</f>
        <v>0</v>
      </c>
      <c r="BY41" s="33">
        <f>IF(D41=0,0,AI41/D41)*100</f>
        <v>0</v>
      </c>
      <c r="BZ41" s="33">
        <f>IF(D41=0,0,AJ41/D41)*100</f>
        <v>0</v>
      </c>
      <c r="CA41" s="33">
        <f>IF(D41=0,0,AK41/D41)*100</f>
        <v>0</v>
      </c>
      <c r="CB41" s="33">
        <f>IF(D41=0,0,AL41/D41)*100</f>
        <v>0</v>
      </c>
      <c r="CC41" s="33">
        <f>IF(D41=0,0,AM41/D41)*100</f>
        <v>66.666666666666657</v>
      </c>
      <c r="CD41" s="33">
        <f>IF(D41=0,0,AN41/D41)*100</f>
        <v>33.333333333333329</v>
      </c>
      <c r="CE41" s="33">
        <f>IF(D41=0,0,AO41/D41)*100</f>
        <v>0</v>
      </c>
      <c r="CF41" s="33">
        <f>IF(D41=0,0,AP41/D41)*100</f>
        <v>0</v>
      </c>
      <c r="CG41" s="33">
        <f>IF(D41=0,0,AQ41/D41)*100</f>
        <v>0</v>
      </c>
      <c r="CH41" s="33">
        <f>IF(D41=0,0,AR41/D41)*100</f>
        <v>0</v>
      </c>
      <c r="CI41" s="33">
        <f>IF(D41=0,0,AS41/D41)*100</f>
        <v>0</v>
      </c>
      <c r="CJ41" s="50">
        <f>IF(D41=0,0,AT41/D41)*100</f>
        <v>0</v>
      </c>
    </row>
    <row r="42" spans="1:88" x14ac:dyDescent="0.2">
      <c r="A42" s="42">
        <v>38</v>
      </c>
      <c r="B42" s="2" t="s">
        <v>63</v>
      </c>
      <c r="C42" s="2" t="s">
        <v>64</v>
      </c>
      <c r="D42" s="2">
        <v>287</v>
      </c>
      <c r="E42" s="2">
        <v>2</v>
      </c>
      <c r="H42" s="2">
        <v>1</v>
      </c>
      <c r="J42" s="2">
        <v>1</v>
      </c>
      <c r="K42" s="2">
        <v>36</v>
      </c>
      <c r="N42" s="2">
        <v>6</v>
      </c>
      <c r="O42" s="2">
        <v>34</v>
      </c>
      <c r="P42" s="2">
        <v>26</v>
      </c>
      <c r="Q42" s="2">
        <v>93</v>
      </c>
      <c r="R42" s="2">
        <v>5</v>
      </c>
      <c r="T42" s="2">
        <v>29</v>
      </c>
      <c r="U42" s="2">
        <v>3</v>
      </c>
      <c r="V42" s="2">
        <v>8</v>
      </c>
      <c r="X42" s="2">
        <v>6</v>
      </c>
      <c r="Y42" s="2">
        <v>7</v>
      </c>
      <c r="AB42" s="2">
        <v>4</v>
      </c>
      <c r="AD42" s="2">
        <v>1</v>
      </c>
      <c r="AH42" s="2">
        <v>3</v>
      </c>
      <c r="AI42" s="2">
        <v>15</v>
      </c>
      <c r="AL42" s="2">
        <v>1</v>
      </c>
      <c r="AM42" s="2">
        <v>1</v>
      </c>
      <c r="AS42" s="2">
        <v>3</v>
      </c>
      <c r="AT42" s="2">
        <v>2</v>
      </c>
      <c r="AU42" s="33">
        <f>IF(D42=0,0,E42/D42)*100</f>
        <v>0.69686411149825789</v>
      </c>
      <c r="AV42" s="33">
        <f>IF(D42=0,0,F42/D42)*100</f>
        <v>0</v>
      </c>
      <c r="AW42" s="33">
        <f>IF(D42=0,0,G42/D42)*100</f>
        <v>0</v>
      </c>
      <c r="AX42" s="33">
        <f>IF(D42=0,0,H42/D42)*100</f>
        <v>0.34843205574912894</v>
      </c>
      <c r="AY42" s="33">
        <f>IF(D42=0,0,I42/D42)*100</f>
        <v>0</v>
      </c>
      <c r="AZ42" s="33">
        <f>IF(D42=0,0,J42/D42)*100</f>
        <v>0.34843205574912894</v>
      </c>
      <c r="BA42" s="33">
        <f>IF(D42=0,0,K42/D42)*100</f>
        <v>12.543554006968641</v>
      </c>
      <c r="BB42" s="33">
        <f>IF(D42=0,0,L42/D42)*100</f>
        <v>0</v>
      </c>
      <c r="BC42" s="33">
        <f>IF(D42=0,0,M42/D42)*100</f>
        <v>0</v>
      </c>
      <c r="BD42" s="33">
        <f>IF(D42=0,0,N42/D42)*100</f>
        <v>2.0905923344947737</v>
      </c>
      <c r="BE42" s="33">
        <f>IF(D42=0,0,O42/D42)*100</f>
        <v>11.846689895470384</v>
      </c>
      <c r="BF42" s="33">
        <f>IF(D42=0,0,P42/D42)*100</f>
        <v>9.0592334494773521</v>
      </c>
      <c r="BG42" s="33">
        <f>IF(D42=0,0,Q42/D42)*100</f>
        <v>32.404181184668992</v>
      </c>
      <c r="BH42" s="33">
        <f>IF(D42=0,0,R42/D42)*100</f>
        <v>1.7421602787456445</v>
      </c>
      <c r="BI42" s="33">
        <f>IF(D42=0,0,S42/D42)*100</f>
        <v>0</v>
      </c>
      <c r="BJ42" s="33">
        <f>IF(D42=0,0,T42/D42)*100</f>
        <v>10.104529616724738</v>
      </c>
      <c r="BK42" s="33">
        <f>IF(D42=0,0,U42/D42)*100</f>
        <v>1.0452961672473868</v>
      </c>
      <c r="BL42" s="33">
        <f>IF(D42=0,0,V42/D42)*100</f>
        <v>2.7874564459930316</v>
      </c>
      <c r="BM42" s="33">
        <f>IF(D42=0,0,W42/D42)*100</f>
        <v>0</v>
      </c>
      <c r="BN42" s="33">
        <f>IF(D42=0,0,X42/D42)*100</f>
        <v>2.0905923344947737</v>
      </c>
      <c r="BO42" s="33">
        <f>IF(D42=0,0,Y42/D42)*100</f>
        <v>2.4390243902439024</v>
      </c>
      <c r="BP42" s="33">
        <f>IF(D42=0,0,Z42/D42)*100</f>
        <v>0</v>
      </c>
      <c r="BQ42" s="33">
        <f>IF(D42=0,0,AA42/D42)*100</f>
        <v>0</v>
      </c>
      <c r="BR42" s="33">
        <f>IF(D42=0,0,AB42/D42)*100</f>
        <v>1.3937282229965158</v>
      </c>
      <c r="BS42" s="33">
        <f>IF(D42=0,0,AC42/D42)*100</f>
        <v>0</v>
      </c>
      <c r="BT42" s="33">
        <f>IF(D42=0,0,AD42/D42)*100</f>
        <v>0.34843205574912894</v>
      </c>
      <c r="BU42" s="33">
        <f>IF(D42=0,0,AE42/D42)*100</f>
        <v>0</v>
      </c>
      <c r="BV42" s="33">
        <f>IF(D42=0,0,AF42/D42)*100</f>
        <v>0</v>
      </c>
      <c r="BW42" s="33">
        <f>IF(D42=0,0,AG42/D42)*100</f>
        <v>0</v>
      </c>
      <c r="BX42" s="33">
        <f>IF(D42=0,0,AH42/D42)*100</f>
        <v>1.0452961672473868</v>
      </c>
      <c r="BY42" s="33">
        <f>IF(D42=0,0,AI42/D42)*100</f>
        <v>5.2264808362369335</v>
      </c>
      <c r="BZ42" s="33">
        <f>IF(D42=0,0,AJ42/D42)*100</f>
        <v>0</v>
      </c>
      <c r="CA42" s="33">
        <f>IF(D42=0,0,AK42/D42)*100</f>
        <v>0</v>
      </c>
      <c r="CB42" s="33">
        <f>IF(D42=0,0,AL42/D42)*100</f>
        <v>0.34843205574912894</v>
      </c>
      <c r="CC42" s="33">
        <f>IF(D42=0,0,AM42/D42)*100</f>
        <v>0.34843205574912894</v>
      </c>
      <c r="CD42" s="33">
        <f>IF(D42=0,0,AN42/D42)*100</f>
        <v>0</v>
      </c>
      <c r="CE42" s="33">
        <f>IF(D42=0,0,AO42/D42)*100</f>
        <v>0</v>
      </c>
      <c r="CF42" s="33">
        <f>IF(D42=0,0,AP42/D42)*100</f>
        <v>0</v>
      </c>
      <c r="CG42" s="33">
        <f>IF(D42=0,0,AQ42/D42)*100</f>
        <v>0</v>
      </c>
      <c r="CH42" s="33">
        <f>IF(D42=0,0,AR42/D42)*100</f>
        <v>0</v>
      </c>
      <c r="CI42" s="33">
        <f>IF(D42=0,0,AS42/D42)*100</f>
        <v>1.0452961672473868</v>
      </c>
      <c r="CJ42" s="50">
        <f>IF(D42=0,0,AT42/D42)*100</f>
        <v>0.69686411149825789</v>
      </c>
    </row>
    <row r="43" spans="1:88" x14ac:dyDescent="0.2">
      <c r="A43" s="46">
        <v>39</v>
      </c>
      <c r="B43" s="47" t="s">
        <v>65</v>
      </c>
      <c r="C43" s="47" t="s">
        <v>66</v>
      </c>
      <c r="D43" s="47">
        <v>348</v>
      </c>
      <c r="E43" s="47">
        <v>6</v>
      </c>
      <c r="F43" s="47">
        <v>12</v>
      </c>
      <c r="G43" s="47"/>
      <c r="H43" s="47">
        <v>1</v>
      </c>
      <c r="I43" s="47">
        <v>2</v>
      </c>
      <c r="J43" s="47">
        <v>3</v>
      </c>
      <c r="K43" s="47">
        <v>5</v>
      </c>
      <c r="L43" s="47"/>
      <c r="M43" s="47"/>
      <c r="N43" s="47">
        <v>6</v>
      </c>
      <c r="O43" s="47">
        <v>12</v>
      </c>
      <c r="P43" s="47">
        <v>34</v>
      </c>
      <c r="Q43" s="47">
        <v>83</v>
      </c>
      <c r="R43" s="47">
        <v>34</v>
      </c>
      <c r="S43" s="47"/>
      <c r="T43" s="47">
        <v>39</v>
      </c>
      <c r="U43" s="47">
        <v>1</v>
      </c>
      <c r="V43" s="47">
        <v>4</v>
      </c>
      <c r="W43" s="47">
        <v>2</v>
      </c>
      <c r="X43" s="47">
        <v>17</v>
      </c>
      <c r="Y43" s="47">
        <v>11</v>
      </c>
      <c r="Z43" s="47">
        <v>1</v>
      </c>
      <c r="AA43" s="47">
        <v>30</v>
      </c>
      <c r="AB43" s="47"/>
      <c r="AC43" s="47"/>
      <c r="AD43" s="47">
        <v>4</v>
      </c>
      <c r="AE43" s="47">
        <v>17</v>
      </c>
      <c r="AF43" s="47"/>
      <c r="AG43" s="47">
        <v>3</v>
      </c>
      <c r="AH43" s="47">
        <v>2</v>
      </c>
      <c r="AI43" s="47">
        <v>4</v>
      </c>
      <c r="AJ43" s="47">
        <v>1</v>
      </c>
      <c r="AK43" s="47"/>
      <c r="AL43" s="47">
        <v>1</v>
      </c>
      <c r="AM43" s="47">
        <v>1</v>
      </c>
      <c r="AN43" s="47">
        <v>1</v>
      </c>
      <c r="AO43" s="47"/>
      <c r="AP43" s="47">
        <v>2</v>
      </c>
      <c r="AQ43" s="47"/>
      <c r="AR43" s="47"/>
      <c r="AS43" s="47">
        <v>6</v>
      </c>
      <c r="AT43" s="47">
        <v>3</v>
      </c>
      <c r="AU43" s="48">
        <f>IF(D43=0,0,E43/D43)*100</f>
        <v>1.7241379310344827</v>
      </c>
      <c r="AV43" s="48">
        <f>IF(D43=0,0,F43/D43)*100</f>
        <v>3.4482758620689653</v>
      </c>
      <c r="AW43" s="48">
        <f>IF(D43=0,0,G43/D43)*100</f>
        <v>0</v>
      </c>
      <c r="AX43" s="48">
        <f>IF(D43=0,0,H43/D43)*100</f>
        <v>0.28735632183908044</v>
      </c>
      <c r="AY43" s="48">
        <f>IF(D43=0,0,I43/D43)*100</f>
        <v>0.57471264367816088</v>
      </c>
      <c r="AZ43" s="48">
        <f>IF(D43=0,0,J43/D43)*100</f>
        <v>0.86206896551724133</v>
      </c>
      <c r="BA43" s="48">
        <f>IF(D43=0,0,K43/D43)*100</f>
        <v>1.4367816091954022</v>
      </c>
      <c r="BB43" s="48">
        <f>IF(D43=0,0,L43/D43)*100</f>
        <v>0</v>
      </c>
      <c r="BC43" s="48">
        <f>IF(D43=0,0,M43/D43)*100</f>
        <v>0</v>
      </c>
      <c r="BD43" s="48">
        <f>IF(D43=0,0,N43/D43)*100</f>
        <v>1.7241379310344827</v>
      </c>
      <c r="BE43" s="48">
        <f>IF(D43=0,0,O43/D43)*100</f>
        <v>3.4482758620689653</v>
      </c>
      <c r="BF43" s="48">
        <f>IF(D43=0,0,P43/D43)*100</f>
        <v>9.7701149425287355</v>
      </c>
      <c r="BG43" s="48">
        <f>IF(D43=0,0,Q43/D43)*100</f>
        <v>23.850574712643677</v>
      </c>
      <c r="BH43" s="48">
        <f>IF(D43=0,0,R43/D43)*100</f>
        <v>9.7701149425287355</v>
      </c>
      <c r="BI43" s="48">
        <f>IF(D43=0,0,S43/D43)*100</f>
        <v>0</v>
      </c>
      <c r="BJ43" s="48">
        <f>IF(D43=0,0,T43/D43)*100</f>
        <v>11.206896551724139</v>
      </c>
      <c r="BK43" s="48">
        <f>IF(D43=0,0,U43/D43)*100</f>
        <v>0.28735632183908044</v>
      </c>
      <c r="BL43" s="48">
        <f>IF(D43=0,0,V43/D43)*100</f>
        <v>1.1494252873563218</v>
      </c>
      <c r="BM43" s="48">
        <f>IF(D43=0,0,W43/D43)*100</f>
        <v>0.57471264367816088</v>
      </c>
      <c r="BN43" s="48">
        <f>IF(D43=0,0,X43/D43)*100</f>
        <v>4.8850574712643677</v>
      </c>
      <c r="BO43" s="48">
        <f>IF(D43=0,0,Y43/D43)*100</f>
        <v>3.1609195402298855</v>
      </c>
      <c r="BP43" s="48">
        <f>IF(D43=0,0,Z43/D43)*100</f>
        <v>0.28735632183908044</v>
      </c>
      <c r="BQ43" s="48">
        <f>IF(D43=0,0,AA43/D43)*100</f>
        <v>8.6206896551724146</v>
      </c>
      <c r="BR43" s="48">
        <f>IF(D43=0,0,AB43/D43)*100</f>
        <v>0</v>
      </c>
      <c r="BS43" s="48">
        <f>IF(D43=0,0,AC43/D43)*100</f>
        <v>0</v>
      </c>
      <c r="BT43" s="48">
        <f>IF(D43=0,0,AD43/D43)*100</f>
        <v>1.1494252873563218</v>
      </c>
      <c r="BU43" s="48">
        <f>IF(D43=0,0,AE43/D43)*100</f>
        <v>4.8850574712643677</v>
      </c>
      <c r="BV43" s="48">
        <f>IF(D43=0,0,AF43/D43)*100</f>
        <v>0</v>
      </c>
      <c r="BW43" s="48">
        <f>IF(D43=0,0,AG43/D43)*100</f>
        <v>0.86206896551724133</v>
      </c>
      <c r="BX43" s="48">
        <f>IF(D43=0,0,AH43/D43)*100</f>
        <v>0.57471264367816088</v>
      </c>
      <c r="BY43" s="48">
        <f>IF(D43=0,0,AI43/D43)*100</f>
        <v>1.1494252873563218</v>
      </c>
      <c r="BZ43" s="48">
        <f>IF(D43=0,0,AJ43/D43)*100</f>
        <v>0.28735632183908044</v>
      </c>
      <c r="CA43" s="48">
        <f>IF(D43=0,0,AK43/D43)*100</f>
        <v>0</v>
      </c>
      <c r="CB43" s="48">
        <f>IF(D43=0,0,AL43/D43)*100</f>
        <v>0.28735632183908044</v>
      </c>
      <c r="CC43" s="48">
        <f>IF(D43=0,0,AM43/D43)*100</f>
        <v>0.28735632183908044</v>
      </c>
      <c r="CD43" s="48">
        <f>IF(D43=0,0,AN43/D43)*100</f>
        <v>0.28735632183908044</v>
      </c>
      <c r="CE43" s="48">
        <f>IF(D43=0,0,AO43/D43)*100</f>
        <v>0</v>
      </c>
      <c r="CF43" s="48">
        <f>IF(D43=0,0,AP43/D43)*100</f>
        <v>0.57471264367816088</v>
      </c>
      <c r="CG43" s="48">
        <f>IF(D43=0,0,AQ43/D43)*100</f>
        <v>0</v>
      </c>
      <c r="CH43" s="48">
        <f>IF(D43=0,0,AR43/D43)*100</f>
        <v>0</v>
      </c>
      <c r="CI43" s="48">
        <f>IF(D43=0,0,AS43/D43)*100</f>
        <v>1.7241379310344827</v>
      </c>
      <c r="CJ43" s="51">
        <f>IF(D43=0,0,AT43/D43)*100</f>
        <v>0.86206896551724133</v>
      </c>
    </row>
    <row r="44" spans="1:88" x14ac:dyDescent="0.2"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</row>
  </sheetData>
  <mergeCells count="5">
    <mergeCell ref="A1:A3"/>
    <mergeCell ref="B1:C2"/>
    <mergeCell ref="D1:AT1"/>
    <mergeCell ref="D2:D3"/>
    <mergeCell ref="AU1:CJ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E - Bolesti i poremećaji respiratornog sustava
za razdoblje siječanj - listopad 2022. godine</oddHeader>
    <oddFooter>&amp;L&amp;F&amp;R&amp;"Times New Roman,Bold"&amp;10Str. &amp;P /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36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6" t="s">
        <v>74</v>
      </c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</row>
    <row r="2" spans="1:136" s="5" customFormat="1" ht="228" x14ac:dyDescent="0.2">
      <c r="A2" s="34"/>
      <c r="B2" s="34"/>
      <c r="C2" s="34"/>
      <c r="D2" s="37" t="s">
        <v>73</v>
      </c>
      <c r="E2" s="1" t="s">
        <v>503</v>
      </c>
      <c r="F2" s="1" t="s">
        <v>504</v>
      </c>
      <c r="G2" s="1" t="s">
        <v>505</v>
      </c>
      <c r="H2" s="1" t="s">
        <v>506</v>
      </c>
      <c r="I2" s="1" t="s">
        <v>507</v>
      </c>
      <c r="J2" s="1" t="s">
        <v>508</v>
      </c>
      <c r="K2" s="1" t="s">
        <v>509</v>
      </c>
      <c r="L2" s="1" t="s">
        <v>510</v>
      </c>
      <c r="M2" s="1" t="s">
        <v>511</v>
      </c>
      <c r="N2" s="1" t="s">
        <v>512</v>
      </c>
      <c r="O2" s="1" t="s">
        <v>513</v>
      </c>
      <c r="P2" s="1" t="s">
        <v>514</v>
      </c>
      <c r="Q2" s="1" t="s">
        <v>515</v>
      </c>
      <c r="R2" s="1" t="s">
        <v>516</v>
      </c>
      <c r="S2" s="1" t="s">
        <v>517</v>
      </c>
      <c r="T2" s="1" t="s">
        <v>518</v>
      </c>
      <c r="U2" s="1" t="s">
        <v>519</v>
      </c>
      <c r="V2" s="1" t="s">
        <v>520</v>
      </c>
      <c r="W2" s="1" t="s">
        <v>521</v>
      </c>
      <c r="X2" s="1" t="s">
        <v>522</v>
      </c>
      <c r="Y2" s="1" t="s">
        <v>523</v>
      </c>
      <c r="Z2" s="1" t="s">
        <v>524</v>
      </c>
      <c r="AA2" s="1" t="s">
        <v>525</v>
      </c>
      <c r="AB2" s="1" t="s">
        <v>526</v>
      </c>
      <c r="AC2" s="1" t="s">
        <v>527</v>
      </c>
      <c r="AD2" s="1" t="s">
        <v>528</v>
      </c>
      <c r="AE2" s="1" t="s">
        <v>529</v>
      </c>
      <c r="AF2" s="1" t="s">
        <v>530</v>
      </c>
      <c r="AG2" s="1" t="s">
        <v>531</v>
      </c>
      <c r="AH2" s="1" t="s">
        <v>532</v>
      </c>
      <c r="AI2" s="1" t="s">
        <v>533</v>
      </c>
      <c r="AJ2" s="1" t="s">
        <v>534</v>
      </c>
      <c r="AK2" s="1" t="s">
        <v>535</v>
      </c>
      <c r="AL2" s="1" t="s">
        <v>536</v>
      </c>
      <c r="AM2" s="1" t="s">
        <v>537</v>
      </c>
      <c r="AN2" s="1" t="s">
        <v>538</v>
      </c>
      <c r="AO2" s="1" t="s">
        <v>539</v>
      </c>
      <c r="AP2" s="1" t="s">
        <v>540</v>
      </c>
      <c r="AQ2" s="1" t="s">
        <v>541</v>
      </c>
      <c r="AR2" s="1" t="s">
        <v>542</v>
      </c>
      <c r="AS2" s="1" t="s">
        <v>543</v>
      </c>
      <c r="AT2" s="1" t="s">
        <v>544</v>
      </c>
      <c r="AU2" s="1" t="s">
        <v>545</v>
      </c>
      <c r="AV2" s="1" t="s">
        <v>546</v>
      </c>
      <c r="AW2" s="1" t="s">
        <v>547</v>
      </c>
      <c r="AX2" s="1" t="s">
        <v>548</v>
      </c>
      <c r="AY2" s="1" t="s">
        <v>549</v>
      </c>
      <c r="AZ2" s="1" t="s">
        <v>550</v>
      </c>
      <c r="BA2" s="1" t="s">
        <v>551</v>
      </c>
      <c r="BB2" s="1" t="s">
        <v>552</v>
      </c>
      <c r="BC2" s="1" t="s">
        <v>553</v>
      </c>
      <c r="BD2" s="1" t="s">
        <v>554</v>
      </c>
      <c r="BE2" s="1" t="s">
        <v>555</v>
      </c>
      <c r="BF2" s="1" t="s">
        <v>556</v>
      </c>
      <c r="BG2" s="1" t="s">
        <v>557</v>
      </c>
      <c r="BH2" s="1" t="s">
        <v>558</v>
      </c>
      <c r="BI2" s="1" t="s">
        <v>559</v>
      </c>
      <c r="BJ2" s="1" t="s">
        <v>560</v>
      </c>
      <c r="BK2" s="1" t="s">
        <v>561</v>
      </c>
      <c r="BL2" s="1" t="s">
        <v>562</v>
      </c>
      <c r="BM2" s="1" t="s">
        <v>563</v>
      </c>
      <c r="BN2" s="1" t="s">
        <v>564</v>
      </c>
      <c r="BO2" s="1" t="s">
        <v>565</v>
      </c>
      <c r="BP2" s="1" t="s">
        <v>566</v>
      </c>
      <c r="BQ2" s="1" t="s">
        <v>567</v>
      </c>
      <c r="BR2" s="1" t="s">
        <v>568</v>
      </c>
      <c r="BS2" s="38" t="s">
        <v>503</v>
      </c>
      <c r="BT2" s="38" t="s">
        <v>504</v>
      </c>
      <c r="BU2" s="38" t="s">
        <v>505</v>
      </c>
      <c r="BV2" s="38" t="s">
        <v>506</v>
      </c>
      <c r="BW2" s="38" t="s">
        <v>507</v>
      </c>
      <c r="BX2" s="38" t="s">
        <v>508</v>
      </c>
      <c r="BY2" s="38" t="s">
        <v>509</v>
      </c>
      <c r="BZ2" s="38" t="s">
        <v>510</v>
      </c>
      <c r="CA2" s="38" t="s">
        <v>511</v>
      </c>
      <c r="CB2" s="38" t="s">
        <v>512</v>
      </c>
      <c r="CC2" s="38" t="s">
        <v>513</v>
      </c>
      <c r="CD2" s="38" t="s">
        <v>514</v>
      </c>
      <c r="CE2" s="38" t="s">
        <v>515</v>
      </c>
      <c r="CF2" s="38" t="s">
        <v>516</v>
      </c>
      <c r="CG2" s="38" t="s">
        <v>517</v>
      </c>
      <c r="CH2" s="38" t="s">
        <v>518</v>
      </c>
      <c r="CI2" s="38" t="s">
        <v>519</v>
      </c>
      <c r="CJ2" s="38" t="s">
        <v>520</v>
      </c>
      <c r="CK2" s="38" t="s">
        <v>521</v>
      </c>
      <c r="CL2" s="38" t="s">
        <v>522</v>
      </c>
      <c r="CM2" s="38" t="s">
        <v>523</v>
      </c>
      <c r="CN2" s="38" t="s">
        <v>524</v>
      </c>
      <c r="CO2" s="38" t="s">
        <v>525</v>
      </c>
      <c r="CP2" s="38" t="s">
        <v>526</v>
      </c>
      <c r="CQ2" s="38" t="s">
        <v>527</v>
      </c>
      <c r="CR2" s="38" t="s">
        <v>528</v>
      </c>
      <c r="CS2" s="38" t="s">
        <v>529</v>
      </c>
      <c r="CT2" s="38" t="s">
        <v>530</v>
      </c>
      <c r="CU2" s="38" t="s">
        <v>531</v>
      </c>
      <c r="CV2" s="38" t="s">
        <v>532</v>
      </c>
      <c r="CW2" s="38" t="s">
        <v>533</v>
      </c>
      <c r="CX2" s="38" t="s">
        <v>534</v>
      </c>
      <c r="CY2" s="38" t="s">
        <v>535</v>
      </c>
      <c r="CZ2" s="38" t="s">
        <v>536</v>
      </c>
      <c r="DA2" s="38" t="s">
        <v>537</v>
      </c>
      <c r="DB2" s="38" t="s">
        <v>538</v>
      </c>
      <c r="DC2" s="38" t="s">
        <v>539</v>
      </c>
      <c r="DD2" s="38" t="s">
        <v>540</v>
      </c>
      <c r="DE2" s="38" t="s">
        <v>541</v>
      </c>
      <c r="DF2" s="38" t="s">
        <v>542</v>
      </c>
      <c r="DG2" s="38" t="s">
        <v>543</v>
      </c>
      <c r="DH2" s="38" t="s">
        <v>544</v>
      </c>
      <c r="DI2" s="38" t="s">
        <v>545</v>
      </c>
      <c r="DJ2" s="38" t="s">
        <v>546</v>
      </c>
      <c r="DK2" s="38" t="s">
        <v>547</v>
      </c>
      <c r="DL2" s="38" t="s">
        <v>548</v>
      </c>
      <c r="DM2" s="38" t="s">
        <v>549</v>
      </c>
      <c r="DN2" s="38" t="s">
        <v>550</v>
      </c>
      <c r="DO2" s="38" t="s">
        <v>551</v>
      </c>
      <c r="DP2" s="38" t="s">
        <v>552</v>
      </c>
      <c r="DQ2" s="38" t="s">
        <v>553</v>
      </c>
      <c r="DR2" s="52" t="s">
        <v>554</v>
      </c>
      <c r="DS2" s="52" t="s">
        <v>555</v>
      </c>
      <c r="DT2" s="52" t="s">
        <v>556</v>
      </c>
      <c r="DU2" s="52" t="s">
        <v>557</v>
      </c>
      <c r="DV2" s="52" t="s">
        <v>558</v>
      </c>
      <c r="DW2" s="52" t="s">
        <v>559</v>
      </c>
      <c r="DX2" s="52" t="s">
        <v>560</v>
      </c>
      <c r="DY2" s="52" t="s">
        <v>561</v>
      </c>
      <c r="DZ2" s="52" t="s">
        <v>562</v>
      </c>
      <c r="EA2" s="52" t="s">
        <v>563</v>
      </c>
      <c r="EB2" s="52" t="s">
        <v>564</v>
      </c>
      <c r="EC2" s="52" t="s">
        <v>565</v>
      </c>
      <c r="ED2" s="52" t="s">
        <v>566</v>
      </c>
      <c r="EE2" s="52" t="s">
        <v>567</v>
      </c>
      <c r="EF2" s="52" t="s">
        <v>568</v>
      </c>
    </row>
    <row r="3" spans="1:136" s="3" customFormat="1" x14ac:dyDescent="0.2">
      <c r="A3" s="34"/>
      <c r="B3" s="1" t="s">
        <v>2</v>
      </c>
      <c r="C3" s="1" t="s">
        <v>3</v>
      </c>
      <c r="D3" s="37"/>
      <c r="E3" s="38" t="s">
        <v>437</v>
      </c>
      <c r="F3" s="38" t="s">
        <v>438</v>
      </c>
      <c r="G3" s="38" t="s">
        <v>439</v>
      </c>
      <c r="H3" s="38" t="s">
        <v>440</v>
      </c>
      <c r="I3" s="38" t="s">
        <v>441</v>
      </c>
      <c r="J3" s="38" t="s">
        <v>442</v>
      </c>
      <c r="K3" s="38" t="s">
        <v>443</v>
      </c>
      <c r="L3" s="38" t="s">
        <v>444</v>
      </c>
      <c r="M3" s="38" t="s">
        <v>445</v>
      </c>
      <c r="N3" s="38" t="s">
        <v>446</v>
      </c>
      <c r="O3" s="38" t="s">
        <v>447</v>
      </c>
      <c r="P3" s="38" t="s">
        <v>448</v>
      </c>
      <c r="Q3" s="38" t="s">
        <v>449</v>
      </c>
      <c r="R3" s="38" t="s">
        <v>450</v>
      </c>
      <c r="S3" s="38" t="s">
        <v>451</v>
      </c>
      <c r="T3" s="38" t="s">
        <v>452</v>
      </c>
      <c r="U3" s="38" t="s">
        <v>453</v>
      </c>
      <c r="V3" s="38" t="s">
        <v>454</v>
      </c>
      <c r="W3" s="38" t="s">
        <v>455</v>
      </c>
      <c r="X3" s="38" t="s">
        <v>456</v>
      </c>
      <c r="Y3" s="38" t="s">
        <v>457</v>
      </c>
      <c r="Z3" s="38" t="s">
        <v>458</v>
      </c>
      <c r="AA3" s="38" t="s">
        <v>459</v>
      </c>
      <c r="AB3" s="38" t="s">
        <v>460</v>
      </c>
      <c r="AC3" s="38" t="s">
        <v>461</v>
      </c>
      <c r="AD3" s="38" t="s">
        <v>462</v>
      </c>
      <c r="AE3" s="38" t="s">
        <v>463</v>
      </c>
      <c r="AF3" s="38" t="s">
        <v>464</v>
      </c>
      <c r="AG3" s="38" t="s">
        <v>465</v>
      </c>
      <c r="AH3" s="38" t="s">
        <v>466</v>
      </c>
      <c r="AI3" s="38" t="s">
        <v>467</v>
      </c>
      <c r="AJ3" s="38" t="s">
        <v>468</v>
      </c>
      <c r="AK3" s="38" t="s">
        <v>469</v>
      </c>
      <c r="AL3" s="38" t="s">
        <v>470</v>
      </c>
      <c r="AM3" s="38" t="s">
        <v>471</v>
      </c>
      <c r="AN3" s="38" t="s">
        <v>472</v>
      </c>
      <c r="AO3" s="38" t="s">
        <v>473</v>
      </c>
      <c r="AP3" s="38" t="s">
        <v>474</v>
      </c>
      <c r="AQ3" s="38" t="s">
        <v>475</v>
      </c>
      <c r="AR3" s="38" t="s">
        <v>476</v>
      </c>
      <c r="AS3" s="38" t="s">
        <v>477</v>
      </c>
      <c r="AT3" s="38" t="s">
        <v>478</v>
      </c>
      <c r="AU3" s="38" t="s">
        <v>479</v>
      </c>
      <c r="AV3" s="38" t="s">
        <v>480</v>
      </c>
      <c r="AW3" s="38" t="s">
        <v>481</v>
      </c>
      <c r="AX3" s="38" t="s">
        <v>482</v>
      </c>
      <c r="AY3" s="38" t="s">
        <v>483</v>
      </c>
      <c r="AZ3" s="38" t="s">
        <v>484</v>
      </c>
      <c r="BA3" s="38" t="s">
        <v>485</v>
      </c>
      <c r="BB3" s="38" t="s">
        <v>486</v>
      </c>
      <c r="BC3" s="38" t="s">
        <v>487</v>
      </c>
      <c r="BD3" s="38" t="s">
        <v>488</v>
      </c>
      <c r="BE3" s="38" t="s">
        <v>489</v>
      </c>
      <c r="BF3" s="38" t="s">
        <v>490</v>
      </c>
      <c r="BG3" s="38" t="s">
        <v>491</v>
      </c>
      <c r="BH3" s="38" t="s">
        <v>492</v>
      </c>
      <c r="BI3" s="38" t="s">
        <v>493</v>
      </c>
      <c r="BJ3" s="38" t="s">
        <v>494</v>
      </c>
      <c r="BK3" s="38" t="s">
        <v>495</v>
      </c>
      <c r="BL3" s="38" t="s">
        <v>496</v>
      </c>
      <c r="BM3" s="38" t="s">
        <v>497</v>
      </c>
      <c r="BN3" s="38" t="s">
        <v>498</v>
      </c>
      <c r="BO3" s="38" t="s">
        <v>499</v>
      </c>
      <c r="BP3" s="38" t="s">
        <v>500</v>
      </c>
      <c r="BQ3" s="38" t="s">
        <v>501</v>
      </c>
      <c r="BR3" s="38" t="s">
        <v>502</v>
      </c>
      <c r="BS3" s="1" t="s">
        <v>437</v>
      </c>
      <c r="BT3" s="1" t="s">
        <v>438</v>
      </c>
      <c r="BU3" s="1" t="s">
        <v>439</v>
      </c>
      <c r="BV3" s="1" t="s">
        <v>440</v>
      </c>
      <c r="BW3" s="1" t="s">
        <v>441</v>
      </c>
      <c r="BX3" s="1" t="s">
        <v>442</v>
      </c>
      <c r="BY3" s="1" t="s">
        <v>443</v>
      </c>
      <c r="BZ3" s="1" t="s">
        <v>444</v>
      </c>
      <c r="CA3" s="1" t="s">
        <v>445</v>
      </c>
      <c r="CB3" s="1" t="s">
        <v>446</v>
      </c>
      <c r="CC3" s="1" t="s">
        <v>447</v>
      </c>
      <c r="CD3" s="1" t="s">
        <v>448</v>
      </c>
      <c r="CE3" s="1" t="s">
        <v>449</v>
      </c>
      <c r="CF3" s="1" t="s">
        <v>450</v>
      </c>
      <c r="CG3" s="1" t="s">
        <v>451</v>
      </c>
      <c r="CH3" s="1" t="s">
        <v>452</v>
      </c>
      <c r="CI3" s="1" t="s">
        <v>453</v>
      </c>
      <c r="CJ3" s="1" t="s">
        <v>454</v>
      </c>
      <c r="CK3" s="1" t="s">
        <v>455</v>
      </c>
      <c r="CL3" s="1" t="s">
        <v>456</v>
      </c>
      <c r="CM3" s="1" t="s">
        <v>457</v>
      </c>
      <c r="CN3" s="1" t="s">
        <v>458</v>
      </c>
      <c r="CO3" s="1" t="s">
        <v>459</v>
      </c>
      <c r="CP3" s="1" t="s">
        <v>460</v>
      </c>
      <c r="CQ3" s="1" t="s">
        <v>461</v>
      </c>
      <c r="CR3" s="1" t="s">
        <v>462</v>
      </c>
      <c r="CS3" s="1" t="s">
        <v>463</v>
      </c>
      <c r="CT3" s="1" t="s">
        <v>464</v>
      </c>
      <c r="CU3" s="1" t="s">
        <v>465</v>
      </c>
      <c r="CV3" s="1" t="s">
        <v>466</v>
      </c>
      <c r="CW3" s="1" t="s">
        <v>467</v>
      </c>
      <c r="CX3" s="1" t="s">
        <v>468</v>
      </c>
      <c r="CY3" s="1" t="s">
        <v>469</v>
      </c>
      <c r="CZ3" s="1" t="s">
        <v>470</v>
      </c>
      <c r="DA3" s="1" t="s">
        <v>471</v>
      </c>
      <c r="DB3" s="1" t="s">
        <v>472</v>
      </c>
      <c r="DC3" s="1" t="s">
        <v>473</v>
      </c>
      <c r="DD3" s="1" t="s">
        <v>474</v>
      </c>
      <c r="DE3" s="1" t="s">
        <v>475</v>
      </c>
      <c r="DF3" s="1" t="s">
        <v>476</v>
      </c>
      <c r="DG3" s="1" t="s">
        <v>477</v>
      </c>
      <c r="DH3" s="1" t="s">
        <v>478</v>
      </c>
      <c r="DI3" s="1" t="s">
        <v>479</v>
      </c>
      <c r="DJ3" s="1" t="s">
        <v>480</v>
      </c>
      <c r="DK3" s="1" t="s">
        <v>481</v>
      </c>
      <c r="DL3" s="1" t="s">
        <v>482</v>
      </c>
      <c r="DM3" s="1" t="s">
        <v>483</v>
      </c>
      <c r="DN3" s="1" t="s">
        <v>484</v>
      </c>
      <c r="DO3" s="1" t="s">
        <v>485</v>
      </c>
      <c r="DP3" s="1" t="s">
        <v>486</v>
      </c>
      <c r="DQ3" s="1" t="s">
        <v>487</v>
      </c>
      <c r="DR3" s="53" t="s">
        <v>488</v>
      </c>
      <c r="DS3" s="53" t="s">
        <v>489</v>
      </c>
      <c r="DT3" s="53" t="s">
        <v>490</v>
      </c>
      <c r="DU3" s="53" t="s">
        <v>491</v>
      </c>
      <c r="DV3" s="53" t="s">
        <v>492</v>
      </c>
      <c r="DW3" s="53" t="s">
        <v>493</v>
      </c>
      <c r="DX3" s="53" t="s">
        <v>494</v>
      </c>
      <c r="DY3" s="53" t="s">
        <v>495</v>
      </c>
      <c r="DZ3" s="53" t="s">
        <v>496</v>
      </c>
      <c r="EA3" s="53" t="s">
        <v>497</v>
      </c>
      <c r="EB3" s="53" t="s">
        <v>498</v>
      </c>
      <c r="EC3" s="53" t="s">
        <v>499</v>
      </c>
      <c r="ED3" s="53" t="s">
        <v>500</v>
      </c>
      <c r="EE3" s="53" t="s">
        <v>501</v>
      </c>
      <c r="EF3" s="53" t="s">
        <v>502</v>
      </c>
    </row>
    <row r="4" spans="1:136" s="3" customFormat="1" x14ac:dyDescent="0.2">
      <c r="A4" s="13"/>
      <c r="B4" s="13"/>
      <c r="C4" s="13" t="s">
        <v>71</v>
      </c>
      <c r="D4" s="43">
        <f>SUM(D5:D43)</f>
        <v>49474</v>
      </c>
      <c r="E4" s="44">
        <f t="shared" ref="E4:AJ4" si="0">SUM(E5:E43)</f>
        <v>129</v>
      </c>
      <c r="F4" s="44">
        <f t="shared" si="0"/>
        <v>509</v>
      </c>
      <c r="G4" s="44">
        <f t="shared" si="0"/>
        <v>39</v>
      </c>
      <c r="H4" s="44">
        <f t="shared" si="0"/>
        <v>498</v>
      </c>
      <c r="I4" s="44">
        <f t="shared" si="0"/>
        <v>7</v>
      </c>
      <c r="J4" s="44">
        <f t="shared" si="0"/>
        <v>877</v>
      </c>
      <c r="K4" s="44">
        <f t="shared" si="0"/>
        <v>1</v>
      </c>
      <c r="L4" s="44">
        <f t="shared" si="0"/>
        <v>467</v>
      </c>
      <c r="M4" s="44">
        <f t="shared" si="0"/>
        <v>390</v>
      </c>
      <c r="N4" s="44">
        <f t="shared" si="0"/>
        <v>13</v>
      </c>
      <c r="O4" s="44">
        <f t="shared" si="0"/>
        <v>132</v>
      </c>
      <c r="P4" s="44">
        <f t="shared" si="0"/>
        <v>165</v>
      </c>
      <c r="Q4" s="44">
        <f t="shared" si="0"/>
        <v>1060</v>
      </c>
      <c r="R4" s="44">
        <f t="shared" si="0"/>
        <v>35</v>
      </c>
      <c r="S4" s="44">
        <f t="shared" si="0"/>
        <v>79</v>
      </c>
      <c r="T4" s="44">
        <f t="shared" si="0"/>
        <v>3997</v>
      </c>
      <c r="U4" s="44">
        <f t="shared" si="0"/>
        <v>184</v>
      </c>
      <c r="V4" s="44">
        <f t="shared" si="0"/>
        <v>1103</v>
      </c>
      <c r="W4" s="44">
        <f t="shared" si="0"/>
        <v>1678</v>
      </c>
      <c r="X4" s="44">
        <f t="shared" si="0"/>
        <v>640</v>
      </c>
      <c r="Y4" s="44">
        <f t="shared" si="0"/>
        <v>225</v>
      </c>
      <c r="Z4" s="44">
        <f t="shared" si="0"/>
        <v>698</v>
      </c>
      <c r="AA4" s="44">
        <f t="shared" si="0"/>
        <v>1145</v>
      </c>
      <c r="AB4" s="44">
        <f t="shared" si="0"/>
        <v>3267</v>
      </c>
      <c r="AC4" s="44">
        <f t="shared" si="0"/>
        <v>554</v>
      </c>
      <c r="AD4" s="44">
        <f t="shared" si="0"/>
        <v>728</v>
      </c>
      <c r="AE4" s="44">
        <f t="shared" si="0"/>
        <v>103</v>
      </c>
      <c r="AF4" s="44">
        <f t="shared" si="0"/>
        <v>2221</v>
      </c>
      <c r="AG4" s="44">
        <f t="shared" si="0"/>
        <v>320</v>
      </c>
      <c r="AH4" s="44">
        <f t="shared" si="0"/>
        <v>74</v>
      </c>
      <c r="AI4" s="44">
        <f t="shared" si="0"/>
        <v>282</v>
      </c>
      <c r="AJ4" s="44">
        <f t="shared" si="0"/>
        <v>169</v>
      </c>
      <c r="AK4" s="44">
        <f t="shared" ref="AK4:BP4" si="1">SUM(AK5:AK43)</f>
        <v>175</v>
      </c>
      <c r="AL4" s="44">
        <f t="shared" si="1"/>
        <v>870</v>
      </c>
      <c r="AM4" s="44">
        <f t="shared" si="1"/>
        <v>1301</v>
      </c>
      <c r="AN4" s="44">
        <f t="shared" si="1"/>
        <v>4647</v>
      </c>
      <c r="AO4" s="44">
        <f t="shared" si="1"/>
        <v>338</v>
      </c>
      <c r="AP4" s="44">
        <f t="shared" si="1"/>
        <v>2059</v>
      </c>
      <c r="AQ4" s="44">
        <f t="shared" si="1"/>
        <v>234</v>
      </c>
      <c r="AR4" s="44">
        <f t="shared" si="1"/>
        <v>105</v>
      </c>
      <c r="AS4" s="44">
        <f t="shared" si="1"/>
        <v>735</v>
      </c>
      <c r="AT4" s="44">
        <f t="shared" si="1"/>
        <v>3394</v>
      </c>
      <c r="AU4" s="44">
        <f t="shared" si="1"/>
        <v>143</v>
      </c>
      <c r="AV4" s="44">
        <f t="shared" si="1"/>
        <v>1259</v>
      </c>
      <c r="AW4" s="44">
        <f t="shared" si="1"/>
        <v>62</v>
      </c>
      <c r="AX4" s="44">
        <f t="shared" si="1"/>
        <v>199</v>
      </c>
      <c r="AY4" s="44">
        <f t="shared" si="1"/>
        <v>1363</v>
      </c>
      <c r="AZ4" s="44">
        <f t="shared" si="1"/>
        <v>395</v>
      </c>
      <c r="BA4" s="44">
        <f t="shared" si="1"/>
        <v>1248</v>
      </c>
      <c r="BB4" s="44">
        <f t="shared" si="1"/>
        <v>187</v>
      </c>
      <c r="BC4" s="44">
        <f t="shared" si="1"/>
        <v>791</v>
      </c>
      <c r="BD4" s="44">
        <f t="shared" si="1"/>
        <v>133</v>
      </c>
      <c r="BE4" s="44">
        <f t="shared" si="1"/>
        <v>285</v>
      </c>
      <c r="BF4" s="44">
        <f t="shared" si="1"/>
        <v>713</v>
      </c>
      <c r="BG4" s="44">
        <f t="shared" si="1"/>
        <v>267</v>
      </c>
      <c r="BH4" s="44">
        <f t="shared" si="1"/>
        <v>947</v>
      </c>
      <c r="BI4" s="44">
        <f t="shared" si="1"/>
        <v>318</v>
      </c>
      <c r="BJ4" s="44">
        <f t="shared" si="1"/>
        <v>1607</v>
      </c>
      <c r="BK4" s="44">
        <f t="shared" si="1"/>
        <v>43</v>
      </c>
      <c r="BL4" s="44">
        <f t="shared" si="1"/>
        <v>288</v>
      </c>
      <c r="BM4" s="44">
        <f t="shared" si="1"/>
        <v>95</v>
      </c>
      <c r="BN4" s="44">
        <f t="shared" si="1"/>
        <v>793</v>
      </c>
      <c r="BO4" s="44">
        <f t="shared" si="1"/>
        <v>273</v>
      </c>
      <c r="BP4" s="44">
        <f t="shared" si="1"/>
        <v>260</v>
      </c>
      <c r="BQ4" s="44">
        <f t="shared" ref="BQ4:BR4" si="2">SUM(BQ5:BQ43)</f>
        <v>1217</v>
      </c>
      <c r="BR4" s="44">
        <f t="shared" si="2"/>
        <v>941</v>
      </c>
      <c r="BS4" s="45">
        <f>IF(D4=0,0,E4/D4)*100</f>
        <v>0.260743016533937</v>
      </c>
      <c r="BT4" s="45">
        <f>IF(D4=0,0,F4/D4)*100</f>
        <v>1.0288232202773175</v>
      </c>
      <c r="BU4" s="45">
        <f>IF(D4=0,0,G4/D4)*100</f>
        <v>7.8829284068399563E-2</v>
      </c>
      <c r="BV4" s="45">
        <f>IF(D4=0,0,H4/D4)*100</f>
        <v>1.0065893196426405</v>
      </c>
      <c r="BW4" s="45">
        <f>IF(D4=0,0,I4/D4)*100</f>
        <v>1.4148845858430691E-2</v>
      </c>
      <c r="BX4" s="45">
        <f>IF(D4=0,0,J4/D4)*100</f>
        <v>1.7726482596919595</v>
      </c>
      <c r="BY4" s="45">
        <f>IF(D4=0,0,K4/D4)*100</f>
        <v>2.0212636940615276E-3</v>
      </c>
      <c r="BZ4" s="45">
        <f>IF(D4=0,0,L4/D4)*100</f>
        <v>0.94393014512673334</v>
      </c>
      <c r="CA4" s="45">
        <f>IF(D4=0,0,M4/D4)*100</f>
        <v>0.78829284068399563</v>
      </c>
      <c r="CB4" s="45">
        <f>IF(D4=0,0,N4/D4)*100</f>
        <v>2.6276428022799853E-2</v>
      </c>
      <c r="CC4" s="45">
        <f>IF(D4=0,0,O4/D4)*100</f>
        <v>0.26680680761612158</v>
      </c>
      <c r="CD4" s="45">
        <f>IF(D4=0,0,P4/D4)*100</f>
        <v>0.33350850952015199</v>
      </c>
      <c r="CE4" s="45">
        <f>IF(D4=0,0,Q4/D4)*100</f>
        <v>2.1425395157052192</v>
      </c>
      <c r="CF4" s="45">
        <f>IF(D4=0,0,R4/D4)*100</f>
        <v>7.074422929215346E-2</v>
      </c>
      <c r="CG4" s="45">
        <f>IF(D4=0,0,S4/D4)*100</f>
        <v>0.15967983183086065</v>
      </c>
      <c r="CH4" s="45">
        <f>IF(D4=0,0,T4/D4)*100</f>
        <v>8.078990985163923</v>
      </c>
      <c r="CI4" s="45">
        <f>IF(D4=0,0,U4/D4)*100</f>
        <v>0.37191251970732098</v>
      </c>
      <c r="CJ4" s="45">
        <f>IF(D4=0,0,V4/D4)*100</f>
        <v>2.2294538545498646</v>
      </c>
      <c r="CK4" s="45">
        <f>IF(D4=0,0,W4/D4)*100</f>
        <v>3.391680478635243</v>
      </c>
      <c r="CL4" s="45">
        <f>IF(D4=0,0,X4/D4)*100</f>
        <v>1.2936087641993774</v>
      </c>
      <c r="CM4" s="45">
        <f>IF(D4=0,0,Y4/D4)*100</f>
        <v>0.45478433116384365</v>
      </c>
      <c r="CN4" s="45">
        <f>IF(D4=0,0,Z4/D4)*100</f>
        <v>1.4108420584549461</v>
      </c>
      <c r="CO4" s="45">
        <f>IF(D4=0,0,AA4/D4)*100</f>
        <v>2.3143469297004486</v>
      </c>
      <c r="CP4" s="45">
        <f>IF(D4=0,0,AB4/D4)*100</f>
        <v>6.6034684884990096</v>
      </c>
      <c r="CQ4" s="45">
        <f>IF(D4=0,0,AC4/D4)*100</f>
        <v>1.1197800865100862</v>
      </c>
      <c r="CR4" s="45">
        <f>IF(D4=0,0,AD4/D4)*100</f>
        <v>1.4714799692767919</v>
      </c>
      <c r="CS4" s="45">
        <f>IF(D4=0,0,AE4/D4)*100</f>
        <v>0.20819016048833733</v>
      </c>
      <c r="CT4" s="45">
        <f>IF(D4=0,0,AF4/D4)*100</f>
        <v>4.4892266645106522</v>
      </c>
      <c r="CU4" s="45">
        <f>IF(D4=0,0,AG4/D4)*100</f>
        <v>0.64680438209968871</v>
      </c>
      <c r="CV4" s="45">
        <f>IF(D4=0,0,AH4/D4)*100</f>
        <v>0.14957351336055302</v>
      </c>
      <c r="CW4" s="45">
        <f>IF(D4=0,0,AI4/D4)*100</f>
        <v>0.56999636172535062</v>
      </c>
      <c r="CX4" s="45">
        <f>IF(D4=0,0,AJ4/D4)*100</f>
        <v>0.34159356429639814</v>
      </c>
      <c r="CY4" s="45">
        <f>IF(D4=0,0,AK4/D4)*100</f>
        <v>0.3537211464607673</v>
      </c>
      <c r="CZ4" s="45">
        <f>IF(D4=0,0,AL4/D4)*100</f>
        <v>1.7584994138335288</v>
      </c>
      <c r="DA4" s="45">
        <f>IF(D4=0,0,AM4/D4)*100</f>
        <v>2.6296640659740471</v>
      </c>
      <c r="DB4" s="45">
        <f>IF(D4=0,0,AN4/D4)*100</f>
        <v>9.3928123863039161</v>
      </c>
      <c r="DC4" s="45">
        <f>IF(D4=0,0,AO4/D4)*100</f>
        <v>0.68318712859279629</v>
      </c>
      <c r="DD4" s="45">
        <f>IF(D4=0,0,AP4/D4)*100</f>
        <v>4.1617819460726846</v>
      </c>
      <c r="DE4" s="45">
        <f>IF(D4=0,0,AQ4/D4)*100</f>
        <v>0.47297570441039744</v>
      </c>
      <c r="DF4" s="45">
        <f>IF(D4=0,0,AR4/D4)*100</f>
        <v>0.21223268787646035</v>
      </c>
      <c r="DG4" s="45">
        <f>IF(D4=0,0,AS4/D4)*100</f>
        <v>1.4856288151352224</v>
      </c>
      <c r="DH4" s="45">
        <f>IF(D4=0,0,AT4/D4)*100</f>
        <v>6.8601689776448236</v>
      </c>
      <c r="DI4" s="45">
        <f>IF(D4=0,0,AU4/D4)*100</f>
        <v>0.28904070825079842</v>
      </c>
      <c r="DJ4" s="45">
        <f>IF(D4=0,0,AV4/D4)*100</f>
        <v>2.544770990823463</v>
      </c>
      <c r="DK4" s="45">
        <f>IF(D4=0,0,AW4/D4)*100</f>
        <v>0.12531834903181469</v>
      </c>
      <c r="DL4" s="45">
        <f>IF(D4=0,0,AX4/D4)*100</f>
        <v>0.40223147511824392</v>
      </c>
      <c r="DM4" s="45">
        <f>IF(D4=0,0,AY4/D4)*100</f>
        <v>2.7549824150058617</v>
      </c>
      <c r="DN4" s="45">
        <f>IF(D4=0,0,AZ4/D4)*100</f>
        <v>0.79839915915430326</v>
      </c>
      <c r="DO4" s="45">
        <f>IF(D4=0,0,BA4/D4)*100</f>
        <v>2.522537090188786</v>
      </c>
      <c r="DP4" s="45">
        <f>IF(D4=0,0,BB4/D4)*100</f>
        <v>0.37797631078950561</v>
      </c>
      <c r="DQ4" s="45">
        <f>IF(D4=0,0,BC4/D4)*100</f>
        <v>1.5988195820026683</v>
      </c>
      <c r="DR4" s="54">
        <f>IF(D4=0,0,BD4/D4)*100</f>
        <v>0.26882807131018316</v>
      </c>
      <c r="DS4" s="54">
        <f>IF(D4=0,0,BE4/D4)*100</f>
        <v>0.5760601528075352</v>
      </c>
      <c r="DT4" s="54">
        <f>IF(D4=0,0,BF4/D4)*100</f>
        <v>1.4411610138658688</v>
      </c>
      <c r="DU4" s="54">
        <f>IF(D4=0,0,BG4/D4)*100</f>
        <v>0.53967740631442784</v>
      </c>
      <c r="DV4" s="54">
        <f>IF(D4=0,0,BH4/D4)*100</f>
        <v>1.9141367182762663</v>
      </c>
      <c r="DW4" s="54">
        <f>IF(D4=0,0,BI4/D4)*100</f>
        <v>0.64276185471156566</v>
      </c>
      <c r="DX4" s="54">
        <f>IF(D4=0,0,BJ4/D4)*100</f>
        <v>3.2481707563568745</v>
      </c>
      <c r="DY4" s="54">
        <f>IF(D4=0,0,BK4/D4)*100</f>
        <v>8.6914338844645667E-2</v>
      </c>
      <c r="DZ4" s="54">
        <f>IF(D4=0,0,BL4/D4)*100</f>
        <v>0.58212394388971989</v>
      </c>
      <c r="EA4" s="54">
        <f>IF(D4=0,0,BM4/D4)*100</f>
        <v>0.19202005093584509</v>
      </c>
      <c r="EB4" s="54">
        <f>IF(D4=0,0,BN4/D4)*100</f>
        <v>1.6028621093907913</v>
      </c>
      <c r="EC4" s="54">
        <f>IF(D4=0,0,BO4/D4)*100</f>
        <v>0.55180498847879689</v>
      </c>
      <c r="ED4" s="54">
        <f>IF(D4=0,0,BP4/D4)*100</f>
        <v>0.52552856045599705</v>
      </c>
      <c r="EE4" s="54">
        <f>IF(D4=0,0,BQ4/D4)*100</f>
        <v>2.4598779156728789</v>
      </c>
      <c r="EF4" s="54">
        <f>IF(D4=0,0,BR4/D4)*100</f>
        <v>1.9020091361118971</v>
      </c>
    </row>
    <row r="5" spans="1:136" x14ac:dyDescent="0.2">
      <c r="A5" s="39">
        <v>1</v>
      </c>
      <c r="B5" s="40" t="s">
        <v>17</v>
      </c>
      <c r="C5" s="40" t="s">
        <v>18</v>
      </c>
      <c r="D5" s="40">
        <v>4374</v>
      </c>
      <c r="E5" s="40">
        <v>15</v>
      </c>
      <c r="F5" s="40">
        <v>41</v>
      </c>
      <c r="G5" s="40">
        <v>3</v>
      </c>
      <c r="H5" s="40">
        <v>52</v>
      </c>
      <c r="I5" s="40">
        <v>1</v>
      </c>
      <c r="J5" s="40">
        <v>134</v>
      </c>
      <c r="K5" s="40"/>
      <c r="L5" s="40">
        <v>119</v>
      </c>
      <c r="M5" s="40">
        <v>61</v>
      </c>
      <c r="N5" s="40">
        <v>4</v>
      </c>
      <c r="O5" s="40">
        <v>30</v>
      </c>
      <c r="P5" s="40">
        <v>11</v>
      </c>
      <c r="Q5" s="40">
        <v>150</v>
      </c>
      <c r="R5" s="40">
        <v>6</v>
      </c>
      <c r="S5" s="40">
        <v>1</v>
      </c>
      <c r="T5" s="40">
        <v>481</v>
      </c>
      <c r="U5" s="40">
        <v>12</v>
      </c>
      <c r="V5" s="40">
        <v>93</v>
      </c>
      <c r="W5" s="40">
        <v>158</v>
      </c>
      <c r="X5" s="40">
        <v>36</v>
      </c>
      <c r="Y5" s="40">
        <v>9</v>
      </c>
      <c r="Z5" s="40">
        <v>94</v>
      </c>
      <c r="AA5" s="40">
        <v>156</v>
      </c>
      <c r="AB5" s="40">
        <v>192</v>
      </c>
      <c r="AC5" s="40">
        <v>41</v>
      </c>
      <c r="AD5" s="40">
        <v>88</v>
      </c>
      <c r="AE5" s="40">
        <v>8</v>
      </c>
      <c r="AF5" s="40">
        <v>224</v>
      </c>
      <c r="AG5" s="40">
        <v>6</v>
      </c>
      <c r="AH5" s="40">
        <v>3</v>
      </c>
      <c r="AI5" s="40">
        <v>10</v>
      </c>
      <c r="AJ5" s="40">
        <v>8</v>
      </c>
      <c r="AK5" s="40">
        <v>15</v>
      </c>
      <c r="AL5" s="40">
        <v>76</v>
      </c>
      <c r="AM5" s="40">
        <v>193</v>
      </c>
      <c r="AN5" s="40">
        <v>376</v>
      </c>
      <c r="AO5" s="40">
        <v>2</v>
      </c>
      <c r="AP5" s="40">
        <v>14</v>
      </c>
      <c r="AQ5" s="40">
        <v>7</v>
      </c>
      <c r="AR5" s="40">
        <v>11</v>
      </c>
      <c r="AS5" s="40">
        <v>39</v>
      </c>
      <c r="AT5" s="40">
        <v>356</v>
      </c>
      <c r="AU5" s="40">
        <v>11</v>
      </c>
      <c r="AV5" s="40">
        <v>134</v>
      </c>
      <c r="AW5" s="40">
        <v>9</v>
      </c>
      <c r="AX5" s="40">
        <v>17</v>
      </c>
      <c r="AY5" s="40">
        <v>199</v>
      </c>
      <c r="AZ5" s="40">
        <v>22</v>
      </c>
      <c r="BA5" s="40">
        <v>39</v>
      </c>
      <c r="BB5" s="40">
        <v>14</v>
      </c>
      <c r="BC5" s="40">
        <v>37</v>
      </c>
      <c r="BD5" s="40">
        <v>23</v>
      </c>
      <c r="BE5" s="40">
        <v>13</v>
      </c>
      <c r="BF5" s="40">
        <v>31</v>
      </c>
      <c r="BG5" s="40">
        <v>25</v>
      </c>
      <c r="BH5" s="40">
        <v>64</v>
      </c>
      <c r="BI5" s="40">
        <v>17</v>
      </c>
      <c r="BJ5" s="40">
        <v>129</v>
      </c>
      <c r="BK5" s="40"/>
      <c r="BL5" s="40">
        <v>1</v>
      </c>
      <c r="BM5" s="40">
        <v>13</v>
      </c>
      <c r="BN5" s="40">
        <v>70</v>
      </c>
      <c r="BO5" s="40">
        <v>22</v>
      </c>
      <c r="BP5" s="40">
        <v>19</v>
      </c>
      <c r="BQ5" s="40">
        <v>74</v>
      </c>
      <c r="BR5" s="40">
        <v>55</v>
      </c>
      <c r="BS5" s="41">
        <f>IF(D5=0,0,E5/D5)*100</f>
        <v>0.34293552812071332</v>
      </c>
      <c r="BT5" s="41">
        <f>IF(D5=0,0,F5/D5)*100</f>
        <v>0.93735711019661638</v>
      </c>
      <c r="BU5" s="41">
        <f>IF(D5=0,0,G5/D5)*100</f>
        <v>6.858710562414265E-2</v>
      </c>
      <c r="BV5" s="41">
        <f>IF(D5=0,0,H5/D5)*100</f>
        <v>1.188843164151806</v>
      </c>
      <c r="BW5" s="41">
        <f>IF(D5=0,0,I5/D5)*100</f>
        <v>2.2862368541380886E-2</v>
      </c>
      <c r="BX5" s="41">
        <f>IF(D5=0,0,J5/D5)*100</f>
        <v>3.0635573845450388</v>
      </c>
      <c r="BY5" s="41">
        <f>IF(D5=0,0,K5/D5)*100</f>
        <v>0</v>
      </c>
      <c r="BZ5" s="41">
        <f>IF(D5=0,0,L5/D5)*100</f>
        <v>2.7206218564243256</v>
      </c>
      <c r="CA5" s="41">
        <f>IF(D5=0,0,M5/D5)*100</f>
        <v>1.3946044810242342</v>
      </c>
      <c r="CB5" s="41">
        <f>IF(D5=0,0,N5/D5)*100</f>
        <v>9.1449474165523542E-2</v>
      </c>
      <c r="CC5" s="41">
        <f>IF(D5=0,0,O5/D5)*100</f>
        <v>0.68587105624142664</v>
      </c>
      <c r="CD5" s="41">
        <f>IF(D5=0,0,P5/D5)*100</f>
        <v>0.2514860539551898</v>
      </c>
      <c r="CE5" s="41">
        <f>IF(D5=0,0,Q5/D5)*100</f>
        <v>3.4293552812071333</v>
      </c>
      <c r="CF5" s="41">
        <f>IF(D5=0,0,R5/D5)*100</f>
        <v>0.1371742112482853</v>
      </c>
      <c r="CG5" s="41">
        <f>IF(D5=0,0,S5/D5)*100</f>
        <v>2.2862368541380886E-2</v>
      </c>
      <c r="CH5" s="41">
        <f>IF(D5=0,0,T5/D5)*100</f>
        <v>10.996799268404207</v>
      </c>
      <c r="CI5" s="41">
        <f>IF(D5=0,0,U5/D5)*100</f>
        <v>0.2743484224965706</v>
      </c>
      <c r="CJ5" s="41">
        <f>IF(D5=0,0,V5/D5)*100</f>
        <v>2.1262002743484225</v>
      </c>
      <c r="CK5" s="41">
        <f>IF(D5=0,0,W5/D5)*100</f>
        <v>3.6122542295381801</v>
      </c>
      <c r="CL5" s="41">
        <f>IF(D5=0,0,X5/D5)*100</f>
        <v>0.82304526748971196</v>
      </c>
      <c r="CM5" s="41">
        <f>IF(D5=0,0,Y5/D5)*100</f>
        <v>0.20576131687242799</v>
      </c>
      <c r="CN5" s="41">
        <f>IF(D5=0,0,Z5/D5)*100</f>
        <v>2.1490626428898034</v>
      </c>
      <c r="CO5" s="41">
        <f>IF(D5=0,0,AA5/D5)*100</f>
        <v>3.5665294924554183</v>
      </c>
      <c r="CP5" s="41">
        <f>IF(D5=0,0,AB5/D5)*100</f>
        <v>4.3895747599451296</v>
      </c>
      <c r="CQ5" s="41">
        <f>IF(D5=0,0,AC5/D5)*100</f>
        <v>0.93735711019661638</v>
      </c>
      <c r="CR5" s="41">
        <f>IF(D5=0,0,AD5/D5)*100</f>
        <v>2.0118884316415184</v>
      </c>
      <c r="CS5" s="41">
        <f>IF(D5=0,0,AE5/D5)*100</f>
        <v>0.18289894833104708</v>
      </c>
      <c r="CT5" s="41">
        <f>IF(D5=0,0,AF5/D5)*100</f>
        <v>5.1211705532693186</v>
      </c>
      <c r="CU5" s="41">
        <f>IF(D5=0,0,AG5/D5)*100</f>
        <v>0.1371742112482853</v>
      </c>
      <c r="CV5" s="41">
        <f>IF(D5=0,0,AH5/D5)*100</f>
        <v>6.858710562414265E-2</v>
      </c>
      <c r="CW5" s="41">
        <f>IF(D5=0,0,AI5/D5)*100</f>
        <v>0.2286236854138089</v>
      </c>
      <c r="CX5" s="41">
        <f>IF(D5=0,0,AJ5/D5)*100</f>
        <v>0.18289894833104708</v>
      </c>
      <c r="CY5" s="41">
        <f>IF(D5=0,0,AK5/D5)*100</f>
        <v>0.34293552812071332</v>
      </c>
      <c r="CZ5" s="41">
        <f>IF(D5=0,0,AL5/D5)*100</f>
        <v>1.7375400091449476</v>
      </c>
      <c r="DA5" s="41">
        <f>IF(D5=0,0,AM5/D5)*100</f>
        <v>4.4124371284865109</v>
      </c>
      <c r="DB5" s="41">
        <f>IF(D5=0,0,AN5/D5)*100</f>
        <v>8.5962505715592137</v>
      </c>
      <c r="DC5" s="41">
        <f>IF(D5=0,0,AO5/D5)*100</f>
        <v>4.5724737082761771E-2</v>
      </c>
      <c r="DD5" s="41">
        <f>IF(D5=0,0,AP5/D5)*100</f>
        <v>0.32007315957933241</v>
      </c>
      <c r="DE5" s="41">
        <f>IF(D5=0,0,AQ5/D5)*100</f>
        <v>0.16003657978966621</v>
      </c>
      <c r="DF5" s="41">
        <f>IF(D5=0,0,AR5/D5)*100</f>
        <v>0.2514860539551898</v>
      </c>
      <c r="DG5" s="41">
        <f>IF(D5=0,0,AS5/D5)*100</f>
        <v>0.89163237311385457</v>
      </c>
      <c r="DH5" s="41">
        <f>IF(D5=0,0,AT5/D5)*100</f>
        <v>8.1390032007315956</v>
      </c>
      <c r="DI5" s="41">
        <f>IF(D5=0,0,AU5/D5)*100</f>
        <v>0.2514860539551898</v>
      </c>
      <c r="DJ5" s="41">
        <f>IF(D5=0,0,AV5/D5)*100</f>
        <v>3.0635573845450388</v>
      </c>
      <c r="DK5" s="41">
        <f>IF(D5=0,0,AW5/D5)*100</f>
        <v>0.20576131687242799</v>
      </c>
      <c r="DL5" s="41">
        <f>IF(D5=0,0,AX5/D5)*100</f>
        <v>0.38866026520347507</v>
      </c>
      <c r="DM5" s="41">
        <f>IF(D5=0,0,AY5/D5)*100</f>
        <v>4.5496113397347964</v>
      </c>
      <c r="DN5" s="41">
        <f>IF(D5=0,0,AZ5/D5)*100</f>
        <v>0.50297210791037961</v>
      </c>
      <c r="DO5" s="41">
        <f>IF(D5=0,0,BA5/D5)*100</f>
        <v>0.89163237311385457</v>
      </c>
      <c r="DP5" s="41">
        <f>IF(D5=0,0,BB5/D5)*100</f>
        <v>0.32007315957933241</v>
      </c>
      <c r="DQ5" s="41">
        <f>IF(D5=0,0,BC5/D5)*100</f>
        <v>0.84590763603109276</v>
      </c>
      <c r="DR5" s="41">
        <f>IF(D5=0,0,BD5/D5)*100</f>
        <v>0.5258344764517604</v>
      </c>
      <c r="DS5" s="41">
        <f>IF(D5=0,0,BE5/D5)*100</f>
        <v>0.29721079103795151</v>
      </c>
      <c r="DT5" s="41">
        <f>IF(D5=0,0,BF5/D5)*100</f>
        <v>0.70873342478280743</v>
      </c>
      <c r="DU5" s="41">
        <f>IF(D5=0,0,BG5/D5)*100</f>
        <v>0.5715592135345221</v>
      </c>
      <c r="DV5" s="41">
        <f>IF(D5=0,0,BH5/D5)*100</f>
        <v>1.4631915866483767</v>
      </c>
      <c r="DW5" s="41">
        <f>IF(D5=0,0,BI5/D5)*100</f>
        <v>0.38866026520347507</v>
      </c>
      <c r="DX5" s="41">
        <f>IF(D5=0,0,BJ5/D5)*100</f>
        <v>2.9492455418381343</v>
      </c>
      <c r="DY5" s="41">
        <f>IF(D5=0,0,BK5/D5)*100</f>
        <v>0</v>
      </c>
      <c r="DZ5" s="41">
        <f>IF(D5=0,0,BL5/D5)*100</f>
        <v>2.2862368541380886E-2</v>
      </c>
      <c r="EA5" s="41">
        <f>IF(D5=0,0,BM5/D5)*100</f>
        <v>0.29721079103795151</v>
      </c>
      <c r="EB5" s="41">
        <f>IF(D5=0,0,BN5/D5)*100</f>
        <v>1.6003657978966621</v>
      </c>
      <c r="EC5" s="41">
        <f>IF(D5=0,0,BO5/D5)*100</f>
        <v>0.50297210791037961</v>
      </c>
      <c r="ED5" s="41">
        <f>IF(D5=0,0,BP5/D5)*100</f>
        <v>0.43438500228623689</v>
      </c>
      <c r="EE5" s="41">
        <f>IF(D5=0,0,BQ5/D5)*100</f>
        <v>1.6918152720621855</v>
      </c>
      <c r="EF5" s="49">
        <f>IF(D5=0,0,BR5/D5)*100</f>
        <v>1.2574302697759487</v>
      </c>
    </row>
    <row r="6" spans="1:136" x14ac:dyDescent="0.2">
      <c r="A6" s="42">
        <v>2</v>
      </c>
      <c r="B6" s="2" t="s">
        <v>19</v>
      </c>
      <c r="C6" s="2" t="s">
        <v>20</v>
      </c>
      <c r="D6" s="2">
        <v>5512</v>
      </c>
      <c r="E6" s="2">
        <v>26</v>
      </c>
      <c r="F6" s="2">
        <v>127</v>
      </c>
      <c r="G6" s="2">
        <v>25</v>
      </c>
      <c r="H6" s="2">
        <v>264</v>
      </c>
      <c r="J6" s="2">
        <v>93</v>
      </c>
      <c r="L6" s="2">
        <v>95</v>
      </c>
      <c r="M6" s="2">
        <v>60</v>
      </c>
      <c r="N6" s="2">
        <v>6</v>
      </c>
      <c r="O6" s="2">
        <v>75</v>
      </c>
      <c r="P6" s="2">
        <v>29</v>
      </c>
      <c r="Q6" s="2">
        <v>104</v>
      </c>
      <c r="R6" s="2">
        <v>3</v>
      </c>
      <c r="S6" s="2">
        <v>20</v>
      </c>
      <c r="T6" s="2">
        <v>343</v>
      </c>
      <c r="U6" s="2">
        <v>20</v>
      </c>
      <c r="V6" s="2">
        <v>54</v>
      </c>
      <c r="W6" s="2">
        <v>102</v>
      </c>
      <c r="X6" s="2">
        <v>7</v>
      </c>
      <c r="Y6" s="2">
        <v>59</v>
      </c>
      <c r="Z6" s="2">
        <v>113</v>
      </c>
      <c r="AA6" s="2">
        <v>148</v>
      </c>
      <c r="AB6" s="2">
        <v>267</v>
      </c>
      <c r="AC6" s="2">
        <v>69</v>
      </c>
      <c r="AD6" s="2">
        <v>79</v>
      </c>
      <c r="AE6" s="2">
        <v>13</v>
      </c>
      <c r="AF6" s="2">
        <v>350</v>
      </c>
      <c r="AG6" s="2">
        <v>15</v>
      </c>
      <c r="AH6" s="2">
        <v>10</v>
      </c>
      <c r="AI6" s="2">
        <v>22</v>
      </c>
      <c r="AJ6" s="2">
        <v>10</v>
      </c>
      <c r="AK6" s="2">
        <v>11</v>
      </c>
      <c r="AL6" s="2">
        <v>78</v>
      </c>
      <c r="AM6" s="2">
        <v>162</v>
      </c>
      <c r="AN6" s="2">
        <v>911</v>
      </c>
      <c r="AO6" s="2">
        <v>6</v>
      </c>
      <c r="AP6" s="2">
        <v>21</v>
      </c>
      <c r="AQ6" s="2">
        <v>7</v>
      </c>
      <c r="AR6" s="2">
        <v>12</v>
      </c>
      <c r="AS6" s="2">
        <v>15</v>
      </c>
      <c r="AT6" s="2">
        <v>164</v>
      </c>
      <c r="AU6" s="2">
        <v>4</v>
      </c>
      <c r="AV6" s="2">
        <v>62</v>
      </c>
      <c r="AW6" s="2">
        <v>3</v>
      </c>
      <c r="AX6" s="2">
        <v>27</v>
      </c>
      <c r="AY6" s="2">
        <v>120</v>
      </c>
      <c r="AZ6" s="2">
        <v>19</v>
      </c>
      <c r="BA6" s="2">
        <v>130</v>
      </c>
      <c r="BB6" s="2">
        <v>35</v>
      </c>
      <c r="BC6" s="2">
        <v>134</v>
      </c>
      <c r="BD6" s="2">
        <v>63</v>
      </c>
      <c r="BE6" s="2">
        <v>13</v>
      </c>
      <c r="BF6" s="2">
        <v>127</v>
      </c>
      <c r="BG6" s="2">
        <v>33</v>
      </c>
      <c r="BH6" s="2">
        <v>72</v>
      </c>
      <c r="BI6" s="2">
        <v>35</v>
      </c>
      <c r="BJ6" s="2">
        <v>183</v>
      </c>
      <c r="BK6" s="2">
        <v>2</v>
      </c>
      <c r="BL6" s="2">
        <v>6</v>
      </c>
      <c r="BM6" s="2">
        <v>3</v>
      </c>
      <c r="BN6" s="2">
        <v>53</v>
      </c>
      <c r="BO6" s="2">
        <v>12</v>
      </c>
      <c r="BP6" s="2">
        <v>14</v>
      </c>
      <c r="BQ6" s="2">
        <v>169</v>
      </c>
      <c r="BR6" s="2">
        <v>198</v>
      </c>
      <c r="BS6" s="33">
        <f>IF(D6=0,0,E6/D6)*100</f>
        <v>0.47169811320754718</v>
      </c>
      <c r="BT6" s="33">
        <f>IF(D6=0,0,F6/D6)*100</f>
        <v>2.3040638606676342</v>
      </c>
      <c r="BU6" s="33">
        <f>IF(D6=0,0,G6/D6)*100</f>
        <v>0.45355587808417996</v>
      </c>
      <c r="BV6" s="33">
        <f>IF(D6=0,0,H6/D6)*100</f>
        <v>4.7895500725689404</v>
      </c>
      <c r="BW6" s="33">
        <f>IF(D6=0,0,I6/D6)*100</f>
        <v>0</v>
      </c>
      <c r="BX6" s="33">
        <f>IF(D6=0,0,J6/D6)*100</f>
        <v>1.6872278664731497</v>
      </c>
      <c r="BY6" s="33">
        <f>IF(D6=0,0,K6/D6)*100</f>
        <v>0</v>
      </c>
      <c r="BZ6" s="33">
        <f>IF(D6=0,0,L6/D6)*100</f>
        <v>1.7235123367198839</v>
      </c>
      <c r="CA6" s="33">
        <f>IF(D6=0,0,M6/D6)*100</f>
        <v>1.0885341074020318</v>
      </c>
      <c r="CB6" s="33">
        <f>IF(D6=0,0,N6/D6)*100</f>
        <v>0.10885341074020319</v>
      </c>
      <c r="CC6" s="33">
        <f>IF(D6=0,0,O6/D6)*100</f>
        <v>1.3606676342525399</v>
      </c>
      <c r="CD6" s="33">
        <f>IF(D6=0,0,P6/D6)*100</f>
        <v>0.52612481857764881</v>
      </c>
      <c r="CE6" s="33">
        <f>IF(D6=0,0,Q6/D6)*100</f>
        <v>1.8867924528301887</v>
      </c>
      <c r="CF6" s="33">
        <f>IF(D6=0,0,R6/D6)*100</f>
        <v>5.4426705370101594E-2</v>
      </c>
      <c r="CG6" s="33">
        <f>IF(D6=0,0,S6/D6)*100</f>
        <v>0.36284470246734396</v>
      </c>
      <c r="CH6" s="33">
        <f>IF(D6=0,0,T6/D6)*100</f>
        <v>6.2227866473149493</v>
      </c>
      <c r="CI6" s="33">
        <f>IF(D6=0,0,U6/D6)*100</f>
        <v>0.36284470246734396</v>
      </c>
      <c r="CJ6" s="33">
        <f>IF(D6=0,0,V6/D6)*100</f>
        <v>0.97968069666182866</v>
      </c>
      <c r="CK6" s="33">
        <f>IF(D6=0,0,W6/D6)*100</f>
        <v>1.8505079825834543</v>
      </c>
      <c r="CL6" s="33">
        <f>IF(D6=0,0,X6/D6)*100</f>
        <v>0.1269956458635704</v>
      </c>
      <c r="CM6" s="33">
        <f>IF(D6=0,0,Y6/D6)*100</f>
        <v>1.0703918722786647</v>
      </c>
      <c r="CN6" s="33">
        <f>IF(D6=0,0,Z6/D6)*100</f>
        <v>2.0500725689404935</v>
      </c>
      <c r="CO6" s="33">
        <f>IF(D6=0,0,AA6/D6)*100</f>
        <v>2.6850507982583456</v>
      </c>
      <c r="CP6" s="33">
        <f>IF(D6=0,0,AB6/D6)*100</f>
        <v>4.8439767779390426</v>
      </c>
      <c r="CQ6" s="33">
        <f>IF(D6=0,0,AC6/D6)*100</f>
        <v>1.2518142235123366</v>
      </c>
      <c r="CR6" s="33">
        <f>IF(D6=0,0,AD6/D6)*100</f>
        <v>1.4332365747460087</v>
      </c>
      <c r="CS6" s="33">
        <f>IF(D6=0,0,AE6/D6)*100</f>
        <v>0.23584905660377359</v>
      </c>
      <c r="CT6" s="33">
        <f>IF(D6=0,0,AF6/D6)*100</f>
        <v>6.3497822931785199</v>
      </c>
      <c r="CU6" s="33">
        <f>IF(D6=0,0,AG6/D6)*100</f>
        <v>0.27213352685050796</v>
      </c>
      <c r="CV6" s="33">
        <f>IF(D6=0,0,AH6/D6)*100</f>
        <v>0.18142235123367198</v>
      </c>
      <c r="CW6" s="33">
        <f>IF(D6=0,0,AI6/D6)*100</f>
        <v>0.39912917271407833</v>
      </c>
      <c r="CX6" s="33">
        <f>IF(D6=0,0,AJ6/D6)*100</f>
        <v>0.18142235123367198</v>
      </c>
      <c r="CY6" s="33">
        <f>IF(D6=0,0,AK6/D6)*100</f>
        <v>0.19956458635703916</v>
      </c>
      <c r="CZ6" s="33">
        <f>IF(D6=0,0,AL6/D6)*100</f>
        <v>1.4150943396226416</v>
      </c>
      <c r="DA6" s="33">
        <f>IF(D6=0,0,AM6/D6)*100</f>
        <v>2.9390420899854863</v>
      </c>
      <c r="DB6" s="33">
        <f>IF(D6=0,0,AN6/D6)*100</f>
        <v>16.527576197387518</v>
      </c>
      <c r="DC6" s="33">
        <f>IF(D6=0,0,AO6/D6)*100</f>
        <v>0.10885341074020319</v>
      </c>
      <c r="DD6" s="33">
        <f>IF(D6=0,0,AP6/D6)*100</f>
        <v>0.38098693759071117</v>
      </c>
      <c r="DE6" s="33">
        <f>IF(D6=0,0,AQ6/D6)*100</f>
        <v>0.1269956458635704</v>
      </c>
      <c r="DF6" s="33">
        <f>IF(D6=0,0,AR6/D6)*100</f>
        <v>0.21770682148040638</v>
      </c>
      <c r="DG6" s="33">
        <f>IF(D6=0,0,AS6/D6)*100</f>
        <v>0.27213352685050796</v>
      </c>
      <c r="DH6" s="33">
        <f>IF(D6=0,0,AT6/D6)*100</f>
        <v>2.9753265602322205</v>
      </c>
      <c r="DI6" s="33">
        <f>IF(D6=0,0,AU6/D6)*100</f>
        <v>7.2568940493468792E-2</v>
      </c>
      <c r="DJ6" s="33">
        <f>IF(D6=0,0,AV6/D6)*100</f>
        <v>1.1248185776487662</v>
      </c>
      <c r="DK6" s="33">
        <f>IF(D6=0,0,AW6/D6)*100</f>
        <v>5.4426705370101594E-2</v>
      </c>
      <c r="DL6" s="33">
        <f>IF(D6=0,0,AX6/D6)*100</f>
        <v>0.48984034833091433</v>
      </c>
      <c r="DM6" s="33">
        <f>IF(D6=0,0,AY6/D6)*100</f>
        <v>2.1770682148040637</v>
      </c>
      <c r="DN6" s="33">
        <f>IF(D6=0,0,AZ6/D6)*100</f>
        <v>0.3447024673439768</v>
      </c>
      <c r="DO6" s="33">
        <f>IF(D6=0,0,BA6/D6)*100</f>
        <v>2.358490566037736</v>
      </c>
      <c r="DP6" s="33">
        <f>IF(D6=0,0,BB6/D6)*100</f>
        <v>0.63497822931785197</v>
      </c>
      <c r="DQ6" s="33">
        <f>IF(D6=0,0,BC6/D6)*100</f>
        <v>2.4310595065312044</v>
      </c>
      <c r="DR6" s="33">
        <f>IF(D6=0,0,BD6/D6)*100</f>
        <v>1.1429608127721336</v>
      </c>
      <c r="DS6" s="33">
        <f>IF(D6=0,0,BE6/D6)*100</f>
        <v>0.23584905660377359</v>
      </c>
      <c r="DT6" s="33">
        <f>IF(D6=0,0,BF6/D6)*100</f>
        <v>2.3040638606676342</v>
      </c>
      <c r="DU6" s="33">
        <f>IF(D6=0,0,BG6/D6)*100</f>
        <v>0.59869375907111755</v>
      </c>
      <c r="DV6" s="33">
        <f>IF(D6=0,0,BH6/D6)*100</f>
        <v>1.3062409288824384</v>
      </c>
      <c r="DW6" s="33">
        <f>IF(D6=0,0,BI6/D6)*100</f>
        <v>0.63497822931785197</v>
      </c>
      <c r="DX6" s="33">
        <f>IF(D6=0,0,BJ6/D6)*100</f>
        <v>3.3200290275761977</v>
      </c>
      <c r="DY6" s="33">
        <f>IF(D6=0,0,BK6/D6)*100</f>
        <v>3.6284470246734396E-2</v>
      </c>
      <c r="DZ6" s="33">
        <f>IF(D6=0,0,BL6/D6)*100</f>
        <v>0.10885341074020319</v>
      </c>
      <c r="EA6" s="33">
        <f>IF(D6=0,0,BM6/D6)*100</f>
        <v>5.4426705370101594E-2</v>
      </c>
      <c r="EB6" s="33">
        <f>IF(D6=0,0,BN6/D6)*100</f>
        <v>0.96153846153846156</v>
      </c>
      <c r="EC6" s="33">
        <f>IF(D6=0,0,BO6/D6)*100</f>
        <v>0.21770682148040638</v>
      </c>
      <c r="ED6" s="33">
        <f>IF(D6=0,0,BP6/D6)*100</f>
        <v>0.2539912917271408</v>
      </c>
      <c r="EE6" s="33">
        <f>IF(D6=0,0,BQ6/D6)*100</f>
        <v>3.0660377358490565</v>
      </c>
      <c r="EF6" s="50">
        <f>IF(D6=0,0,BR6/D6)*100</f>
        <v>3.5921625544267055</v>
      </c>
    </row>
    <row r="7" spans="1:136" x14ac:dyDescent="0.2">
      <c r="A7" s="42">
        <v>3</v>
      </c>
      <c r="B7" s="2" t="s">
        <v>21</v>
      </c>
      <c r="C7" s="2" t="s">
        <v>22</v>
      </c>
      <c r="D7" s="2">
        <v>3272</v>
      </c>
      <c r="E7" s="2">
        <v>16</v>
      </c>
      <c r="F7" s="2">
        <v>15</v>
      </c>
      <c r="H7" s="2">
        <v>73</v>
      </c>
      <c r="J7" s="2">
        <v>24</v>
      </c>
      <c r="K7" s="2">
        <v>1</v>
      </c>
      <c r="L7" s="2">
        <v>133</v>
      </c>
      <c r="M7" s="2">
        <v>30</v>
      </c>
      <c r="N7" s="2">
        <v>1</v>
      </c>
      <c r="O7" s="2">
        <v>8</v>
      </c>
      <c r="P7" s="2">
        <v>34</v>
      </c>
      <c r="Q7" s="2">
        <v>145</v>
      </c>
      <c r="R7" s="2">
        <v>9</v>
      </c>
      <c r="S7" s="2">
        <v>4</v>
      </c>
      <c r="T7" s="2">
        <v>505</v>
      </c>
      <c r="U7" s="2">
        <v>1</v>
      </c>
      <c r="V7" s="2">
        <v>38</v>
      </c>
      <c r="W7" s="2">
        <v>106</v>
      </c>
      <c r="X7" s="2">
        <v>25</v>
      </c>
      <c r="Y7" s="2">
        <v>21</v>
      </c>
      <c r="Z7" s="2">
        <v>51</v>
      </c>
      <c r="AA7" s="2">
        <v>27</v>
      </c>
      <c r="AB7" s="2">
        <v>217</v>
      </c>
      <c r="AC7" s="2">
        <v>71</v>
      </c>
      <c r="AD7" s="2">
        <v>31</v>
      </c>
      <c r="AE7" s="2">
        <v>8</v>
      </c>
      <c r="AF7" s="2">
        <v>61</v>
      </c>
      <c r="AG7" s="2">
        <v>3</v>
      </c>
      <c r="AH7" s="2">
        <v>13</v>
      </c>
      <c r="AI7" s="2">
        <v>17</v>
      </c>
      <c r="AJ7" s="2">
        <v>16</v>
      </c>
      <c r="AK7" s="2">
        <v>35</v>
      </c>
      <c r="AL7" s="2">
        <v>189</v>
      </c>
      <c r="AM7" s="2">
        <v>189</v>
      </c>
      <c r="AN7" s="2">
        <v>268</v>
      </c>
      <c r="AO7" s="2">
        <v>4</v>
      </c>
      <c r="AP7" s="2">
        <v>32</v>
      </c>
      <c r="AQ7" s="2">
        <v>14</v>
      </c>
      <c r="AR7" s="2">
        <v>3</v>
      </c>
      <c r="AS7" s="2">
        <v>1</v>
      </c>
      <c r="AT7" s="2">
        <v>8</v>
      </c>
      <c r="AU7" s="2">
        <v>4</v>
      </c>
      <c r="AV7" s="2">
        <v>81</v>
      </c>
      <c r="AW7" s="2">
        <v>6</v>
      </c>
      <c r="AX7" s="2">
        <v>14</v>
      </c>
      <c r="AY7" s="2">
        <v>84</v>
      </c>
      <c r="AZ7" s="2">
        <v>12</v>
      </c>
      <c r="BA7" s="2">
        <v>46</v>
      </c>
      <c r="BB7" s="2">
        <v>15</v>
      </c>
      <c r="BC7" s="2">
        <v>40</v>
      </c>
      <c r="BD7" s="2">
        <v>7</v>
      </c>
      <c r="BE7" s="2">
        <v>9</v>
      </c>
      <c r="BF7" s="2">
        <v>15</v>
      </c>
      <c r="BG7" s="2">
        <v>34</v>
      </c>
      <c r="BH7" s="2">
        <v>116</v>
      </c>
      <c r="BI7" s="2">
        <v>7</v>
      </c>
      <c r="BJ7" s="2">
        <v>46</v>
      </c>
      <c r="BL7" s="2">
        <v>3</v>
      </c>
      <c r="BM7" s="2">
        <v>6</v>
      </c>
      <c r="BN7" s="2">
        <v>27</v>
      </c>
      <c r="BO7" s="2">
        <v>6</v>
      </c>
      <c r="BP7" s="2">
        <v>20</v>
      </c>
      <c r="BQ7" s="2">
        <v>136</v>
      </c>
      <c r="BR7" s="2">
        <v>91</v>
      </c>
      <c r="BS7" s="33">
        <f>IF(D7=0,0,E7/D7)*100</f>
        <v>0.48899755501222492</v>
      </c>
      <c r="BT7" s="33">
        <f>IF(D7=0,0,F7/D7)*100</f>
        <v>0.45843520782396091</v>
      </c>
      <c r="BU7" s="33">
        <f>IF(D7=0,0,G7/D7)*100</f>
        <v>0</v>
      </c>
      <c r="BV7" s="33">
        <f>IF(D7=0,0,H7/D7)*100</f>
        <v>2.231051344743276</v>
      </c>
      <c r="BW7" s="33">
        <f>IF(D7=0,0,I7/D7)*100</f>
        <v>0</v>
      </c>
      <c r="BX7" s="33">
        <f>IF(D7=0,0,J7/D7)*100</f>
        <v>0.73349633251833746</v>
      </c>
      <c r="BY7" s="33">
        <f>IF(D7=0,0,K7/D7)*100</f>
        <v>3.0562347188264057E-2</v>
      </c>
      <c r="BZ7" s="33">
        <f>IF(D7=0,0,L7/D7)*100</f>
        <v>4.0647921760391199</v>
      </c>
      <c r="CA7" s="33">
        <f>IF(D7=0,0,M7/D7)*100</f>
        <v>0.91687041564792182</v>
      </c>
      <c r="CB7" s="33">
        <f>IF(D7=0,0,N7/D7)*100</f>
        <v>3.0562347188264057E-2</v>
      </c>
      <c r="CC7" s="33">
        <f>IF(D7=0,0,O7/D7)*100</f>
        <v>0.24449877750611246</v>
      </c>
      <c r="CD7" s="33">
        <f>IF(D7=0,0,P7/D7)*100</f>
        <v>1.039119804400978</v>
      </c>
      <c r="CE7" s="33">
        <f>IF(D7=0,0,Q7/D7)*100</f>
        <v>4.4315403422982884</v>
      </c>
      <c r="CF7" s="33">
        <f>IF(D7=0,0,R7/D7)*100</f>
        <v>0.27506112469437655</v>
      </c>
      <c r="CG7" s="33">
        <f>IF(D7=0,0,S7/D7)*100</f>
        <v>0.12224938875305623</v>
      </c>
      <c r="CH7" s="33">
        <f>IF(D7=0,0,T7/D7)*100</f>
        <v>15.43398533007335</v>
      </c>
      <c r="CI7" s="33">
        <f>IF(D7=0,0,U7/D7)*100</f>
        <v>3.0562347188264057E-2</v>
      </c>
      <c r="CJ7" s="33">
        <f>IF(D7=0,0,V7/D7)*100</f>
        <v>1.1613691931540342</v>
      </c>
      <c r="CK7" s="33">
        <f>IF(D7=0,0,W7/D7)*100</f>
        <v>3.2396088019559901</v>
      </c>
      <c r="CL7" s="33">
        <f>IF(D7=0,0,X7/D7)*100</f>
        <v>0.76405867970660146</v>
      </c>
      <c r="CM7" s="33">
        <f>IF(D7=0,0,Y7/D7)*100</f>
        <v>0.64180929095354522</v>
      </c>
      <c r="CN7" s="33">
        <f>IF(D7=0,0,Z7/D7)*100</f>
        <v>1.558679706601467</v>
      </c>
      <c r="CO7" s="33">
        <f>IF(D7=0,0,AA7/D7)*100</f>
        <v>0.82518337408312958</v>
      </c>
      <c r="CP7" s="33">
        <f>IF(D7=0,0,AB7/D7)*100</f>
        <v>6.6320293398533003</v>
      </c>
      <c r="CQ7" s="33">
        <f>IF(D7=0,0,AC7/D7)*100</f>
        <v>2.1699266503667483</v>
      </c>
      <c r="CR7" s="33">
        <f>IF(D7=0,0,AD7/D7)*100</f>
        <v>0.94743276283618583</v>
      </c>
      <c r="CS7" s="33">
        <f>IF(D7=0,0,AE7/D7)*100</f>
        <v>0.24449877750611246</v>
      </c>
      <c r="CT7" s="33">
        <f>IF(D7=0,0,AF7/D7)*100</f>
        <v>1.8643031784841075</v>
      </c>
      <c r="CU7" s="33">
        <f>IF(D7=0,0,AG7/D7)*100</f>
        <v>9.1687041564792182E-2</v>
      </c>
      <c r="CV7" s="33">
        <f>IF(D7=0,0,AH7/D7)*100</f>
        <v>0.39731051344743279</v>
      </c>
      <c r="CW7" s="33">
        <f>IF(D7=0,0,AI7/D7)*100</f>
        <v>0.51955990220048898</v>
      </c>
      <c r="CX7" s="33">
        <f>IF(D7=0,0,AJ7/D7)*100</f>
        <v>0.48899755501222492</v>
      </c>
      <c r="CY7" s="33">
        <f>IF(D7=0,0,AK7/D7)*100</f>
        <v>1.0696821515892421</v>
      </c>
      <c r="CZ7" s="33">
        <f>IF(D7=0,0,AL7/D7)*100</f>
        <v>5.7762836185819078</v>
      </c>
      <c r="DA7" s="33">
        <f>IF(D7=0,0,AM7/D7)*100</f>
        <v>5.7762836185819078</v>
      </c>
      <c r="DB7" s="33">
        <f>IF(D7=0,0,AN7/D7)*100</f>
        <v>8.1907090464547672</v>
      </c>
      <c r="DC7" s="33">
        <f>IF(D7=0,0,AO7/D7)*100</f>
        <v>0.12224938875305623</v>
      </c>
      <c r="DD7" s="33">
        <f>IF(D7=0,0,AP7/D7)*100</f>
        <v>0.97799511002444983</v>
      </c>
      <c r="DE7" s="33">
        <f>IF(D7=0,0,AQ7/D7)*100</f>
        <v>0.42787286063569679</v>
      </c>
      <c r="DF7" s="33">
        <f>IF(D7=0,0,AR7/D7)*100</f>
        <v>9.1687041564792182E-2</v>
      </c>
      <c r="DG7" s="33">
        <f>IF(D7=0,0,AS7/D7)*100</f>
        <v>3.0562347188264057E-2</v>
      </c>
      <c r="DH7" s="33">
        <f>IF(D7=0,0,AT7/D7)*100</f>
        <v>0.24449877750611246</v>
      </c>
      <c r="DI7" s="33">
        <f>IF(D7=0,0,AU7/D7)*100</f>
        <v>0.12224938875305623</v>
      </c>
      <c r="DJ7" s="33">
        <f>IF(D7=0,0,AV7/D7)*100</f>
        <v>2.4755501222493885</v>
      </c>
      <c r="DK7" s="33">
        <f>IF(D7=0,0,AW7/D7)*100</f>
        <v>0.18337408312958436</v>
      </c>
      <c r="DL7" s="33">
        <f>IF(D7=0,0,AX7/D7)*100</f>
        <v>0.42787286063569679</v>
      </c>
      <c r="DM7" s="33">
        <f>IF(D7=0,0,AY7/D7)*100</f>
        <v>2.5672371638141809</v>
      </c>
      <c r="DN7" s="33">
        <f>IF(D7=0,0,AZ7/D7)*100</f>
        <v>0.36674816625916873</v>
      </c>
      <c r="DO7" s="33">
        <f>IF(D7=0,0,BA7/D7)*100</f>
        <v>1.4058679706601467</v>
      </c>
      <c r="DP7" s="33">
        <f>IF(D7=0,0,BB7/D7)*100</f>
        <v>0.45843520782396091</v>
      </c>
      <c r="DQ7" s="33">
        <f>IF(D7=0,0,BC7/D7)*100</f>
        <v>1.2224938875305624</v>
      </c>
      <c r="DR7" s="33">
        <f>IF(D7=0,0,BD7/D7)*100</f>
        <v>0.2139364303178484</v>
      </c>
      <c r="DS7" s="33">
        <f>IF(D7=0,0,BE7/D7)*100</f>
        <v>0.27506112469437655</v>
      </c>
      <c r="DT7" s="33">
        <f>IF(D7=0,0,BF7/D7)*100</f>
        <v>0.45843520782396091</v>
      </c>
      <c r="DU7" s="33">
        <f>IF(D7=0,0,BG7/D7)*100</f>
        <v>1.039119804400978</v>
      </c>
      <c r="DV7" s="33">
        <f>IF(D7=0,0,BH7/D7)*100</f>
        <v>3.5452322738386304</v>
      </c>
      <c r="DW7" s="33">
        <f>IF(D7=0,0,BI7/D7)*100</f>
        <v>0.2139364303178484</v>
      </c>
      <c r="DX7" s="33">
        <f>IF(D7=0,0,BJ7/D7)*100</f>
        <v>1.4058679706601467</v>
      </c>
      <c r="DY7" s="33">
        <f>IF(D7=0,0,BK7/D7)*100</f>
        <v>0</v>
      </c>
      <c r="DZ7" s="33">
        <f>IF(D7=0,0,BL7/D7)*100</f>
        <v>9.1687041564792182E-2</v>
      </c>
      <c r="EA7" s="33">
        <f>IF(D7=0,0,BM7/D7)*100</f>
        <v>0.18337408312958436</v>
      </c>
      <c r="EB7" s="33">
        <f>IF(D7=0,0,BN7/D7)*100</f>
        <v>0.82518337408312958</v>
      </c>
      <c r="EC7" s="33">
        <f>IF(D7=0,0,BO7/D7)*100</f>
        <v>0.18337408312958436</v>
      </c>
      <c r="ED7" s="33">
        <f>IF(D7=0,0,BP7/D7)*100</f>
        <v>0.61124694376528121</v>
      </c>
      <c r="EE7" s="33">
        <f>IF(D7=0,0,BQ7/D7)*100</f>
        <v>4.1564792176039118</v>
      </c>
      <c r="EF7" s="50">
        <f>IF(D7=0,0,BR7/D7)*100</f>
        <v>2.7811735941320292</v>
      </c>
    </row>
    <row r="8" spans="1:136" x14ac:dyDescent="0.2">
      <c r="A8" s="42">
        <v>4</v>
      </c>
      <c r="B8" s="2" t="s">
        <v>23</v>
      </c>
      <c r="C8" s="2" t="s">
        <v>24</v>
      </c>
      <c r="D8" s="2">
        <v>4458</v>
      </c>
      <c r="E8" s="2">
        <v>15</v>
      </c>
      <c r="F8" s="2">
        <v>78</v>
      </c>
      <c r="G8" s="2">
        <v>3</v>
      </c>
      <c r="H8" s="2">
        <v>65</v>
      </c>
      <c r="J8" s="2">
        <v>100</v>
      </c>
      <c r="L8" s="2">
        <v>61</v>
      </c>
      <c r="M8" s="2">
        <v>34</v>
      </c>
      <c r="O8" s="2">
        <v>3</v>
      </c>
      <c r="P8" s="2">
        <v>28</v>
      </c>
      <c r="Q8" s="2">
        <v>137</v>
      </c>
      <c r="R8" s="2">
        <v>10</v>
      </c>
      <c r="S8" s="2">
        <v>21</v>
      </c>
      <c r="T8" s="2">
        <v>556</v>
      </c>
      <c r="U8" s="2">
        <v>11</v>
      </c>
      <c r="V8" s="2">
        <v>98</v>
      </c>
      <c r="W8" s="2">
        <v>278</v>
      </c>
      <c r="X8" s="2">
        <v>88</v>
      </c>
      <c r="Y8" s="2">
        <v>18</v>
      </c>
      <c r="Z8" s="2">
        <v>115</v>
      </c>
      <c r="AA8" s="2">
        <v>112</v>
      </c>
      <c r="AB8" s="2">
        <v>137</v>
      </c>
      <c r="AC8" s="2">
        <v>20</v>
      </c>
      <c r="AD8" s="2">
        <v>80</v>
      </c>
      <c r="AE8" s="2">
        <v>11</v>
      </c>
      <c r="AF8" s="2">
        <v>215</v>
      </c>
      <c r="AG8" s="2">
        <v>14</v>
      </c>
      <c r="AH8" s="2">
        <v>9</v>
      </c>
      <c r="AI8" s="2">
        <v>24</v>
      </c>
      <c r="AJ8" s="2">
        <v>12</v>
      </c>
      <c r="AK8" s="2">
        <v>5</v>
      </c>
      <c r="AL8" s="2">
        <v>80</v>
      </c>
      <c r="AM8" s="2">
        <v>140</v>
      </c>
      <c r="AN8" s="2">
        <v>399</v>
      </c>
      <c r="AO8" s="2">
        <v>6</v>
      </c>
      <c r="AP8" s="2">
        <v>31</v>
      </c>
      <c r="AQ8" s="2">
        <v>13</v>
      </c>
      <c r="AR8" s="2">
        <v>14</v>
      </c>
      <c r="AS8" s="2">
        <v>30</v>
      </c>
      <c r="AT8" s="2">
        <v>311</v>
      </c>
      <c r="AU8" s="2">
        <v>2</v>
      </c>
      <c r="AV8" s="2">
        <v>131</v>
      </c>
      <c r="AW8" s="2">
        <v>2</v>
      </c>
      <c r="AX8" s="2">
        <v>23</v>
      </c>
      <c r="AY8" s="2">
        <v>134</v>
      </c>
      <c r="AZ8" s="2">
        <v>43</v>
      </c>
      <c r="BA8" s="2">
        <v>133</v>
      </c>
      <c r="BB8" s="2">
        <v>4</v>
      </c>
      <c r="BC8" s="2">
        <v>43</v>
      </c>
      <c r="BD8" s="2">
        <v>12</v>
      </c>
      <c r="BE8" s="2">
        <v>28</v>
      </c>
      <c r="BF8" s="2">
        <v>83</v>
      </c>
      <c r="BG8" s="2">
        <v>21</v>
      </c>
      <c r="BH8" s="2">
        <v>59</v>
      </c>
      <c r="BI8" s="2">
        <v>7</v>
      </c>
      <c r="BJ8" s="2">
        <v>74</v>
      </c>
      <c r="BK8" s="2">
        <v>1</v>
      </c>
      <c r="BL8" s="2">
        <v>1</v>
      </c>
      <c r="BM8" s="2">
        <v>21</v>
      </c>
      <c r="BN8" s="2">
        <v>113</v>
      </c>
      <c r="BO8" s="2">
        <v>36</v>
      </c>
      <c r="BP8" s="2">
        <v>7</v>
      </c>
      <c r="BQ8" s="2">
        <v>46</v>
      </c>
      <c r="BR8" s="2">
        <v>52</v>
      </c>
      <c r="BS8" s="33">
        <f>IF(D8=0,0,E8/D8)*100</f>
        <v>0.3364737550471063</v>
      </c>
      <c r="BT8" s="33">
        <f>IF(D8=0,0,F8/D8)*100</f>
        <v>1.7496635262449527</v>
      </c>
      <c r="BU8" s="33">
        <f>IF(D8=0,0,G8/D8)*100</f>
        <v>6.7294751009421269E-2</v>
      </c>
      <c r="BV8" s="33">
        <f>IF(D8=0,0,H8/D8)*100</f>
        <v>1.4580529385374608</v>
      </c>
      <c r="BW8" s="33">
        <f>IF(D8=0,0,I8/D8)*100</f>
        <v>0</v>
      </c>
      <c r="BX8" s="33">
        <f>IF(D8=0,0,J8/D8)*100</f>
        <v>2.2431583669807091</v>
      </c>
      <c r="BY8" s="33">
        <f>IF(D8=0,0,K8/D8)*100</f>
        <v>0</v>
      </c>
      <c r="BZ8" s="33">
        <f>IF(D8=0,0,L8/D8)*100</f>
        <v>1.3683266038582325</v>
      </c>
      <c r="CA8" s="33">
        <f>IF(D8=0,0,M8/D8)*100</f>
        <v>0.76267384477344102</v>
      </c>
      <c r="CB8" s="33">
        <f>IF(D8=0,0,N8/D8)*100</f>
        <v>0</v>
      </c>
      <c r="CC8" s="33">
        <f>IF(D8=0,0,O8/D8)*100</f>
        <v>6.7294751009421269E-2</v>
      </c>
      <c r="CD8" s="33">
        <f>IF(D8=0,0,P8/D8)*100</f>
        <v>0.62808434275459846</v>
      </c>
      <c r="CE8" s="33">
        <f>IF(D8=0,0,Q8/D8)*100</f>
        <v>3.0731269627635713</v>
      </c>
      <c r="CF8" s="33">
        <f>IF(D8=0,0,R8/D8)*100</f>
        <v>0.22431583669807087</v>
      </c>
      <c r="CG8" s="33">
        <f>IF(D8=0,0,S8/D8)*100</f>
        <v>0.47106325706594887</v>
      </c>
      <c r="CH8" s="33">
        <f>IF(D8=0,0,T8/D8)*100</f>
        <v>12.471960520412742</v>
      </c>
      <c r="CI8" s="33">
        <f>IF(D8=0,0,U8/D8)*100</f>
        <v>0.246747420367878</v>
      </c>
      <c r="CJ8" s="33">
        <f>IF(D8=0,0,V8/D8)*100</f>
        <v>2.1982951996410947</v>
      </c>
      <c r="CK8" s="33">
        <f>IF(D8=0,0,W8/D8)*100</f>
        <v>6.2359802602063708</v>
      </c>
      <c r="CL8" s="33">
        <f>IF(D8=0,0,X8/D8)*100</f>
        <v>1.973979362943024</v>
      </c>
      <c r="CM8" s="33">
        <f>IF(D8=0,0,Y8/D8)*100</f>
        <v>0.40376850605652759</v>
      </c>
      <c r="CN8" s="33">
        <f>IF(D8=0,0,Z8/D8)*100</f>
        <v>2.5796321220278151</v>
      </c>
      <c r="CO8" s="33">
        <f>IF(D8=0,0,AA8/D8)*100</f>
        <v>2.5123373710183938</v>
      </c>
      <c r="CP8" s="33">
        <f>IF(D8=0,0,AB8/D8)*100</f>
        <v>3.0731269627635713</v>
      </c>
      <c r="CQ8" s="33">
        <f>IF(D8=0,0,AC8/D8)*100</f>
        <v>0.44863167339614174</v>
      </c>
      <c r="CR8" s="33">
        <f>IF(D8=0,0,AD8/D8)*100</f>
        <v>1.794526693584567</v>
      </c>
      <c r="CS8" s="33">
        <f>IF(D8=0,0,AE8/D8)*100</f>
        <v>0.246747420367878</v>
      </c>
      <c r="CT8" s="33">
        <f>IF(D8=0,0,AF8/D8)*100</f>
        <v>4.8227904890085238</v>
      </c>
      <c r="CU8" s="33">
        <f>IF(D8=0,0,AG8/D8)*100</f>
        <v>0.31404217137729923</v>
      </c>
      <c r="CV8" s="33">
        <f>IF(D8=0,0,AH8/D8)*100</f>
        <v>0.20188425302826379</v>
      </c>
      <c r="CW8" s="33">
        <f>IF(D8=0,0,AI8/D8)*100</f>
        <v>0.53835800807537015</v>
      </c>
      <c r="CX8" s="33">
        <f>IF(D8=0,0,AJ8/D8)*100</f>
        <v>0.26917900403768508</v>
      </c>
      <c r="CY8" s="33">
        <f>IF(D8=0,0,AK8/D8)*100</f>
        <v>0.11215791834903543</v>
      </c>
      <c r="CZ8" s="33">
        <f>IF(D8=0,0,AL8/D8)*100</f>
        <v>1.794526693584567</v>
      </c>
      <c r="DA8" s="33">
        <f>IF(D8=0,0,AM8/D8)*100</f>
        <v>3.1404217137729922</v>
      </c>
      <c r="DB8" s="33">
        <f>IF(D8=0,0,AN8/D8)*100</f>
        <v>8.950201884253028</v>
      </c>
      <c r="DC8" s="33">
        <f>IF(D8=0,0,AO8/D8)*100</f>
        <v>0.13458950201884254</v>
      </c>
      <c r="DD8" s="33">
        <f>IF(D8=0,0,AP8/D8)*100</f>
        <v>0.69537909376401974</v>
      </c>
      <c r="DE8" s="33">
        <f>IF(D8=0,0,AQ8/D8)*100</f>
        <v>0.29161058770749215</v>
      </c>
      <c r="DF8" s="33">
        <f>IF(D8=0,0,AR8/D8)*100</f>
        <v>0.31404217137729923</v>
      </c>
      <c r="DG8" s="33">
        <f>IF(D8=0,0,AS8/D8)*100</f>
        <v>0.67294751009421261</v>
      </c>
      <c r="DH8" s="33">
        <f>IF(D8=0,0,AT8/D8)*100</f>
        <v>6.9762225213100049</v>
      </c>
      <c r="DI8" s="33">
        <f>IF(D8=0,0,AU8/D8)*100</f>
        <v>4.4863167339614173E-2</v>
      </c>
      <c r="DJ8" s="33">
        <f>IF(D8=0,0,AV8/D8)*100</f>
        <v>2.9385374607447288</v>
      </c>
      <c r="DK8" s="33">
        <f>IF(D8=0,0,AW8/D8)*100</f>
        <v>4.4863167339614173E-2</v>
      </c>
      <c r="DL8" s="33">
        <f>IF(D8=0,0,AX8/D8)*100</f>
        <v>0.51592642440556302</v>
      </c>
      <c r="DM8" s="33">
        <f>IF(D8=0,0,AY8/D8)*100</f>
        <v>3.0058322117541501</v>
      </c>
      <c r="DN8" s="33">
        <f>IF(D8=0,0,AZ8/D8)*100</f>
        <v>0.96455809780170487</v>
      </c>
      <c r="DO8" s="33">
        <f>IF(D8=0,0,BA8/D8)*100</f>
        <v>2.9834006280843428</v>
      </c>
      <c r="DP8" s="33">
        <f>IF(D8=0,0,BB8/D8)*100</f>
        <v>8.9726334679228345E-2</v>
      </c>
      <c r="DQ8" s="33">
        <f>IF(D8=0,0,BC8/D8)*100</f>
        <v>0.96455809780170487</v>
      </c>
      <c r="DR8" s="33">
        <f>IF(D8=0,0,BD8/D8)*100</f>
        <v>0.26917900403768508</v>
      </c>
      <c r="DS8" s="33">
        <f>IF(D8=0,0,BE8/D8)*100</f>
        <v>0.62808434275459846</v>
      </c>
      <c r="DT8" s="33">
        <f>IF(D8=0,0,BF8/D8)*100</f>
        <v>1.8618214445939882</v>
      </c>
      <c r="DU8" s="33">
        <f>IF(D8=0,0,BG8/D8)*100</f>
        <v>0.47106325706594887</v>
      </c>
      <c r="DV8" s="33">
        <f>IF(D8=0,0,BH8/D8)*100</f>
        <v>1.3234634365186182</v>
      </c>
      <c r="DW8" s="33">
        <f>IF(D8=0,0,BI8/D8)*100</f>
        <v>0.15702108568864961</v>
      </c>
      <c r="DX8" s="33">
        <f>IF(D8=0,0,BJ8/D8)*100</f>
        <v>1.6599371915657246</v>
      </c>
      <c r="DY8" s="33">
        <f>IF(D8=0,0,BK8/D8)*100</f>
        <v>2.2431583669807086E-2</v>
      </c>
      <c r="DZ8" s="33">
        <f>IF(D8=0,0,BL8/D8)*100</f>
        <v>2.2431583669807086E-2</v>
      </c>
      <c r="EA8" s="33">
        <f>IF(D8=0,0,BM8/D8)*100</f>
        <v>0.47106325706594887</v>
      </c>
      <c r="EB8" s="33">
        <f>IF(D8=0,0,BN8/D8)*100</f>
        <v>2.5347689546882011</v>
      </c>
      <c r="EC8" s="33">
        <f>IF(D8=0,0,BO8/D8)*100</f>
        <v>0.80753701211305517</v>
      </c>
      <c r="ED8" s="33">
        <f>IF(D8=0,0,BP8/D8)*100</f>
        <v>0.15702108568864961</v>
      </c>
      <c r="EE8" s="33">
        <f>IF(D8=0,0,BQ8/D8)*100</f>
        <v>1.031852848811126</v>
      </c>
      <c r="EF8" s="50">
        <f>IF(D8=0,0,BR8/D8)*100</f>
        <v>1.1664423508299686</v>
      </c>
    </row>
    <row r="9" spans="1:136" x14ac:dyDescent="0.2">
      <c r="A9" s="42">
        <v>5</v>
      </c>
      <c r="B9" s="2" t="s">
        <v>25</v>
      </c>
      <c r="C9" s="2" t="s">
        <v>26</v>
      </c>
      <c r="D9" s="2">
        <v>4143</v>
      </c>
      <c r="E9" s="2">
        <v>10</v>
      </c>
      <c r="F9" s="2">
        <v>44</v>
      </c>
      <c r="G9" s="2">
        <v>2</v>
      </c>
      <c r="P9" s="2">
        <v>8</v>
      </c>
      <c r="Q9" s="2">
        <v>58</v>
      </c>
      <c r="S9" s="2">
        <v>2</v>
      </c>
      <c r="T9" s="2">
        <v>557</v>
      </c>
      <c r="U9" s="2">
        <v>15</v>
      </c>
      <c r="V9" s="2">
        <v>51</v>
      </c>
      <c r="W9" s="2">
        <v>125</v>
      </c>
      <c r="X9" s="2">
        <v>24</v>
      </c>
      <c r="Y9" s="2">
        <v>30</v>
      </c>
      <c r="Z9" s="2">
        <v>56</v>
      </c>
      <c r="AA9" s="2">
        <v>110</v>
      </c>
      <c r="AB9" s="2">
        <v>467</v>
      </c>
      <c r="AC9" s="2">
        <v>57</v>
      </c>
      <c r="AD9" s="2">
        <v>82</v>
      </c>
      <c r="AE9" s="2">
        <v>16</v>
      </c>
      <c r="AF9" s="2">
        <v>367</v>
      </c>
      <c r="AG9" s="2">
        <v>8</v>
      </c>
      <c r="AH9" s="2">
        <v>6</v>
      </c>
      <c r="AI9" s="2">
        <v>31</v>
      </c>
      <c r="AJ9" s="2">
        <v>6</v>
      </c>
      <c r="AK9" s="2">
        <v>8</v>
      </c>
      <c r="AL9" s="2">
        <v>45</v>
      </c>
      <c r="AM9" s="2">
        <v>93</v>
      </c>
      <c r="AN9" s="2">
        <v>720</v>
      </c>
      <c r="AO9" s="2">
        <v>2</v>
      </c>
      <c r="AP9" s="2">
        <v>13</v>
      </c>
      <c r="AQ9" s="2">
        <v>5</v>
      </c>
      <c r="AR9" s="2">
        <v>4</v>
      </c>
      <c r="AS9" s="2">
        <v>17</v>
      </c>
      <c r="AT9" s="2">
        <v>117</v>
      </c>
      <c r="AU9" s="2">
        <v>8</v>
      </c>
      <c r="AV9" s="2">
        <v>132</v>
      </c>
      <c r="AW9" s="2">
        <v>7</v>
      </c>
      <c r="AX9" s="2">
        <v>3</v>
      </c>
      <c r="AY9" s="2">
        <v>93</v>
      </c>
      <c r="AZ9" s="2">
        <v>11</v>
      </c>
      <c r="BA9" s="2">
        <v>56</v>
      </c>
      <c r="BB9" s="2">
        <v>3</v>
      </c>
      <c r="BC9" s="2">
        <v>75</v>
      </c>
      <c r="BD9" s="2">
        <v>7</v>
      </c>
      <c r="BE9" s="2">
        <v>14</v>
      </c>
      <c r="BF9" s="2">
        <v>78</v>
      </c>
      <c r="BG9" s="2">
        <v>5</v>
      </c>
      <c r="BH9" s="2">
        <v>62</v>
      </c>
      <c r="BI9" s="2">
        <v>5</v>
      </c>
      <c r="BJ9" s="2">
        <v>201</v>
      </c>
      <c r="BM9" s="2">
        <v>2</v>
      </c>
      <c r="BN9" s="2">
        <v>59</v>
      </c>
      <c r="BO9" s="2">
        <v>37</v>
      </c>
      <c r="BP9" s="2">
        <v>6</v>
      </c>
      <c r="BQ9" s="2">
        <v>46</v>
      </c>
      <c r="BR9" s="2">
        <v>77</v>
      </c>
      <c r="BS9" s="33">
        <f>IF(D9=0,0,E9/D9)*100</f>
        <v>0.24137098720733766</v>
      </c>
      <c r="BT9" s="33">
        <f>IF(D9=0,0,F9/D9)*100</f>
        <v>1.0620323437122858</v>
      </c>
      <c r="BU9" s="33">
        <f>IF(D9=0,0,G9/D9)*100</f>
        <v>4.8274197441467541E-2</v>
      </c>
      <c r="BV9" s="33">
        <f>IF(D9=0,0,H9/D9)*100</f>
        <v>0</v>
      </c>
      <c r="BW9" s="33">
        <f>IF(D9=0,0,I9/D9)*100</f>
        <v>0</v>
      </c>
      <c r="BX9" s="33">
        <f>IF(D9=0,0,J9/D9)*100</f>
        <v>0</v>
      </c>
      <c r="BY9" s="33">
        <f>IF(D9=0,0,K9/D9)*100</f>
        <v>0</v>
      </c>
      <c r="BZ9" s="33">
        <f>IF(D9=0,0,L9/D9)*100</f>
        <v>0</v>
      </c>
      <c r="CA9" s="33">
        <f>IF(D9=0,0,M9/D9)*100</f>
        <v>0</v>
      </c>
      <c r="CB9" s="33">
        <f>IF(D9=0,0,N9/D9)*100</f>
        <v>0</v>
      </c>
      <c r="CC9" s="33">
        <f>IF(D9=0,0,O9/D9)*100</f>
        <v>0</v>
      </c>
      <c r="CD9" s="33">
        <f>IF(D9=0,0,P9/D9)*100</f>
        <v>0.19309678976587016</v>
      </c>
      <c r="CE9" s="33">
        <f>IF(D9=0,0,Q9/D9)*100</f>
        <v>1.3999517258025584</v>
      </c>
      <c r="CF9" s="33">
        <f>IF(D9=0,0,R9/D9)*100</f>
        <v>0</v>
      </c>
      <c r="CG9" s="33">
        <f>IF(D9=0,0,S9/D9)*100</f>
        <v>4.8274197441467541E-2</v>
      </c>
      <c r="CH9" s="33">
        <f>IF(D9=0,0,T9/D9)*100</f>
        <v>13.44436398744871</v>
      </c>
      <c r="CI9" s="33">
        <f>IF(D9=0,0,U9/D9)*100</f>
        <v>0.3620564808110065</v>
      </c>
      <c r="CJ9" s="33">
        <f>IF(D9=0,0,V9/D9)*100</f>
        <v>1.2309920347574221</v>
      </c>
      <c r="CK9" s="33">
        <f>IF(D9=0,0,W9/D9)*100</f>
        <v>3.017137340091721</v>
      </c>
      <c r="CL9" s="33">
        <f>IF(D9=0,0,X9/D9)*100</f>
        <v>0.57929036929761035</v>
      </c>
      <c r="CM9" s="33">
        <f>IF(D9=0,0,Y9/D9)*100</f>
        <v>0.724112961622013</v>
      </c>
      <c r="CN9" s="33">
        <f>IF(D9=0,0,Z9/D9)*100</f>
        <v>1.3516775283610911</v>
      </c>
      <c r="CO9" s="33">
        <f>IF(D9=0,0,AA9/D9)*100</f>
        <v>2.6550808592807145</v>
      </c>
      <c r="CP9" s="33">
        <f>IF(D9=0,0,AB9/D9)*100</f>
        <v>11.272025102582669</v>
      </c>
      <c r="CQ9" s="33">
        <f>IF(D9=0,0,AC9/D9)*100</f>
        <v>1.3758146270818248</v>
      </c>
      <c r="CR9" s="33">
        <f>IF(D9=0,0,AD9/D9)*100</f>
        <v>1.9792420951001688</v>
      </c>
      <c r="CS9" s="33">
        <f>IF(D9=0,0,AE9/D9)*100</f>
        <v>0.38619357953174033</v>
      </c>
      <c r="CT9" s="33">
        <f>IF(D9=0,0,AF9/D9)*100</f>
        <v>8.8583152305092927</v>
      </c>
      <c r="CU9" s="33">
        <f>IF(D9=0,0,AG9/D9)*100</f>
        <v>0.19309678976587016</v>
      </c>
      <c r="CV9" s="33">
        <f>IF(D9=0,0,AH9/D9)*100</f>
        <v>0.14482259232440259</v>
      </c>
      <c r="CW9" s="33">
        <f>IF(D9=0,0,AI9/D9)*100</f>
        <v>0.74825006034274677</v>
      </c>
      <c r="CX9" s="33">
        <f>IF(D9=0,0,AJ9/D9)*100</f>
        <v>0.14482259232440259</v>
      </c>
      <c r="CY9" s="33">
        <f>IF(D9=0,0,AK9/D9)*100</f>
        <v>0.19309678976587016</v>
      </c>
      <c r="CZ9" s="33">
        <f>IF(D9=0,0,AL9/D9)*100</f>
        <v>1.0861694424330195</v>
      </c>
      <c r="DA9" s="33">
        <f>IF(D9=0,0,AM9/D9)*100</f>
        <v>2.2447501810282406</v>
      </c>
      <c r="DB9" s="33">
        <f>IF(D9=0,0,AN9/D9)*100</f>
        <v>17.378711078928312</v>
      </c>
      <c r="DC9" s="33">
        <f>IF(D9=0,0,AO9/D9)*100</f>
        <v>4.8274197441467541E-2</v>
      </c>
      <c r="DD9" s="33">
        <f>IF(D9=0,0,AP9/D9)*100</f>
        <v>0.31378228336953901</v>
      </c>
      <c r="DE9" s="33">
        <f>IF(D9=0,0,AQ9/D9)*100</f>
        <v>0.12068549360366883</v>
      </c>
      <c r="DF9" s="33">
        <f>IF(D9=0,0,AR9/D9)*100</f>
        <v>9.6548394882935082E-2</v>
      </c>
      <c r="DG9" s="33">
        <f>IF(D9=0,0,AS9/D9)*100</f>
        <v>0.41033067825247405</v>
      </c>
      <c r="DH9" s="33">
        <f>IF(D9=0,0,AT9/D9)*100</f>
        <v>2.8240405503258508</v>
      </c>
      <c r="DI9" s="33">
        <f>IF(D9=0,0,AU9/D9)*100</f>
        <v>0.19309678976587016</v>
      </c>
      <c r="DJ9" s="33">
        <f>IF(D9=0,0,AV9/D9)*100</f>
        <v>3.1860970311368573</v>
      </c>
      <c r="DK9" s="33">
        <f>IF(D9=0,0,AW9/D9)*100</f>
        <v>0.16895969104513639</v>
      </c>
      <c r="DL9" s="33">
        <f>IF(D9=0,0,AX9/D9)*100</f>
        <v>7.2411296162201294E-2</v>
      </c>
      <c r="DM9" s="33">
        <f>IF(D9=0,0,AY9/D9)*100</f>
        <v>2.2447501810282406</v>
      </c>
      <c r="DN9" s="33">
        <f>IF(D9=0,0,AZ9/D9)*100</f>
        <v>0.26550808592807146</v>
      </c>
      <c r="DO9" s="33">
        <f>IF(D9=0,0,BA9/D9)*100</f>
        <v>1.3516775283610911</v>
      </c>
      <c r="DP9" s="33">
        <f>IF(D9=0,0,BB9/D9)*100</f>
        <v>7.2411296162201294E-2</v>
      </c>
      <c r="DQ9" s="33">
        <f>IF(D9=0,0,BC9/D9)*100</f>
        <v>1.8102824040550327</v>
      </c>
      <c r="DR9" s="33">
        <f>IF(D9=0,0,BD9/D9)*100</f>
        <v>0.16895969104513639</v>
      </c>
      <c r="DS9" s="33">
        <f>IF(D9=0,0,BE9/D9)*100</f>
        <v>0.33791938209027278</v>
      </c>
      <c r="DT9" s="33">
        <f>IF(D9=0,0,BF9/D9)*100</f>
        <v>1.8826937002172341</v>
      </c>
      <c r="DU9" s="33">
        <f>IF(D9=0,0,BG9/D9)*100</f>
        <v>0.12068549360366883</v>
      </c>
      <c r="DV9" s="33">
        <f>IF(D9=0,0,BH9/D9)*100</f>
        <v>1.4965001206854935</v>
      </c>
      <c r="DW9" s="33">
        <f>IF(D9=0,0,BI9/D9)*100</f>
        <v>0.12068549360366883</v>
      </c>
      <c r="DX9" s="33">
        <f>IF(D9=0,0,BJ9/D9)*100</f>
        <v>4.8515568428674873</v>
      </c>
      <c r="DY9" s="33">
        <f>IF(D9=0,0,BK9/D9)*100</f>
        <v>0</v>
      </c>
      <c r="DZ9" s="33">
        <f>IF(D9=0,0,BL9/D9)*100</f>
        <v>0</v>
      </c>
      <c r="EA9" s="33">
        <f>IF(D9=0,0,BM9/D9)*100</f>
        <v>4.8274197441467541E-2</v>
      </c>
      <c r="EB9" s="33">
        <f>IF(D9=0,0,BN9/D9)*100</f>
        <v>1.4240888245232923</v>
      </c>
      <c r="EC9" s="33">
        <f>IF(D9=0,0,BO9/D9)*100</f>
        <v>0.89307265266714941</v>
      </c>
      <c r="ED9" s="33">
        <f>IF(D9=0,0,BP9/D9)*100</f>
        <v>0.14482259232440259</v>
      </c>
      <c r="EE9" s="33">
        <f>IF(D9=0,0,BQ9/D9)*100</f>
        <v>1.1103065411537534</v>
      </c>
      <c r="EF9" s="50">
        <f>IF(D9=0,0,BR9/D9)*100</f>
        <v>1.8585566014965003</v>
      </c>
    </row>
    <row r="10" spans="1:136" x14ac:dyDescent="0.2">
      <c r="A10" s="42">
        <v>6</v>
      </c>
      <c r="B10" s="2" t="s">
        <v>75</v>
      </c>
      <c r="C10" s="2" t="s">
        <v>76</v>
      </c>
      <c r="D10" s="2">
        <v>3525</v>
      </c>
      <c r="E10" s="2">
        <v>10</v>
      </c>
      <c r="F10" s="2">
        <v>64</v>
      </c>
      <c r="H10" s="2">
        <v>25</v>
      </c>
      <c r="I10" s="2">
        <v>5</v>
      </c>
      <c r="J10" s="2">
        <v>288</v>
      </c>
      <c r="L10" s="2">
        <v>31</v>
      </c>
      <c r="M10" s="2">
        <v>105</v>
      </c>
      <c r="N10" s="2">
        <v>2</v>
      </c>
      <c r="O10" s="2">
        <v>9</v>
      </c>
      <c r="P10" s="2">
        <v>24</v>
      </c>
      <c r="Q10" s="2">
        <v>53</v>
      </c>
      <c r="R10" s="2">
        <v>1</v>
      </c>
      <c r="S10" s="2">
        <v>5</v>
      </c>
      <c r="T10" s="2">
        <v>345</v>
      </c>
      <c r="U10" s="2">
        <v>11</v>
      </c>
      <c r="V10" s="2">
        <v>51</v>
      </c>
      <c r="W10" s="2">
        <v>119</v>
      </c>
      <c r="X10" s="2">
        <v>26</v>
      </c>
      <c r="Y10" s="2">
        <v>46</v>
      </c>
      <c r="Z10" s="2">
        <v>108</v>
      </c>
      <c r="AA10" s="2">
        <v>77</v>
      </c>
      <c r="AB10" s="2">
        <v>211</v>
      </c>
      <c r="AC10" s="2">
        <v>65</v>
      </c>
      <c r="AD10" s="2">
        <v>31</v>
      </c>
      <c r="AE10" s="2">
        <v>8</v>
      </c>
      <c r="AF10" s="2">
        <v>319</v>
      </c>
      <c r="AG10" s="2">
        <v>31</v>
      </c>
      <c r="AH10" s="2">
        <v>4</v>
      </c>
      <c r="AI10" s="2">
        <v>8</v>
      </c>
      <c r="AJ10" s="2">
        <v>6</v>
      </c>
      <c r="AK10" s="2">
        <v>7</v>
      </c>
      <c r="AL10" s="2">
        <v>36</v>
      </c>
      <c r="AM10" s="2">
        <v>122</v>
      </c>
      <c r="AN10" s="2">
        <v>511</v>
      </c>
      <c r="AO10" s="2">
        <v>2</v>
      </c>
      <c r="AP10" s="2">
        <v>13</v>
      </c>
      <c r="AQ10" s="2">
        <v>17</v>
      </c>
      <c r="AR10" s="2">
        <v>1</v>
      </c>
      <c r="AS10" s="2">
        <v>49</v>
      </c>
      <c r="AT10" s="2">
        <v>183</v>
      </c>
      <c r="AU10" s="2">
        <v>10</v>
      </c>
      <c r="AV10" s="2">
        <v>77</v>
      </c>
      <c r="AW10" s="2">
        <v>1</v>
      </c>
      <c r="AX10" s="2">
        <v>6</v>
      </c>
      <c r="AY10" s="2">
        <v>58</v>
      </c>
      <c r="AZ10" s="2">
        <v>12</v>
      </c>
      <c r="BA10" s="2">
        <v>55</v>
      </c>
      <c r="BB10" s="2">
        <v>10</v>
      </c>
      <c r="BC10" s="2">
        <v>43</v>
      </c>
      <c r="BD10" s="2">
        <v>1</v>
      </c>
      <c r="BE10" s="2">
        <v>4</v>
      </c>
      <c r="BF10" s="2">
        <v>30</v>
      </c>
      <c r="BG10" s="2">
        <v>8</v>
      </c>
      <c r="BH10" s="2">
        <v>30</v>
      </c>
      <c r="BI10" s="2">
        <v>8</v>
      </c>
      <c r="BJ10" s="2">
        <v>59</v>
      </c>
      <c r="BL10" s="2">
        <v>1</v>
      </c>
      <c r="BM10" s="2">
        <v>4</v>
      </c>
      <c r="BN10" s="2">
        <v>22</v>
      </c>
      <c r="BO10" s="2">
        <v>1</v>
      </c>
      <c r="BP10" s="2">
        <v>6</v>
      </c>
      <c r="BQ10" s="2">
        <v>35</v>
      </c>
      <c r="BR10" s="2">
        <v>15</v>
      </c>
      <c r="BS10" s="33">
        <f>IF(D10=0,0,E10/D10)*100</f>
        <v>0.28368794326241137</v>
      </c>
      <c r="BT10" s="33">
        <f>IF(D10=0,0,F10/D10)*100</f>
        <v>1.8156028368794326</v>
      </c>
      <c r="BU10" s="33">
        <f>IF(D10=0,0,G10/D10)*100</f>
        <v>0</v>
      </c>
      <c r="BV10" s="33">
        <f>IF(D10=0,0,H10/D10)*100</f>
        <v>0.70921985815602839</v>
      </c>
      <c r="BW10" s="33">
        <f>IF(D10=0,0,I10/D10)*100</f>
        <v>0.14184397163120568</v>
      </c>
      <c r="BX10" s="33">
        <f>IF(D10=0,0,J10/D10)*100</f>
        <v>8.1702127659574462</v>
      </c>
      <c r="BY10" s="33">
        <f>IF(D10=0,0,K10/D10)*100</f>
        <v>0</v>
      </c>
      <c r="BZ10" s="33">
        <f>IF(D10=0,0,L10/D10)*100</f>
        <v>0.87943262411347511</v>
      </c>
      <c r="CA10" s="33">
        <f>IF(D10=0,0,M10/D10)*100</f>
        <v>2.9787234042553195</v>
      </c>
      <c r="CB10" s="33">
        <f>IF(D10=0,0,N10/D10)*100</f>
        <v>5.6737588652482268E-2</v>
      </c>
      <c r="CC10" s="33">
        <f>IF(D10=0,0,O10/D10)*100</f>
        <v>0.25531914893617019</v>
      </c>
      <c r="CD10" s="33">
        <f>IF(D10=0,0,P10/D10)*100</f>
        <v>0.68085106382978722</v>
      </c>
      <c r="CE10" s="33">
        <f>IF(D10=0,0,Q10/D10)*100</f>
        <v>1.5035460992907801</v>
      </c>
      <c r="CF10" s="33">
        <f>IF(D10=0,0,R10/D10)*100</f>
        <v>2.8368794326241134E-2</v>
      </c>
      <c r="CG10" s="33">
        <f>IF(D10=0,0,S10/D10)*100</f>
        <v>0.14184397163120568</v>
      </c>
      <c r="CH10" s="33">
        <f>IF(D10=0,0,T10/D10)*100</f>
        <v>9.787234042553191</v>
      </c>
      <c r="CI10" s="33">
        <f>IF(D10=0,0,U10/D10)*100</f>
        <v>0.31205673758865249</v>
      </c>
      <c r="CJ10" s="33">
        <f>IF(D10=0,0,V10/D10)*100</f>
        <v>1.446808510638298</v>
      </c>
      <c r="CK10" s="33">
        <f>IF(D10=0,0,W10/D10)*100</f>
        <v>3.375886524822695</v>
      </c>
      <c r="CL10" s="33">
        <f>IF(D10=0,0,X10/D10)*100</f>
        <v>0.73758865248226946</v>
      </c>
      <c r="CM10" s="33">
        <f>IF(D10=0,0,Y10/D10)*100</f>
        <v>1.3049645390070923</v>
      </c>
      <c r="CN10" s="33">
        <f>IF(D10=0,0,Z10/D10)*100</f>
        <v>3.0638297872340425</v>
      </c>
      <c r="CO10" s="33">
        <f>IF(D10=0,0,AA10/D10)*100</f>
        <v>2.1843971631205674</v>
      </c>
      <c r="CP10" s="33">
        <f>IF(D10=0,0,AB10/D10)*100</f>
        <v>5.9858156028368796</v>
      </c>
      <c r="CQ10" s="33">
        <f>IF(D10=0,0,AC10/D10)*100</f>
        <v>1.8439716312056738</v>
      </c>
      <c r="CR10" s="33">
        <f>IF(D10=0,0,AD10/D10)*100</f>
        <v>0.87943262411347511</v>
      </c>
      <c r="CS10" s="33">
        <f>IF(D10=0,0,AE10/D10)*100</f>
        <v>0.22695035460992907</v>
      </c>
      <c r="CT10" s="33">
        <f>IF(D10=0,0,AF10/D10)*100</f>
        <v>9.0496453900709213</v>
      </c>
      <c r="CU10" s="33">
        <f>IF(D10=0,0,AG10/D10)*100</f>
        <v>0.87943262411347511</v>
      </c>
      <c r="CV10" s="33">
        <f>IF(D10=0,0,AH10/D10)*100</f>
        <v>0.11347517730496454</v>
      </c>
      <c r="CW10" s="33">
        <f>IF(D10=0,0,AI10/D10)*100</f>
        <v>0.22695035460992907</v>
      </c>
      <c r="CX10" s="33">
        <f>IF(D10=0,0,AJ10/D10)*100</f>
        <v>0.1702127659574468</v>
      </c>
      <c r="CY10" s="33">
        <f>IF(D10=0,0,AK10/D10)*100</f>
        <v>0.19858156028368795</v>
      </c>
      <c r="CZ10" s="33">
        <f>IF(D10=0,0,AL10/D10)*100</f>
        <v>1.0212765957446808</v>
      </c>
      <c r="DA10" s="33">
        <f>IF(D10=0,0,AM10/D10)*100</f>
        <v>3.4609929078014181</v>
      </c>
      <c r="DB10" s="33">
        <f>IF(D10=0,0,AN10/D10)*100</f>
        <v>14.49645390070922</v>
      </c>
      <c r="DC10" s="33">
        <f>IF(D10=0,0,AO10/D10)*100</f>
        <v>5.6737588652482268E-2</v>
      </c>
      <c r="DD10" s="33">
        <f>IF(D10=0,0,AP10/D10)*100</f>
        <v>0.36879432624113473</v>
      </c>
      <c r="DE10" s="33">
        <f>IF(D10=0,0,AQ10/D10)*100</f>
        <v>0.48226950354609927</v>
      </c>
      <c r="DF10" s="33">
        <f>IF(D10=0,0,AR10/D10)*100</f>
        <v>2.8368794326241134E-2</v>
      </c>
      <c r="DG10" s="33">
        <f>IF(D10=0,0,AS10/D10)*100</f>
        <v>1.3900709219858156</v>
      </c>
      <c r="DH10" s="33">
        <f>IF(D10=0,0,AT10/D10)*100</f>
        <v>5.1914893617021276</v>
      </c>
      <c r="DI10" s="33">
        <f>IF(D10=0,0,AU10/D10)*100</f>
        <v>0.28368794326241137</v>
      </c>
      <c r="DJ10" s="33">
        <f>IF(D10=0,0,AV10/D10)*100</f>
        <v>2.1843971631205674</v>
      </c>
      <c r="DK10" s="33">
        <f>IF(D10=0,0,AW10/D10)*100</f>
        <v>2.8368794326241134E-2</v>
      </c>
      <c r="DL10" s="33">
        <f>IF(D10=0,0,AX10/D10)*100</f>
        <v>0.1702127659574468</v>
      </c>
      <c r="DM10" s="33">
        <f>IF(D10=0,0,AY10/D10)*100</f>
        <v>1.6453900709219857</v>
      </c>
      <c r="DN10" s="33">
        <f>IF(D10=0,0,AZ10/D10)*100</f>
        <v>0.34042553191489361</v>
      </c>
      <c r="DO10" s="33">
        <f>IF(D10=0,0,BA10/D10)*100</f>
        <v>1.5602836879432624</v>
      </c>
      <c r="DP10" s="33">
        <f>IF(D10=0,0,BB10/D10)*100</f>
        <v>0.28368794326241137</v>
      </c>
      <c r="DQ10" s="33">
        <f>IF(D10=0,0,BC10/D10)*100</f>
        <v>1.2198581560283688</v>
      </c>
      <c r="DR10" s="33">
        <f>IF(D10=0,0,BD10/D10)*100</f>
        <v>2.8368794326241134E-2</v>
      </c>
      <c r="DS10" s="33">
        <f>IF(D10=0,0,BE10/D10)*100</f>
        <v>0.11347517730496454</v>
      </c>
      <c r="DT10" s="33">
        <f>IF(D10=0,0,BF10/D10)*100</f>
        <v>0.85106382978723405</v>
      </c>
      <c r="DU10" s="33">
        <f>IF(D10=0,0,BG10/D10)*100</f>
        <v>0.22695035460992907</v>
      </c>
      <c r="DV10" s="33">
        <f>IF(D10=0,0,BH10/D10)*100</f>
        <v>0.85106382978723405</v>
      </c>
      <c r="DW10" s="33">
        <f>IF(D10=0,0,BI10/D10)*100</f>
        <v>0.22695035460992907</v>
      </c>
      <c r="DX10" s="33">
        <f>IF(D10=0,0,BJ10/D10)*100</f>
        <v>1.6737588652482271</v>
      </c>
      <c r="DY10" s="33">
        <f>IF(D10=0,0,BK10/D10)*100</f>
        <v>0</v>
      </c>
      <c r="DZ10" s="33">
        <f>IF(D10=0,0,BL10/D10)*100</f>
        <v>2.8368794326241134E-2</v>
      </c>
      <c r="EA10" s="33">
        <f>IF(D10=0,0,BM10/D10)*100</f>
        <v>0.11347517730496454</v>
      </c>
      <c r="EB10" s="33">
        <f>IF(D10=0,0,BN10/D10)*100</f>
        <v>0.62411347517730498</v>
      </c>
      <c r="EC10" s="33">
        <f>IF(D10=0,0,BO10/D10)*100</f>
        <v>2.8368794326241134E-2</v>
      </c>
      <c r="ED10" s="33">
        <f>IF(D10=0,0,BP10/D10)*100</f>
        <v>0.1702127659574468</v>
      </c>
      <c r="EE10" s="33">
        <f>IF(D10=0,0,BQ10/D10)*100</f>
        <v>0.99290780141843982</v>
      </c>
      <c r="EF10" s="50">
        <f>IF(D10=0,0,BR10/D10)*100</f>
        <v>0.42553191489361702</v>
      </c>
    </row>
    <row r="11" spans="1:136" x14ac:dyDescent="0.2">
      <c r="A11" s="42">
        <v>7</v>
      </c>
      <c r="B11" s="2" t="s">
        <v>77</v>
      </c>
      <c r="C11" s="2" t="s">
        <v>78</v>
      </c>
      <c r="D11" s="2">
        <v>2024</v>
      </c>
      <c r="E11" s="2">
        <v>4</v>
      </c>
      <c r="F11" s="2">
        <v>31</v>
      </c>
      <c r="O11" s="2">
        <v>1</v>
      </c>
      <c r="P11" s="2">
        <v>4</v>
      </c>
      <c r="Q11" s="2">
        <v>124</v>
      </c>
      <c r="S11" s="2">
        <v>1</v>
      </c>
      <c r="T11" s="2">
        <v>93</v>
      </c>
      <c r="U11" s="2">
        <v>3</v>
      </c>
      <c r="V11" s="2">
        <v>63</v>
      </c>
      <c r="W11" s="2">
        <v>92</v>
      </c>
      <c r="X11" s="2">
        <v>17</v>
      </c>
      <c r="Y11" s="2">
        <v>7</v>
      </c>
      <c r="Z11" s="2">
        <v>37</v>
      </c>
      <c r="AA11" s="2">
        <v>151</v>
      </c>
      <c r="AB11" s="2">
        <v>293</v>
      </c>
      <c r="AC11" s="2">
        <v>76</v>
      </c>
      <c r="AD11" s="2">
        <v>28</v>
      </c>
      <c r="AE11" s="2">
        <v>6</v>
      </c>
      <c r="AF11" s="2">
        <v>142</v>
      </c>
      <c r="AG11" s="2">
        <v>5</v>
      </c>
      <c r="AI11" s="2">
        <v>69</v>
      </c>
      <c r="AJ11" s="2">
        <v>16</v>
      </c>
      <c r="AK11" s="2">
        <v>8</v>
      </c>
      <c r="AL11" s="2">
        <v>27</v>
      </c>
      <c r="AM11" s="2">
        <v>23</v>
      </c>
      <c r="AN11" s="2">
        <v>222</v>
      </c>
      <c r="AO11" s="2">
        <v>9</v>
      </c>
      <c r="AP11" s="2">
        <v>11</v>
      </c>
      <c r="AQ11" s="2">
        <v>3</v>
      </c>
      <c r="AS11" s="2">
        <v>15</v>
      </c>
      <c r="AT11" s="2">
        <v>91</v>
      </c>
      <c r="AU11" s="2">
        <v>3</v>
      </c>
      <c r="AV11" s="2">
        <v>22</v>
      </c>
      <c r="AX11" s="2">
        <v>12</v>
      </c>
      <c r="AY11" s="2">
        <v>71</v>
      </c>
      <c r="AZ11" s="2">
        <v>8</v>
      </c>
      <c r="BA11" s="2">
        <v>39</v>
      </c>
      <c r="BB11" s="2">
        <v>1</v>
      </c>
      <c r="BC11" s="2">
        <v>11</v>
      </c>
      <c r="BF11" s="2">
        <v>7</v>
      </c>
      <c r="BG11" s="2">
        <v>3</v>
      </c>
      <c r="BH11" s="2">
        <v>10</v>
      </c>
      <c r="BI11" s="2">
        <v>10</v>
      </c>
      <c r="BJ11" s="2">
        <v>118</v>
      </c>
      <c r="BM11" s="2">
        <v>1</v>
      </c>
      <c r="BN11" s="2">
        <v>7</v>
      </c>
      <c r="BO11" s="2">
        <v>6</v>
      </c>
      <c r="BP11" s="2">
        <v>1</v>
      </c>
      <c r="BQ11" s="2">
        <v>14</v>
      </c>
      <c r="BR11" s="2">
        <v>8</v>
      </c>
      <c r="BS11" s="33">
        <f>IF(D11=0,0,E11/D11)*100</f>
        <v>0.19762845849802371</v>
      </c>
      <c r="BT11" s="33">
        <f>IF(D11=0,0,F11/D11)*100</f>
        <v>1.5316205533596838</v>
      </c>
      <c r="BU11" s="33">
        <f>IF(D11=0,0,G11/D11)*100</f>
        <v>0</v>
      </c>
      <c r="BV11" s="33">
        <f>IF(D11=0,0,H11/D11)*100</f>
        <v>0</v>
      </c>
      <c r="BW11" s="33">
        <f>IF(D11=0,0,I11/D11)*100</f>
        <v>0</v>
      </c>
      <c r="BX11" s="33">
        <f>IF(D11=0,0,J11/D11)*100</f>
        <v>0</v>
      </c>
      <c r="BY11" s="33">
        <f>IF(D11=0,0,K11/D11)*100</f>
        <v>0</v>
      </c>
      <c r="BZ11" s="33">
        <f>IF(D11=0,0,L11/D11)*100</f>
        <v>0</v>
      </c>
      <c r="CA11" s="33">
        <f>IF(D11=0,0,M11/D11)*100</f>
        <v>0</v>
      </c>
      <c r="CB11" s="33">
        <f>IF(D11=0,0,N11/D11)*100</f>
        <v>0</v>
      </c>
      <c r="CC11" s="33">
        <f>IF(D11=0,0,O11/D11)*100</f>
        <v>4.9407114624505928E-2</v>
      </c>
      <c r="CD11" s="33">
        <f>IF(D11=0,0,P11/D11)*100</f>
        <v>0.19762845849802371</v>
      </c>
      <c r="CE11" s="33">
        <f>IF(D11=0,0,Q11/D11)*100</f>
        <v>6.1264822134387353</v>
      </c>
      <c r="CF11" s="33">
        <f>IF(D11=0,0,R11/D11)*100</f>
        <v>0</v>
      </c>
      <c r="CG11" s="33">
        <f>IF(D11=0,0,S11/D11)*100</f>
        <v>4.9407114624505928E-2</v>
      </c>
      <c r="CH11" s="33">
        <f>IF(D11=0,0,T11/D11)*100</f>
        <v>4.5948616600790508</v>
      </c>
      <c r="CI11" s="33">
        <f>IF(D11=0,0,U11/D11)*100</f>
        <v>0.14822134387351776</v>
      </c>
      <c r="CJ11" s="33">
        <f>IF(D11=0,0,V11/D11)*100</f>
        <v>3.1126482213438735</v>
      </c>
      <c r="CK11" s="33">
        <f>IF(D11=0,0,W11/D11)*100</f>
        <v>4.5454545454545459</v>
      </c>
      <c r="CL11" s="33">
        <f>IF(D11=0,0,X11/D11)*100</f>
        <v>0.83992094861660083</v>
      </c>
      <c r="CM11" s="33">
        <f>IF(D11=0,0,Y11/D11)*100</f>
        <v>0.3458498023715415</v>
      </c>
      <c r="CN11" s="33">
        <f>IF(D11=0,0,Z11/D11)*100</f>
        <v>1.8280632411067192</v>
      </c>
      <c r="CO11" s="33">
        <f>IF(D11=0,0,AA11/D11)*100</f>
        <v>7.4604743083003955</v>
      </c>
      <c r="CP11" s="33">
        <f>IF(D11=0,0,AB11/D11)*100</f>
        <v>14.476284584980236</v>
      </c>
      <c r="CQ11" s="33">
        <f>IF(D11=0,0,AC11/D11)*100</f>
        <v>3.7549407114624502</v>
      </c>
      <c r="CR11" s="33">
        <f>IF(D11=0,0,AD11/D11)*100</f>
        <v>1.383399209486166</v>
      </c>
      <c r="CS11" s="33">
        <f>IF(D11=0,0,AE11/D11)*100</f>
        <v>0.29644268774703553</v>
      </c>
      <c r="CT11" s="33">
        <f>IF(D11=0,0,AF11/D11)*100</f>
        <v>7.0158102766798418</v>
      </c>
      <c r="CU11" s="33">
        <f>IF(D11=0,0,AG11/D11)*100</f>
        <v>0.24703557312252966</v>
      </c>
      <c r="CV11" s="33">
        <f>IF(D11=0,0,AH11/D11)*100</f>
        <v>0</v>
      </c>
      <c r="CW11" s="33">
        <f>IF(D11=0,0,AI11/D11)*100</f>
        <v>3.4090909090909087</v>
      </c>
      <c r="CX11" s="33">
        <f>IF(D11=0,0,AJ11/D11)*100</f>
        <v>0.79051383399209485</v>
      </c>
      <c r="CY11" s="33">
        <f>IF(D11=0,0,AK11/D11)*100</f>
        <v>0.39525691699604742</v>
      </c>
      <c r="CZ11" s="33">
        <f>IF(D11=0,0,AL11/D11)*100</f>
        <v>1.3339920948616599</v>
      </c>
      <c r="DA11" s="33">
        <f>IF(D11=0,0,AM11/D11)*100</f>
        <v>1.1363636363636365</v>
      </c>
      <c r="DB11" s="33">
        <f>IF(D11=0,0,AN11/D11)*100</f>
        <v>10.968379446640316</v>
      </c>
      <c r="DC11" s="33">
        <f>IF(D11=0,0,AO11/D11)*100</f>
        <v>0.4446640316205534</v>
      </c>
      <c r="DD11" s="33">
        <f>IF(D11=0,0,AP11/D11)*100</f>
        <v>0.54347826086956519</v>
      </c>
      <c r="DE11" s="33">
        <f>IF(D11=0,0,AQ11/D11)*100</f>
        <v>0.14822134387351776</v>
      </c>
      <c r="DF11" s="33">
        <f>IF(D11=0,0,AR11/D11)*100</f>
        <v>0</v>
      </c>
      <c r="DG11" s="33">
        <f>IF(D11=0,0,AS11/D11)*100</f>
        <v>0.74110671936758887</v>
      </c>
      <c r="DH11" s="33">
        <f>IF(D11=0,0,AT11/D11)*100</f>
        <v>4.4960474308300391</v>
      </c>
      <c r="DI11" s="33">
        <f>IF(D11=0,0,AU11/D11)*100</f>
        <v>0.14822134387351776</v>
      </c>
      <c r="DJ11" s="33">
        <f>IF(D11=0,0,AV11/D11)*100</f>
        <v>1.0869565217391304</v>
      </c>
      <c r="DK11" s="33">
        <f>IF(D11=0,0,AW11/D11)*100</f>
        <v>0</v>
      </c>
      <c r="DL11" s="33">
        <f>IF(D11=0,0,AX11/D11)*100</f>
        <v>0.59288537549407105</v>
      </c>
      <c r="DM11" s="33">
        <f>IF(D11=0,0,AY11/D11)*100</f>
        <v>3.5079051383399209</v>
      </c>
      <c r="DN11" s="33">
        <f>IF(D11=0,0,AZ11/D11)*100</f>
        <v>0.39525691699604742</v>
      </c>
      <c r="DO11" s="33">
        <f>IF(D11=0,0,BA11/D11)*100</f>
        <v>1.9268774703557312</v>
      </c>
      <c r="DP11" s="33">
        <f>IF(D11=0,0,BB11/D11)*100</f>
        <v>4.9407114624505928E-2</v>
      </c>
      <c r="DQ11" s="33">
        <f>IF(D11=0,0,BC11/D11)*100</f>
        <v>0.54347826086956519</v>
      </c>
      <c r="DR11" s="33">
        <f>IF(D11=0,0,BD11/D11)*100</f>
        <v>0</v>
      </c>
      <c r="DS11" s="33">
        <f>IF(D11=0,0,BE11/D11)*100</f>
        <v>0</v>
      </c>
      <c r="DT11" s="33">
        <f>IF(D11=0,0,BF11/D11)*100</f>
        <v>0.3458498023715415</v>
      </c>
      <c r="DU11" s="33">
        <f>IF(D11=0,0,BG11/D11)*100</f>
        <v>0.14822134387351776</v>
      </c>
      <c r="DV11" s="33">
        <f>IF(D11=0,0,BH11/D11)*100</f>
        <v>0.49407114624505932</v>
      </c>
      <c r="DW11" s="33">
        <f>IF(D11=0,0,BI11/D11)*100</f>
        <v>0.49407114624505932</v>
      </c>
      <c r="DX11" s="33">
        <f>IF(D11=0,0,BJ11/D11)*100</f>
        <v>5.8300395256917001</v>
      </c>
      <c r="DY11" s="33">
        <f>IF(D11=0,0,BK11/D11)*100</f>
        <v>0</v>
      </c>
      <c r="DZ11" s="33">
        <f>IF(D11=0,0,BL11/D11)*100</f>
        <v>0</v>
      </c>
      <c r="EA11" s="33">
        <f>IF(D11=0,0,BM11/D11)*100</f>
        <v>4.9407114624505928E-2</v>
      </c>
      <c r="EB11" s="33">
        <f>IF(D11=0,0,BN11/D11)*100</f>
        <v>0.3458498023715415</v>
      </c>
      <c r="EC11" s="33">
        <f>IF(D11=0,0,BO11/D11)*100</f>
        <v>0.29644268774703553</v>
      </c>
      <c r="ED11" s="33">
        <f>IF(D11=0,0,BP11/D11)*100</f>
        <v>4.9407114624505928E-2</v>
      </c>
      <c r="EE11" s="33">
        <f>IF(D11=0,0,BQ11/D11)*100</f>
        <v>0.69169960474308301</v>
      </c>
      <c r="EF11" s="50">
        <f>IF(D11=0,0,BR11/D11)*100</f>
        <v>0.39525691699604742</v>
      </c>
    </row>
    <row r="12" spans="1:136" x14ac:dyDescent="0.2">
      <c r="A12" s="42">
        <v>8</v>
      </c>
      <c r="B12" s="2" t="s">
        <v>79</v>
      </c>
      <c r="C12" s="2" t="s">
        <v>80</v>
      </c>
      <c r="D12" s="2">
        <v>76</v>
      </c>
      <c r="AT12" s="2">
        <v>5</v>
      </c>
      <c r="AV12" s="2">
        <v>2</v>
      </c>
      <c r="AY12" s="2">
        <v>4</v>
      </c>
      <c r="BC12" s="2">
        <v>4</v>
      </c>
      <c r="BD12" s="2">
        <v>1</v>
      </c>
      <c r="BF12" s="2">
        <v>6</v>
      </c>
      <c r="BH12" s="2">
        <v>4</v>
      </c>
      <c r="BN12" s="2">
        <v>27</v>
      </c>
      <c r="BO12" s="2">
        <v>6</v>
      </c>
      <c r="BR12" s="2">
        <v>17</v>
      </c>
      <c r="BS12" s="33">
        <f>IF(D12=0,0,E12/D12)*100</f>
        <v>0</v>
      </c>
      <c r="BT12" s="33">
        <f>IF(D12=0,0,F12/D12)*100</f>
        <v>0</v>
      </c>
      <c r="BU12" s="33">
        <f>IF(D12=0,0,G12/D12)*100</f>
        <v>0</v>
      </c>
      <c r="BV12" s="33">
        <f>IF(D12=0,0,H12/D12)*100</f>
        <v>0</v>
      </c>
      <c r="BW12" s="33">
        <f>IF(D12=0,0,I12/D12)*100</f>
        <v>0</v>
      </c>
      <c r="BX12" s="33">
        <f>IF(D12=0,0,J12/D12)*100</f>
        <v>0</v>
      </c>
      <c r="BY12" s="33">
        <f>IF(D12=0,0,K12/D12)*100</f>
        <v>0</v>
      </c>
      <c r="BZ12" s="33">
        <f>IF(D12=0,0,L12/D12)*100</f>
        <v>0</v>
      </c>
      <c r="CA12" s="33">
        <f>IF(D12=0,0,M12/D12)*100</f>
        <v>0</v>
      </c>
      <c r="CB12" s="33">
        <f>IF(D12=0,0,N12/D12)*100</f>
        <v>0</v>
      </c>
      <c r="CC12" s="33">
        <f>IF(D12=0,0,O12/D12)*100</f>
        <v>0</v>
      </c>
      <c r="CD12" s="33">
        <f>IF(D12=0,0,P12/D12)*100</f>
        <v>0</v>
      </c>
      <c r="CE12" s="33">
        <f>IF(D12=0,0,Q12/D12)*100</f>
        <v>0</v>
      </c>
      <c r="CF12" s="33">
        <f>IF(D12=0,0,R12/D12)*100</f>
        <v>0</v>
      </c>
      <c r="CG12" s="33">
        <f>IF(D12=0,0,S12/D12)*100</f>
        <v>0</v>
      </c>
      <c r="CH12" s="33">
        <f>IF(D12=0,0,T12/D12)*100</f>
        <v>0</v>
      </c>
      <c r="CI12" s="33">
        <f>IF(D12=0,0,U12/D12)*100</f>
        <v>0</v>
      </c>
      <c r="CJ12" s="33">
        <f>IF(D12=0,0,V12/D12)*100</f>
        <v>0</v>
      </c>
      <c r="CK12" s="33">
        <f>IF(D12=0,0,W12/D12)*100</f>
        <v>0</v>
      </c>
      <c r="CL12" s="33">
        <f>IF(D12=0,0,X12/D12)*100</f>
        <v>0</v>
      </c>
      <c r="CM12" s="33">
        <f>IF(D12=0,0,Y12/D12)*100</f>
        <v>0</v>
      </c>
      <c r="CN12" s="33">
        <f>IF(D12=0,0,Z12/D12)*100</f>
        <v>0</v>
      </c>
      <c r="CO12" s="33">
        <f>IF(D12=0,0,AA12/D12)*100</f>
        <v>0</v>
      </c>
      <c r="CP12" s="33">
        <f>IF(D12=0,0,AB12/D12)*100</f>
        <v>0</v>
      </c>
      <c r="CQ12" s="33">
        <f>IF(D12=0,0,AC12/D12)*100</f>
        <v>0</v>
      </c>
      <c r="CR12" s="33">
        <f>IF(D12=0,0,AD12/D12)*100</f>
        <v>0</v>
      </c>
      <c r="CS12" s="33">
        <f>IF(D12=0,0,AE12/D12)*100</f>
        <v>0</v>
      </c>
      <c r="CT12" s="33">
        <f>IF(D12=0,0,AF12/D12)*100</f>
        <v>0</v>
      </c>
      <c r="CU12" s="33">
        <f>IF(D12=0,0,AG12/D12)*100</f>
        <v>0</v>
      </c>
      <c r="CV12" s="33">
        <f>IF(D12=0,0,AH12/D12)*100</f>
        <v>0</v>
      </c>
      <c r="CW12" s="33">
        <f>IF(D12=0,0,AI12/D12)*100</f>
        <v>0</v>
      </c>
      <c r="CX12" s="33">
        <f>IF(D12=0,0,AJ12/D12)*100</f>
        <v>0</v>
      </c>
      <c r="CY12" s="33">
        <f>IF(D12=0,0,AK12/D12)*100</f>
        <v>0</v>
      </c>
      <c r="CZ12" s="33">
        <f>IF(D12=0,0,AL12/D12)*100</f>
        <v>0</v>
      </c>
      <c r="DA12" s="33">
        <f>IF(D12=0,0,AM12/D12)*100</f>
        <v>0</v>
      </c>
      <c r="DB12" s="33">
        <f>IF(D12=0,0,AN12/D12)*100</f>
        <v>0</v>
      </c>
      <c r="DC12" s="33">
        <f>IF(D12=0,0,AO12/D12)*100</f>
        <v>0</v>
      </c>
      <c r="DD12" s="33">
        <f>IF(D12=0,0,AP12/D12)*100</f>
        <v>0</v>
      </c>
      <c r="DE12" s="33">
        <f>IF(D12=0,0,AQ12/D12)*100</f>
        <v>0</v>
      </c>
      <c r="DF12" s="33">
        <f>IF(D12=0,0,AR12/D12)*100</f>
        <v>0</v>
      </c>
      <c r="DG12" s="33">
        <f>IF(D12=0,0,AS12/D12)*100</f>
        <v>0</v>
      </c>
      <c r="DH12" s="33">
        <f>IF(D12=0,0,AT12/D12)*100</f>
        <v>6.5789473684210522</v>
      </c>
      <c r="DI12" s="33">
        <f>IF(D12=0,0,AU12/D12)*100</f>
        <v>0</v>
      </c>
      <c r="DJ12" s="33">
        <f>IF(D12=0,0,AV12/D12)*100</f>
        <v>2.6315789473684208</v>
      </c>
      <c r="DK12" s="33">
        <f>IF(D12=0,0,AW12/D12)*100</f>
        <v>0</v>
      </c>
      <c r="DL12" s="33">
        <f>IF(D12=0,0,AX12/D12)*100</f>
        <v>0</v>
      </c>
      <c r="DM12" s="33">
        <f>IF(D12=0,0,AY12/D12)*100</f>
        <v>5.2631578947368416</v>
      </c>
      <c r="DN12" s="33">
        <f>IF(D12=0,0,AZ12/D12)*100</f>
        <v>0</v>
      </c>
      <c r="DO12" s="33">
        <f>IF(D12=0,0,BA12/D12)*100</f>
        <v>0</v>
      </c>
      <c r="DP12" s="33">
        <f>IF(D12=0,0,BB12/D12)*100</f>
        <v>0</v>
      </c>
      <c r="DQ12" s="33">
        <f>IF(D12=0,0,BC12/D12)*100</f>
        <v>5.2631578947368416</v>
      </c>
      <c r="DR12" s="33">
        <f>IF(D12=0,0,BD12/D12)*100</f>
        <v>1.3157894736842104</v>
      </c>
      <c r="DS12" s="33">
        <f>IF(D12=0,0,BE12/D12)*100</f>
        <v>0</v>
      </c>
      <c r="DT12" s="33">
        <f>IF(D12=0,0,BF12/D12)*100</f>
        <v>7.8947368421052628</v>
      </c>
      <c r="DU12" s="33">
        <f>IF(D12=0,0,BG12/D12)*100</f>
        <v>0</v>
      </c>
      <c r="DV12" s="33">
        <f>IF(D12=0,0,BH12/D12)*100</f>
        <v>5.2631578947368416</v>
      </c>
      <c r="DW12" s="33">
        <f>IF(D12=0,0,BI12/D12)*100</f>
        <v>0</v>
      </c>
      <c r="DX12" s="33">
        <f>IF(D12=0,0,BJ12/D12)*100</f>
        <v>0</v>
      </c>
      <c r="DY12" s="33">
        <f>IF(D12=0,0,BK12/D12)*100</f>
        <v>0</v>
      </c>
      <c r="DZ12" s="33">
        <f>IF(D12=0,0,BL12/D12)*100</f>
        <v>0</v>
      </c>
      <c r="EA12" s="33">
        <f>IF(D12=0,0,BM12/D12)*100</f>
        <v>0</v>
      </c>
      <c r="EB12" s="33">
        <f>IF(D12=0,0,BN12/D12)*100</f>
        <v>35.526315789473685</v>
      </c>
      <c r="EC12" s="33">
        <f>IF(D12=0,0,BO12/D12)*100</f>
        <v>7.8947368421052628</v>
      </c>
      <c r="ED12" s="33">
        <f>IF(D12=0,0,BP12/D12)*100</f>
        <v>0</v>
      </c>
      <c r="EE12" s="33">
        <f>IF(D12=0,0,BQ12/D12)*100</f>
        <v>0</v>
      </c>
      <c r="EF12" s="50">
        <f>IF(D12=0,0,BR12/D12)*100</f>
        <v>22.368421052631579</v>
      </c>
    </row>
    <row r="13" spans="1:136" x14ac:dyDescent="0.2">
      <c r="A13" s="42">
        <v>9</v>
      </c>
      <c r="B13" s="2" t="s">
        <v>81</v>
      </c>
      <c r="C13" s="2" t="s">
        <v>82</v>
      </c>
      <c r="D13" s="2">
        <v>2</v>
      </c>
      <c r="AY13" s="2">
        <v>2</v>
      </c>
      <c r="BS13" s="33">
        <f>IF(D13=0,0,E13/D13)*100</f>
        <v>0</v>
      </c>
      <c r="BT13" s="33">
        <f>IF(D13=0,0,F13/D13)*100</f>
        <v>0</v>
      </c>
      <c r="BU13" s="33">
        <f>IF(D13=0,0,G13/D13)*100</f>
        <v>0</v>
      </c>
      <c r="BV13" s="33">
        <f>IF(D13=0,0,H13/D13)*100</f>
        <v>0</v>
      </c>
      <c r="BW13" s="33">
        <f>IF(D13=0,0,I13/D13)*100</f>
        <v>0</v>
      </c>
      <c r="BX13" s="33">
        <f>IF(D13=0,0,J13/D13)*100</f>
        <v>0</v>
      </c>
      <c r="BY13" s="33">
        <f>IF(D13=0,0,K13/D13)*100</f>
        <v>0</v>
      </c>
      <c r="BZ13" s="33">
        <f>IF(D13=0,0,L13/D13)*100</f>
        <v>0</v>
      </c>
      <c r="CA13" s="33">
        <f>IF(D13=0,0,M13/D13)*100</f>
        <v>0</v>
      </c>
      <c r="CB13" s="33">
        <f>IF(D13=0,0,N13/D13)*100</f>
        <v>0</v>
      </c>
      <c r="CC13" s="33">
        <f>IF(D13=0,0,O13/D13)*100</f>
        <v>0</v>
      </c>
      <c r="CD13" s="33">
        <f>IF(D13=0,0,P13/D13)*100</f>
        <v>0</v>
      </c>
      <c r="CE13" s="33">
        <f>IF(D13=0,0,Q13/D13)*100</f>
        <v>0</v>
      </c>
      <c r="CF13" s="33">
        <f>IF(D13=0,0,R13/D13)*100</f>
        <v>0</v>
      </c>
      <c r="CG13" s="33">
        <f>IF(D13=0,0,S13/D13)*100</f>
        <v>0</v>
      </c>
      <c r="CH13" s="33">
        <f>IF(D13=0,0,T13/D13)*100</f>
        <v>0</v>
      </c>
      <c r="CI13" s="33">
        <f>IF(D13=0,0,U13/D13)*100</f>
        <v>0</v>
      </c>
      <c r="CJ13" s="33">
        <f>IF(D13=0,0,V13/D13)*100</f>
        <v>0</v>
      </c>
      <c r="CK13" s="33">
        <f>IF(D13=0,0,W13/D13)*100</f>
        <v>0</v>
      </c>
      <c r="CL13" s="33">
        <f>IF(D13=0,0,X13/D13)*100</f>
        <v>0</v>
      </c>
      <c r="CM13" s="33">
        <f>IF(D13=0,0,Y13/D13)*100</f>
        <v>0</v>
      </c>
      <c r="CN13" s="33">
        <f>IF(D13=0,0,Z13/D13)*100</f>
        <v>0</v>
      </c>
      <c r="CO13" s="33">
        <f>IF(D13=0,0,AA13/D13)*100</f>
        <v>0</v>
      </c>
      <c r="CP13" s="33">
        <f>IF(D13=0,0,AB13/D13)*100</f>
        <v>0</v>
      </c>
      <c r="CQ13" s="33">
        <f>IF(D13=0,0,AC13/D13)*100</f>
        <v>0</v>
      </c>
      <c r="CR13" s="33">
        <f>IF(D13=0,0,AD13/D13)*100</f>
        <v>0</v>
      </c>
      <c r="CS13" s="33">
        <f>IF(D13=0,0,AE13/D13)*100</f>
        <v>0</v>
      </c>
      <c r="CT13" s="33">
        <f>IF(D13=0,0,AF13/D13)*100</f>
        <v>0</v>
      </c>
      <c r="CU13" s="33">
        <f>IF(D13=0,0,AG13/D13)*100</f>
        <v>0</v>
      </c>
      <c r="CV13" s="33">
        <f>IF(D13=0,0,AH13/D13)*100</f>
        <v>0</v>
      </c>
      <c r="CW13" s="33">
        <f>IF(D13=0,0,AI13/D13)*100</f>
        <v>0</v>
      </c>
      <c r="CX13" s="33">
        <f>IF(D13=0,0,AJ13/D13)*100</f>
        <v>0</v>
      </c>
      <c r="CY13" s="33">
        <f>IF(D13=0,0,AK13/D13)*100</f>
        <v>0</v>
      </c>
      <c r="CZ13" s="33">
        <f>IF(D13=0,0,AL13/D13)*100</f>
        <v>0</v>
      </c>
      <c r="DA13" s="33">
        <f>IF(D13=0,0,AM13/D13)*100</f>
        <v>0</v>
      </c>
      <c r="DB13" s="33">
        <f>IF(D13=0,0,AN13/D13)*100</f>
        <v>0</v>
      </c>
      <c r="DC13" s="33">
        <f>IF(D13=0,0,AO13/D13)*100</f>
        <v>0</v>
      </c>
      <c r="DD13" s="33">
        <f>IF(D13=0,0,AP13/D13)*100</f>
        <v>0</v>
      </c>
      <c r="DE13" s="33">
        <f>IF(D13=0,0,AQ13/D13)*100</f>
        <v>0</v>
      </c>
      <c r="DF13" s="33">
        <f>IF(D13=0,0,AR13/D13)*100</f>
        <v>0</v>
      </c>
      <c r="DG13" s="33">
        <f>IF(D13=0,0,AS13/D13)*100</f>
        <v>0</v>
      </c>
      <c r="DH13" s="33">
        <f>IF(D13=0,0,AT13/D13)*100</f>
        <v>0</v>
      </c>
      <c r="DI13" s="33">
        <f>IF(D13=0,0,AU13/D13)*100</f>
        <v>0</v>
      </c>
      <c r="DJ13" s="33">
        <f>IF(D13=0,0,AV13/D13)*100</f>
        <v>0</v>
      </c>
      <c r="DK13" s="33">
        <f>IF(D13=0,0,AW13/D13)*100</f>
        <v>0</v>
      </c>
      <c r="DL13" s="33">
        <f>IF(D13=0,0,AX13/D13)*100</f>
        <v>0</v>
      </c>
      <c r="DM13" s="33">
        <f>IF(D13=0,0,AY13/D13)*100</f>
        <v>100</v>
      </c>
      <c r="DN13" s="33">
        <f>IF(D13=0,0,AZ13/D13)*100</f>
        <v>0</v>
      </c>
      <c r="DO13" s="33">
        <f>IF(D13=0,0,BA13/D13)*100</f>
        <v>0</v>
      </c>
      <c r="DP13" s="33">
        <f>IF(D13=0,0,BB13/D13)*100</f>
        <v>0</v>
      </c>
      <c r="DQ13" s="33">
        <f>IF(D13=0,0,BC13/D13)*100</f>
        <v>0</v>
      </c>
      <c r="DR13" s="33">
        <f>IF(D13=0,0,BD13/D13)*100</f>
        <v>0</v>
      </c>
      <c r="DS13" s="33">
        <f>IF(D13=0,0,BE13/D13)*100</f>
        <v>0</v>
      </c>
      <c r="DT13" s="33">
        <f>IF(D13=0,0,BF13/D13)*100</f>
        <v>0</v>
      </c>
      <c r="DU13" s="33">
        <f>IF(D13=0,0,BG13/D13)*100</f>
        <v>0</v>
      </c>
      <c r="DV13" s="33">
        <f>IF(D13=0,0,BH13/D13)*100</f>
        <v>0</v>
      </c>
      <c r="DW13" s="33">
        <f>IF(D13=0,0,BI13/D13)*100</f>
        <v>0</v>
      </c>
      <c r="DX13" s="33">
        <f>IF(D13=0,0,BJ13/D13)*100</f>
        <v>0</v>
      </c>
      <c r="DY13" s="33">
        <f>IF(D13=0,0,BK13/D13)*100</f>
        <v>0</v>
      </c>
      <c r="DZ13" s="33">
        <f>IF(D13=0,0,BL13/D13)*100</f>
        <v>0</v>
      </c>
      <c r="EA13" s="33">
        <f>IF(D13=0,0,BM13/D13)*100</f>
        <v>0</v>
      </c>
      <c r="EB13" s="33">
        <f>IF(D13=0,0,BN13/D13)*100</f>
        <v>0</v>
      </c>
      <c r="EC13" s="33">
        <f>IF(D13=0,0,BO13/D13)*100</f>
        <v>0</v>
      </c>
      <c r="ED13" s="33">
        <f>IF(D13=0,0,BP13/D13)*100</f>
        <v>0</v>
      </c>
      <c r="EE13" s="33">
        <f>IF(D13=0,0,BQ13/D13)*100</f>
        <v>0</v>
      </c>
      <c r="EF13" s="50">
        <f>IF(D13=0,0,BR13/D13)*100</f>
        <v>0</v>
      </c>
    </row>
    <row r="14" spans="1:136" x14ac:dyDescent="0.2">
      <c r="A14" s="42">
        <v>10</v>
      </c>
      <c r="B14" s="2" t="s">
        <v>83</v>
      </c>
      <c r="C14" s="2" t="s">
        <v>84</v>
      </c>
      <c r="D14" s="2">
        <v>17</v>
      </c>
      <c r="AR14" s="2">
        <v>3</v>
      </c>
      <c r="AT14" s="2">
        <v>2</v>
      </c>
      <c r="AY14" s="2">
        <v>1</v>
      </c>
      <c r="BC14" s="2">
        <v>2</v>
      </c>
      <c r="BE14" s="2">
        <v>1</v>
      </c>
      <c r="BF14" s="2">
        <v>1</v>
      </c>
      <c r="BH14" s="2">
        <v>1</v>
      </c>
      <c r="BN14" s="2">
        <v>1</v>
      </c>
      <c r="BO14" s="2">
        <v>2</v>
      </c>
      <c r="BQ14" s="2">
        <v>2</v>
      </c>
      <c r="BR14" s="2">
        <v>1</v>
      </c>
      <c r="BS14" s="33">
        <f>IF(D14=0,0,E14/D14)*100</f>
        <v>0</v>
      </c>
      <c r="BT14" s="33">
        <f>IF(D14=0,0,F14/D14)*100</f>
        <v>0</v>
      </c>
      <c r="BU14" s="33">
        <f>IF(D14=0,0,G14/D14)*100</f>
        <v>0</v>
      </c>
      <c r="BV14" s="33">
        <f>IF(D14=0,0,H14/D14)*100</f>
        <v>0</v>
      </c>
      <c r="BW14" s="33">
        <f>IF(D14=0,0,I14/D14)*100</f>
        <v>0</v>
      </c>
      <c r="BX14" s="33">
        <f>IF(D14=0,0,J14/D14)*100</f>
        <v>0</v>
      </c>
      <c r="BY14" s="33">
        <f>IF(D14=0,0,K14/D14)*100</f>
        <v>0</v>
      </c>
      <c r="BZ14" s="33">
        <f>IF(D14=0,0,L14/D14)*100</f>
        <v>0</v>
      </c>
      <c r="CA14" s="33">
        <f>IF(D14=0,0,M14/D14)*100</f>
        <v>0</v>
      </c>
      <c r="CB14" s="33">
        <f>IF(D14=0,0,N14/D14)*100</f>
        <v>0</v>
      </c>
      <c r="CC14" s="33">
        <f>IF(D14=0,0,O14/D14)*100</f>
        <v>0</v>
      </c>
      <c r="CD14" s="33">
        <f>IF(D14=0,0,P14/D14)*100</f>
        <v>0</v>
      </c>
      <c r="CE14" s="33">
        <f>IF(D14=0,0,Q14/D14)*100</f>
        <v>0</v>
      </c>
      <c r="CF14" s="33">
        <f>IF(D14=0,0,R14/D14)*100</f>
        <v>0</v>
      </c>
      <c r="CG14" s="33">
        <f>IF(D14=0,0,S14/D14)*100</f>
        <v>0</v>
      </c>
      <c r="CH14" s="33">
        <f>IF(D14=0,0,T14/D14)*100</f>
        <v>0</v>
      </c>
      <c r="CI14" s="33">
        <f>IF(D14=0,0,U14/D14)*100</f>
        <v>0</v>
      </c>
      <c r="CJ14" s="33">
        <f>IF(D14=0,0,V14/D14)*100</f>
        <v>0</v>
      </c>
      <c r="CK14" s="33">
        <f>IF(D14=0,0,W14/D14)*100</f>
        <v>0</v>
      </c>
      <c r="CL14" s="33">
        <f>IF(D14=0,0,X14/D14)*100</f>
        <v>0</v>
      </c>
      <c r="CM14" s="33">
        <f>IF(D14=0,0,Y14/D14)*100</f>
        <v>0</v>
      </c>
      <c r="CN14" s="33">
        <f>IF(D14=0,0,Z14/D14)*100</f>
        <v>0</v>
      </c>
      <c r="CO14" s="33">
        <f>IF(D14=0,0,AA14/D14)*100</f>
        <v>0</v>
      </c>
      <c r="CP14" s="33">
        <f>IF(D14=0,0,AB14/D14)*100</f>
        <v>0</v>
      </c>
      <c r="CQ14" s="33">
        <f>IF(D14=0,0,AC14/D14)*100</f>
        <v>0</v>
      </c>
      <c r="CR14" s="33">
        <f>IF(D14=0,0,AD14/D14)*100</f>
        <v>0</v>
      </c>
      <c r="CS14" s="33">
        <f>IF(D14=0,0,AE14/D14)*100</f>
        <v>0</v>
      </c>
      <c r="CT14" s="33">
        <f>IF(D14=0,0,AF14/D14)*100</f>
        <v>0</v>
      </c>
      <c r="CU14" s="33">
        <f>IF(D14=0,0,AG14/D14)*100</f>
        <v>0</v>
      </c>
      <c r="CV14" s="33">
        <f>IF(D14=0,0,AH14/D14)*100</f>
        <v>0</v>
      </c>
      <c r="CW14" s="33">
        <f>IF(D14=0,0,AI14/D14)*100</f>
        <v>0</v>
      </c>
      <c r="CX14" s="33">
        <f>IF(D14=0,0,AJ14/D14)*100</f>
        <v>0</v>
      </c>
      <c r="CY14" s="33">
        <f>IF(D14=0,0,AK14/D14)*100</f>
        <v>0</v>
      </c>
      <c r="CZ14" s="33">
        <f>IF(D14=0,0,AL14/D14)*100</f>
        <v>0</v>
      </c>
      <c r="DA14" s="33">
        <f>IF(D14=0,0,AM14/D14)*100</f>
        <v>0</v>
      </c>
      <c r="DB14" s="33">
        <f>IF(D14=0,0,AN14/D14)*100</f>
        <v>0</v>
      </c>
      <c r="DC14" s="33">
        <f>IF(D14=0,0,AO14/D14)*100</f>
        <v>0</v>
      </c>
      <c r="DD14" s="33">
        <f>IF(D14=0,0,AP14/D14)*100</f>
        <v>0</v>
      </c>
      <c r="DE14" s="33">
        <f>IF(D14=0,0,AQ14/D14)*100</f>
        <v>0</v>
      </c>
      <c r="DF14" s="33">
        <f>IF(D14=0,0,AR14/D14)*100</f>
        <v>17.647058823529413</v>
      </c>
      <c r="DG14" s="33">
        <f>IF(D14=0,0,AS14/D14)*100</f>
        <v>0</v>
      </c>
      <c r="DH14" s="33">
        <f>IF(D14=0,0,AT14/D14)*100</f>
        <v>11.76470588235294</v>
      </c>
      <c r="DI14" s="33">
        <f>IF(D14=0,0,AU14/D14)*100</f>
        <v>0</v>
      </c>
      <c r="DJ14" s="33">
        <f>IF(D14=0,0,AV14/D14)*100</f>
        <v>0</v>
      </c>
      <c r="DK14" s="33">
        <f>IF(D14=0,0,AW14/D14)*100</f>
        <v>0</v>
      </c>
      <c r="DL14" s="33">
        <f>IF(D14=0,0,AX14/D14)*100</f>
        <v>0</v>
      </c>
      <c r="DM14" s="33">
        <f>IF(D14=0,0,AY14/D14)*100</f>
        <v>5.8823529411764701</v>
      </c>
      <c r="DN14" s="33">
        <f>IF(D14=0,0,AZ14/D14)*100</f>
        <v>0</v>
      </c>
      <c r="DO14" s="33">
        <f>IF(D14=0,0,BA14/D14)*100</f>
        <v>0</v>
      </c>
      <c r="DP14" s="33">
        <f>IF(D14=0,0,BB14/D14)*100</f>
        <v>0</v>
      </c>
      <c r="DQ14" s="33">
        <f>IF(D14=0,0,BC14/D14)*100</f>
        <v>11.76470588235294</v>
      </c>
      <c r="DR14" s="33">
        <f>IF(D14=0,0,BD14/D14)*100</f>
        <v>0</v>
      </c>
      <c r="DS14" s="33">
        <f>IF(D14=0,0,BE14/D14)*100</f>
        <v>5.8823529411764701</v>
      </c>
      <c r="DT14" s="33">
        <f>IF(D14=0,0,BF14/D14)*100</f>
        <v>5.8823529411764701</v>
      </c>
      <c r="DU14" s="33">
        <f>IF(D14=0,0,BG14/D14)*100</f>
        <v>0</v>
      </c>
      <c r="DV14" s="33">
        <f>IF(D14=0,0,BH14/D14)*100</f>
        <v>5.8823529411764701</v>
      </c>
      <c r="DW14" s="33">
        <f>IF(D14=0,0,BI14/D14)*100</f>
        <v>0</v>
      </c>
      <c r="DX14" s="33">
        <f>IF(D14=0,0,BJ14/D14)*100</f>
        <v>0</v>
      </c>
      <c r="DY14" s="33">
        <f>IF(D14=0,0,BK14/D14)*100</f>
        <v>0</v>
      </c>
      <c r="DZ14" s="33">
        <f>IF(D14=0,0,BL14/D14)*100</f>
        <v>0</v>
      </c>
      <c r="EA14" s="33">
        <f>IF(D14=0,0,BM14/D14)*100</f>
        <v>0</v>
      </c>
      <c r="EB14" s="33">
        <f>IF(D14=0,0,BN14/D14)*100</f>
        <v>5.8823529411764701</v>
      </c>
      <c r="EC14" s="33">
        <f>IF(D14=0,0,BO14/D14)*100</f>
        <v>11.76470588235294</v>
      </c>
      <c r="ED14" s="33">
        <f>IF(D14=0,0,BP14/D14)*100</f>
        <v>0</v>
      </c>
      <c r="EE14" s="33">
        <f>IF(D14=0,0,BQ14/D14)*100</f>
        <v>11.76470588235294</v>
      </c>
      <c r="EF14" s="50">
        <f>IF(D14=0,0,BR14/D14)*100</f>
        <v>5.8823529411764701</v>
      </c>
    </row>
    <row r="15" spans="1:136" x14ac:dyDescent="0.2">
      <c r="A15" s="42">
        <v>11</v>
      </c>
      <c r="B15" s="2" t="s">
        <v>27</v>
      </c>
      <c r="C15" s="2" t="s">
        <v>28</v>
      </c>
      <c r="D15" s="2">
        <v>222</v>
      </c>
      <c r="X15" s="2">
        <v>1</v>
      </c>
      <c r="Y15" s="2">
        <v>1</v>
      </c>
      <c r="Z15" s="2">
        <v>8</v>
      </c>
      <c r="AA15" s="2">
        <v>9</v>
      </c>
      <c r="AI15" s="2">
        <v>1</v>
      </c>
      <c r="AO15" s="2">
        <v>2</v>
      </c>
      <c r="AP15" s="2">
        <v>18</v>
      </c>
      <c r="AS15" s="2">
        <v>12</v>
      </c>
      <c r="AT15" s="2">
        <v>100</v>
      </c>
      <c r="AV15" s="2">
        <v>11</v>
      </c>
      <c r="AW15" s="2">
        <v>4</v>
      </c>
      <c r="AX15" s="2">
        <v>2</v>
      </c>
      <c r="AY15" s="2">
        <v>3</v>
      </c>
      <c r="AZ15" s="2">
        <v>2</v>
      </c>
      <c r="BA15" s="2">
        <v>3</v>
      </c>
      <c r="BB15" s="2">
        <v>4</v>
      </c>
      <c r="BC15" s="2">
        <v>18</v>
      </c>
      <c r="BF15" s="2">
        <v>1</v>
      </c>
      <c r="BH15" s="2">
        <v>6</v>
      </c>
      <c r="BJ15" s="2">
        <v>5</v>
      </c>
      <c r="BL15" s="2">
        <v>1</v>
      </c>
      <c r="BN15" s="2">
        <v>5</v>
      </c>
      <c r="BQ15" s="2">
        <v>2</v>
      </c>
      <c r="BR15" s="2">
        <v>3</v>
      </c>
      <c r="BS15" s="33">
        <f>IF(D15=0,0,E15/D15)*100</f>
        <v>0</v>
      </c>
      <c r="BT15" s="33">
        <f>IF(D15=0,0,F15/D15)*100</f>
        <v>0</v>
      </c>
      <c r="BU15" s="33">
        <f>IF(D15=0,0,G15/D15)*100</f>
        <v>0</v>
      </c>
      <c r="BV15" s="33">
        <f>IF(D15=0,0,H15/D15)*100</f>
        <v>0</v>
      </c>
      <c r="BW15" s="33">
        <f>IF(D15=0,0,I15/D15)*100</f>
        <v>0</v>
      </c>
      <c r="BX15" s="33">
        <f>IF(D15=0,0,J15/D15)*100</f>
        <v>0</v>
      </c>
      <c r="BY15" s="33">
        <f>IF(D15=0,0,K15/D15)*100</f>
        <v>0</v>
      </c>
      <c r="BZ15" s="33">
        <f>IF(D15=0,0,L15/D15)*100</f>
        <v>0</v>
      </c>
      <c r="CA15" s="33">
        <f>IF(D15=0,0,M15/D15)*100</f>
        <v>0</v>
      </c>
      <c r="CB15" s="33">
        <f>IF(D15=0,0,N15/D15)*100</f>
        <v>0</v>
      </c>
      <c r="CC15" s="33">
        <f>IF(D15=0,0,O15/D15)*100</f>
        <v>0</v>
      </c>
      <c r="CD15" s="33">
        <f>IF(D15=0,0,P15/D15)*100</f>
        <v>0</v>
      </c>
      <c r="CE15" s="33">
        <f>IF(D15=0,0,Q15/D15)*100</f>
        <v>0</v>
      </c>
      <c r="CF15" s="33">
        <f>IF(D15=0,0,R15/D15)*100</f>
        <v>0</v>
      </c>
      <c r="CG15" s="33">
        <f>IF(D15=0,0,S15/D15)*100</f>
        <v>0</v>
      </c>
      <c r="CH15" s="33">
        <f>IF(D15=0,0,T15/D15)*100</f>
        <v>0</v>
      </c>
      <c r="CI15" s="33">
        <f>IF(D15=0,0,U15/D15)*100</f>
        <v>0</v>
      </c>
      <c r="CJ15" s="33">
        <f>IF(D15=0,0,V15/D15)*100</f>
        <v>0</v>
      </c>
      <c r="CK15" s="33">
        <f>IF(D15=0,0,W15/D15)*100</f>
        <v>0</v>
      </c>
      <c r="CL15" s="33">
        <f>IF(D15=0,0,X15/D15)*100</f>
        <v>0.45045045045045046</v>
      </c>
      <c r="CM15" s="33">
        <f>IF(D15=0,0,Y15/D15)*100</f>
        <v>0.45045045045045046</v>
      </c>
      <c r="CN15" s="33">
        <f>IF(D15=0,0,Z15/D15)*100</f>
        <v>3.6036036036036037</v>
      </c>
      <c r="CO15" s="33">
        <f>IF(D15=0,0,AA15/D15)*100</f>
        <v>4.0540540540540544</v>
      </c>
      <c r="CP15" s="33">
        <f>IF(D15=0,0,AB15/D15)*100</f>
        <v>0</v>
      </c>
      <c r="CQ15" s="33">
        <f>IF(D15=0,0,AC15/D15)*100</f>
        <v>0</v>
      </c>
      <c r="CR15" s="33">
        <f>IF(D15=0,0,AD15/D15)*100</f>
        <v>0</v>
      </c>
      <c r="CS15" s="33">
        <f>IF(D15=0,0,AE15/D15)*100</f>
        <v>0</v>
      </c>
      <c r="CT15" s="33">
        <f>IF(D15=0,0,AF15/D15)*100</f>
        <v>0</v>
      </c>
      <c r="CU15" s="33">
        <f>IF(D15=0,0,AG15/D15)*100</f>
        <v>0</v>
      </c>
      <c r="CV15" s="33">
        <f>IF(D15=0,0,AH15/D15)*100</f>
        <v>0</v>
      </c>
      <c r="CW15" s="33">
        <f>IF(D15=0,0,AI15/D15)*100</f>
        <v>0.45045045045045046</v>
      </c>
      <c r="CX15" s="33">
        <f>IF(D15=0,0,AJ15/D15)*100</f>
        <v>0</v>
      </c>
      <c r="CY15" s="33">
        <f>IF(D15=0,0,AK15/D15)*100</f>
        <v>0</v>
      </c>
      <c r="CZ15" s="33">
        <f>IF(D15=0,0,AL15/D15)*100</f>
        <v>0</v>
      </c>
      <c r="DA15" s="33">
        <f>IF(D15=0,0,AM15/D15)*100</f>
        <v>0</v>
      </c>
      <c r="DB15" s="33">
        <f>IF(D15=0,0,AN15/D15)*100</f>
        <v>0</v>
      </c>
      <c r="DC15" s="33">
        <f>IF(D15=0,0,AO15/D15)*100</f>
        <v>0.90090090090090091</v>
      </c>
      <c r="DD15" s="33">
        <f>IF(D15=0,0,AP15/D15)*100</f>
        <v>8.1081081081081088</v>
      </c>
      <c r="DE15" s="33">
        <f>IF(D15=0,0,AQ15/D15)*100</f>
        <v>0</v>
      </c>
      <c r="DF15" s="33">
        <f>IF(D15=0,0,AR15/D15)*100</f>
        <v>0</v>
      </c>
      <c r="DG15" s="33">
        <f>IF(D15=0,0,AS15/D15)*100</f>
        <v>5.4054054054054053</v>
      </c>
      <c r="DH15" s="33">
        <f>IF(D15=0,0,AT15/D15)*100</f>
        <v>45.045045045045043</v>
      </c>
      <c r="DI15" s="33">
        <f>IF(D15=0,0,AU15/D15)*100</f>
        <v>0</v>
      </c>
      <c r="DJ15" s="33">
        <f>IF(D15=0,0,AV15/D15)*100</f>
        <v>4.954954954954955</v>
      </c>
      <c r="DK15" s="33">
        <f>IF(D15=0,0,AW15/D15)*100</f>
        <v>1.8018018018018018</v>
      </c>
      <c r="DL15" s="33">
        <f>IF(D15=0,0,AX15/D15)*100</f>
        <v>0.90090090090090091</v>
      </c>
      <c r="DM15" s="33">
        <f>IF(D15=0,0,AY15/D15)*100</f>
        <v>1.3513513513513513</v>
      </c>
      <c r="DN15" s="33">
        <f>IF(D15=0,0,AZ15/D15)*100</f>
        <v>0.90090090090090091</v>
      </c>
      <c r="DO15" s="33">
        <f>IF(D15=0,0,BA15/D15)*100</f>
        <v>1.3513513513513513</v>
      </c>
      <c r="DP15" s="33">
        <f>IF(D15=0,0,BB15/D15)*100</f>
        <v>1.8018018018018018</v>
      </c>
      <c r="DQ15" s="33">
        <f>IF(D15=0,0,BC15/D15)*100</f>
        <v>8.1081081081081088</v>
      </c>
      <c r="DR15" s="33">
        <f>IF(D15=0,0,BD15/D15)*100</f>
        <v>0</v>
      </c>
      <c r="DS15" s="33">
        <f>IF(D15=0,0,BE15/D15)*100</f>
        <v>0</v>
      </c>
      <c r="DT15" s="33">
        <f>IF(D15=0,0,BF15/D15)*100</f>
        <v>0.45045045045045046</v>
      </c>
      <c r="DU15" s="33">
        <f>IF(D15=0,0,BG15/D15)*100</f>
        <v>0</v>
      </c>
      <c r="DV15" s="33">
        <f>IF(D15=0,0,BH15/D15)*100</f>
        <v>2.7027027027027026</v>
      </c>
      <c r="DW15" s="33">
        <f>IF(D15=0,0,BI15/D15)*100</f>
        <v>0</v>
      </c>
      <c r="DX15" s="33">
        <f>IF(D15=0,0,BJ15/D15)*100</f>
        <v>2.2522522522522523</v>
      </c>
      <c r="DY15" s="33">
        <f>IF(D15=0,0,BK15/D15)*100</f>
        <v>0</v>
      </c>
      <c r="DZ15" s="33">
        <f>IF(D15=0,0,BL15/D15)*100</f>
        <v>0.45045045045045046</v>
      </c>
      <c r="EA15" s="33">
        <f>IF(D15=0,0,BM15/D15)*100</f>
        <v>0</v>
      </c>
      <c r="EB15" s="33">
        <f>IF(D15=0,0,BN15/D15)*100</f>
        <v>2.2522522522522523</v>
      </c>
      <c r="EC15" s="33">
        <f>IF(D15=0,0,BO15/D15)*100</f>
        <v>0</v>
      </c>
      <c r="ED15" s="33">
        <f>IF(D15=0,0,BP15/D15)*100</f>
        <v>0</v>
      </c>
      <c r="EE15" s="33">
        <f>IF(D15=0,0,BQ15/D15)*100</f>
        <v>0.90090090090090091</v>
      </c>
      <c r="EF15" s="50">
        <f>IF(D15=0,0,BR15/D15)*100</f>
        <v>1.3513513513513513</v>
      </c>
    </row>
    <row r="16" spans="1:136" x14ac:dyDescent="0.2">
      <c r="A16" s="42">
        <v>12</v>
      </c>
      <c r="B16" s="2" t="s">
        <v>29</v>
      </c>
      <c r="C16" s="2" t="s">
        <v>30</v>
      </c>
      <c r="D16" s="2">
        <v>138</v>
      </c>
      <c r="U16" s="2">
        <v>4</v>
      </c>
      <c r="V16" s="2">
        <v>4</v>
      </c>
      <c r="X16" s="2">
        <v>8</v>
      </c>
      <c r="AG16" s="2">
        <v>2</v>
      </c>
      <c r="AH16" s="2">
        <v>2</v>
      </c>
      <c r="AJ16" s="2">
        <v>1</v>
      </c>
      <c r="AO16" s="2">
        <v>7</v>
      </c>
      <c r="AP16" s="2">
        <v>15</v>
      </c>
      <c r="AS16" s="2">
        <v>14</v>
      </c>
      <c r="AT16" s="2">
        <v>12</v>
      </c>
      <c r="AV16" s="2">
        <v>5</v>
      </c>
      <c r="AW16" s="2">
        <v>1</v>
      </c>
      <c r="AX16" s="2">
        <v>5</v>
      </c>
      <c r="AY16" s="2">
        <v>8</v>
      </c>
      <c r="AZ16" s="2">
        <v>2</v>
      </c>
      <c r="BC16" s="2">
        <v>1</v>
      </c>
      <c r="BE16" s="2">
        <v>6</v>
      </c>
      <c r="BF16" s="2">
        <v>2</v>
      </c>
      <c r="BG16" s="2">
        <v>2</v>
      </c>
      <c r="BH16" s="2">
        <v>3</v>
      </c>
      <c r="BI16" s="2">
        <v>4</v>
      </c>
      <c r="BJ16" s="2">
        <v>7</v>
      </c>
      <c r="BN16" s="2">
        <v>5</v>
      </c>
      <c r="BO16" s="2">
        <v>1</v>
      </c>
      <c r="BP16" s="2">
        <v>2</v>
      </c>
      <c r="BQ16" s="2">
        <v>13</v>
      </c>
      <c r="BR16" s="2">
        <v>2</v>
      </c>
      <c r="BS16" s="33">
        <f>IF(D16=0,0,E16/D16)*100</f>
        <v>0</v>
      </c>
      <c r="BT16" s="33">
        <f>IF(D16=0,0,F16/D16)*100</f>
        <v>0</v>
      </c>
      <c r="BU16" s="33">
        <f>IF(D16=0,0,G16/D16)*100</f>
        <v>0</v>
      </c>
      <c r="BV16" s="33">
        <f>IF(D16=0,0,H16/D16)*100</f>
        <v>0</v>
      </c>
      <c r="BW16" s="33">
        <f>IF(D16=0,0,I16/D16)*100</f>
        <v>0</v>
      </c>
      <c r="BX16" s="33">
        <f>IF(D16=0,0,J16/D16)*100</f>
        <v>0</v>
      </c>
      <c r="BY16" s="33">
        <f>IF(D16=0,0,K16/D16)*100</f>
        <v>0</v>
      </c>
      <c r="BZ16" s="33">
        <f>IF(D16=0,0,L16/D16)*100</f>
        <v>0</v>
      </c>
      <c r="CA16" s="33">
        <f>IF(D16=0,0,M16/D16)*100</f>
        <v>0</v>
      </c>
      <c r="CB16" s="33">
        <f>IF(D16=0,0,N16/D16)*100</f>
        <v>0</v>
      </c>
      <c r="CC16" s="33">
        <f>IF(D16=0,0,O16/D16)*100</f>
        <v>0</v>
      </c>
      <c r="CD16" s="33">
        <f>IF(D16=0,0,P16/D16)*100</f>
        <v>0</v>
      </c>
      <c r="CE16" s="33">
        <f>IF(D16=0,0,Q16/D16)*100</f>
        <v>0</v>
      </c>
      <c r="CF16" s="33">
        <f>IF(D16=0,0,R16/D16)*100</f>
        <v>0</v>
      </c>
      <c r="CG16" s="33">
        <f>IF(D16=0,0,S16/D16)*100</f>
        <v>0</v>
      </c>
      <c r="CH16" s="33">
        <f>IF(D16=0,0,T16/D16)*100</f>
        <v>0</v>
      </c>
      <c r="CI16" s="33">
        <f>IF(D16=0,0,U16/D16)*100</f>
        <v>2.8985507246376812</v>
      </c>
      <c r="CJ16" s="33">
        <f>IF(D16=0,0,V16/D16)*100</f>
        <v>2.8985507246376812</v>
      </c>
      <c r="CK16" s="33">
        <f>IF(D16=0,0,W16/D16)*100</f>
        <v>0</v>
      </c>
      <c r="CL16" s="33">
        <f>IF(D16=0,0,X16/D16)*100</f>
        <v>5.7971014492753623</v>
      </c>
      <c r="CM16" s="33">
        <f>IF(D16=0,0,Y16/D16)*100</f>
        <v>0</v>
      </c>
      <c r="CN16" s="33">
        <f>IF(D16=0,0,Z16/D16)*100</f>
        <v>0</v>
      </c>
      <c r="CO16" s="33">
        <f>IF(D16=0,0,AA16/D16)*100</f>
        <v>0</v>
      </c>
      <c r="CP16" s="33">
        <f>IF(D16=0,0,AB16/D16)*100</f>
        <v>0</v>
      </c>
      <c r="CQ16" s="33">
        <f>IF(D16=0,0,AC16/D16)*100</f>
        <v>0</v>
      </c>
      <c r="CR16" s="33">
        <f>IF(D16=0,0,AD16/D16)*100</f>
        <v>0</v>
      </c>
      <c r="CS16" s="33">
        <f>IF(D16=0,0,AE16/D16)*100</f>
        <v>0</v>
      </c>
      <c r="CT16" s="33">
        <f>IF(D16=0,0,AF16/D16)*100</f>
        <v>0</v>
      </c>
      <c r="CU16" s="33">
        <f>IF(D16=0,0,AG16/D16)*100</f>
        <v>1.4492753623188406</v>
      </c>
      <c r="CV16" s="33">
        <f>IF(D16=0,0,AH16/D16)*100</f>
        <v>1.4492753623188406</v>
      </c>
      <c r="CW16" s="33">
        <f>IF(D16=0,0,AI16/D16)*100</f>
        <v>0</v>
      </c>
      <c r="CX16" s="33">
        <f>IF(D16=0,0,AJ16/D16)*100</f>
        <v>0.72463768115942029</v>
      </c>
      <c r="CY16" s="33">
        <f>IF(D16=0,0,AK16/D16)*100</f>
        <v>0</v>
      </c>
      <c r="CZ16" s="33">
        <f>IF(D16=0,0,AL16/D16)*100</f>
        <v>0</v>
      </c>
      <c r="DA16" s="33">
        <f>IF(D16=0,0,AM16/D16)*100</f>
        <v>0</v>
      </c>
      <c r="DB16" s="33">
        <f>IF(D16=0,0,AN16/D16)*100</f>
        <v>0</v>
      </c>
      <c r="DC16" s="33">
        <f>IF(D16=0,0,AO16/D16)*100</f>
        <v>5.0724637681159424</v>
      </c>
      <c r="DD16" s="33">
        <f>IF(D16=0,0,AP16/D16)*100</f>
        <v>10.869565217391305</v>
      </c>
      <c r="DE16" s="33">
        <f>IF(D16=0,0,AQ16/D16)*100</f>
        <v>0</v>
      </c>
      <c r="DF16" s="33">
        <f>IF(D16=0,0,AR16/D16)*100</f>
        <v>0</v>
      </c>
      <c r="DG16" s="33">
        <f>IF(D16=0,0,AS16/D16)*100</f>
        <v>10.144927536231885</v>
      </c>
      <c r="DH16" s="33">
        <f>IF(D16=0,0,AT16/D16)*100</f>
        <v>8.695652173913043</v>
      </c>
      <c r="DI16" s="33">
        <f>IF(D16=0,0,AU16/D16)*100</f>
        <v>0</v>
      </c>
      <c r="DJ16" s="33">
        <f>IF(D16=0,0,AV16/D16)*100</f>
        <v>3.6231884057971016</v>
      </c>
      <c r="DK16" s="33">
        <f>IF(D16=0,0,AW16/D16)*100</f>
        <v>0.72463768115942029</v>
      </c>
      <c r="DL16" s="33">
        <f>IF(D16=0,0,AX16/D16)*100</f>
        <v>3.6231884057971016</v>
      </c>
      <c r="DM16" s="33">
        <f>IF(D16=0,0,AY16/D16)*100</f>
        <v>5.7971014492753623</v>
      </c>
      <c r="DN16" s="33">
        <f>IF(D16=0,0,AZ16/D16)*100</f>
        <v>1.4492753623188406</v>
      </c>
      <c r="DO16" s="33">
        <f>IF(D16=0,0,BA16/D16)*100</f>
        <v>0</v>
      </c>
      <c r="DP16" s="33">
        <f>IF(D16=0,0,BB16/D16)*100</f>
        <v>0</v>
      </c>
      <c r="DQ16" s="33">
        <f>IF(D16=0,0,BC16/D16)*100</f>
        <v>0.72463768115942029</v>
      </c>
      <c r="DR16" s="33">
        <f>IF(D16=0,0,BD16/D16)*100</f>
        <v>0</v>
      </c>
      <c r="DS16" s="33">
        <f>IF(D16=0,0,BE16/D16)*100</f>
        <v>4.3478260869565215</v>
      </c>
      <c r="DT16" s="33">
        <f>IF(D16=0,0,BF16/D16)*100</f>
        <v>1.4492753623188406</v>
      </c>
      <c r="DU16" s="33">
        <f>IF(D16=0,0,BG16/D16)*100</f>
        <v>1.4492753623188406</v>
      </c>
      <c r="DV16" s="33">
        <f>IF(D16=0,0,BH16/D16)*100</f>
        <v>2.1739130434782608</v>
      </c>
      <c r="DW16" s="33">
        <f>IF(D16=0,0,BI16/D16)*100</f>
        <v>2.8985507246376812</v>
      </c>
      <c r="DX16" s="33">
        <f>IF(D16=0,0,BJ16/D16)*100</f>
        <v>5.0724637681159424</v>
      </c>
      <c r="DY16" s="33">
        <f>IF(D16=0,0,BK16/D16)*100</f>
        <v>0</v>
      </c>
      <c r="DZ16" s="33">
        <f>IF(D16=0,0,BL16/D16)*100</f>
        <v>0</v>
      </c>
      <c r="EA16" s="33">
        <f>IF(D16=0,0,BM16/D16)*100</f>
        <v>0</v>
      </c>
      <c r="EB16" s="33">
        <f>IF(D16=0,0,BN16/D16)*100</f>
        <v>3.6231884057971016</v>
      </c>
      <c r="EC16" s="33">
        <f>IF(D16=0,0,BO16/D16)*100</f>
        <v>0.72463768115942029</v>
      </c>
      <c r="ED16" s="33">
        <f>IF(D16=0,0,BP16/D16)*100</f>
        <v>1.4492753623188406</v>
      </c>
      <c r="EE16" s="33">
        <f>IF(D16=0,0,BQ16/D16)*100</f>
        <v>9.4202898550724647</v>
      </c>
      <c r="EF16" s="50">
        <f>IF(D16=0,0,BR16/D16)*100</f>
        <v>1.4492753623188406</v>
      </c>
    </row>
    <row r="17" spans="1:136" x14ac:dyDescent="0.2">
      <c r="A17" s="42">
        <v>13</v>
      </c>
      <c r="B17" s="2" t="s">
        <v>31</v>
      </c>
      <c r="C17" s="2" t="s">
        <v>32</v>
      </c>
      <c r="D17" s="2">
        <v>287</v>
      </c>
      <c r="U17" s="2">
        <v>1</v>
      </c>
      <c r="V17" s="2">
        <v>23</v>
      </c>
      <c r="X17" s="2">
        <v>8</v>
      </c>
      <c r="Z17" s="2">
        <v>1</v>
      </c>
      <c r="AI17" s="2">
        <v>1</v>
      </c>
      <c r="AJ17" s="2">
        <v>1</v>
      </c>
      <c r="AO17" s="2">
        <v>24</v>
      </c>
      <c r="AP17" s="2">
        <v>70</v>
      </c>
      <c r="AQ17" s="2">
        <v>9</v>
      </c>
      <c r="AR17" s="2">
        <v>1</v>
      </c>
      <c r="AS17" s="2">
        <v>29</v>
      </c>
      <c r="AT17" s="2">
        <v>41</v>
      </c>
      <c r="AU17" s="2">
        <v>3</v>
      </c>
      <c r="AV17" s="2">
        <v>9</v>
      </c>
      <c r="AY17" s="2">
        <v>5</v>
      </c>
      <c r="AZ17" s="2">
        <v>4</v>
      </c>
      <c r="BA17" s="2">
        <v>3</v>
      </c>
      <c r="BC17" s="2">
        <v>2</v>
      </c>
      <c r="BE17" s="2">
        <v>1</v>
      </c>
      <c r="BF17" s="2">
        <v>3</v>
      </c>
      <c r="BG17" s="2">
        <v>1</v>
      </c>
      <c r="BH17" s="2">
        <v>10</v>
      </c>
      <c r="BI17" s="2">
        <v>5</v>
      </c>
      <c r="BJ17" s="2">
        <v>8</v>
      </c>
      <c r="BK17" s="2">
        <v>2</v>
      </c>
      <c r="BL17" s="2">
        <v>11</v>
      </c>
      <c r="BN17" s="2">
        <v>1</v>
      </c>
      <c r="BP17" s="2">
        <v>3</v>
      </c>
      <c r="BQ17" s="2">
        <v>6</v>
      </c>
      <c r="BR17" s="2">
        <v>1</v>
      </c>
      <c r="BS17" s="33">
        <f>IF(D17=0,0,E17/D17)*100</f>
        <v>0</v>
      </c>
      <c r="BT17" s="33">
        <f>IF(D17=0,0,F17/D17)*100</f>
        <v>0</v>
      </c>
      <c r="BU17" s="33">
        <f>IF(D17=0,0,G17/D17)*100</f>
        <v>0</v>
      </c>
      <c r="BV17" s="33">
        <f>IF(D17=0,0,H17/D17)*100</f>
        <v>0</v>
      </c>
      <c r="BW17" s="33">
        <f>IF(D17=0,0,I17/D17)*100</f>
        <v>0</v>
      </c>
      <c r="BX17" s="33">
        <f>IF(D17=0,0,J17/D17)*100</f>
        <v>0</v>
      </c>
      <c r="BY17" s="33">
        <f>IF(D17=0,0,K17/D17)*100</f>
        <v>0</v>
      </c>
      <c r="BZ17" s="33">
        <f>IF(D17=0,0,L17/D17)*100</f>
        <v>0</v>
      </c>
      <c r="CA17" s="33">
        <f>IF(D17=0,0,M17/D17)*100</f>
        <v>0</v>
      </c>
      <c r="CB17" s="33">
        <f>IF(D17=0,0,N17/D17)*100</f>
        <v>0</v>
      </c>
      <c r="CC17" s="33">
        <f>IF(D17=0,0,O17/D17)*100</f>
        <v>0</v>
      </c>
      <c r="CD17" s="33">
        <f>IF(D17=0,0,P17/D17)*100</f>
        <v>0</v>
      </c>
      <c r="CE17" s="33">
        <f>IF(D17=0,0,Q17/D17)*100</f>
        <v>0</v>
      </c>
      <c r="CF17" s="33">
        <f>IF(D17=0,0,R17/D17)*100</f>
        <v>0</v>
      </c>
      <c r="CG17" s="33">
        <f>IF(D17=0,0,S17/D17)*100</f>
        <v>0</v>
      </c>
      <c r="CH17" s="33">
        <f>IF(D17=0,0,T17/D17)*100</f>
        <v>0</v>
      </c>
      <c r="CI17" s="33">
        <f>IF(D17=0,0,U17/D17)*100</f>
        <v>0.34843205574912894</v>
      </c>
      <c r="CJ17" s="33">
        <f>IF(D17=0,0,V17/D17)*100</f>
        <v>8.0139372822299642</v>
      </c>
      <c r="CK17" s="33">
        <f>IF(D17=0,0,W17/D17)*100</f>
        <v>0</v>
      </c>
      <c r="CL17" s="33">
        <f>IF(D17=0,0,X17/D17)*100</f>
        <v>2.7874564459930316</v>
      </c>
      <c r="CM17" s="33">
        <f>IF(D17=0,0,Y17/D17)*100</f>
        <v>0</v>
      </c>
      <c r="CN17" s="33">
        <f>IF(D17=0,0,Z17/D17)*100</f>
        <v>0.34843205574912894</v>
      </c>
      <c r="CO17" s="33">
        <f>IF(D17=0,0,AA17/D17)*100</f>
        <v>0</v>
      </c>
      <c r="CP17" s="33">
        <f>IF(D17=0,0,AB17/D17)*100</f>
        <v>0</v>
      </c>
      <c r="CQ17" s="33">
        <f>IF(D17=0,0,AC17/D17)*100</f>
        <v>0</v>
      </c>
      <c r="CR17" s="33">
        <f>IF(D17=0,0,AD17/D17)*100</f>
        <v>0</v>
      </c>
      <c r="CS17" s="33">
        <f>IF(D17=0,0,AE17/D17)*100</f>
        <v>0</v>
      </c>
      <c r="CT17" s="33">
        <f>IF(D17=0,0,AF17/D17)*100</f>
        <v>0</v>
      </c>
      <c r="CU17" s="33">
        <f>IF(D17=0,0,AG17/D17)*100</f>
        <v>0</v>
      </c>
      <c r="CV17" s="33">
        <f>IF(D17=0,0,AH17/D17)*100</f>
        <v>0</v>
      </c>
      <c r="CW17" s="33">
        <f>IF(D17=0,0,AI17/D17)*100</f>
        <v>0.34843205574912894</v>
      </c>
      <c r="CX17" s="33">
        <f>IF(D17=0,0,AJ17/D17)*100</f>
        <v>0.34843205574912894</v>
      </c>
      <c r="CY17" s="33">
        <f>IF(D17=0,0,AK17/D17)*100</f>
        <v>0</v>
      </c>
      <c r="CZ17" s="33">
        <f>IF(D17=0,0,AL17/D17)*100</f>
        <v>0</v>
      </c>
      <c r="DA17" s="33">
        <f>IF(D17=0,0,AM17/D17)*100</f>
        <v>0</v>
      </c>
      <c r="DB17" s="33">
        <f>IF(D17=0,0,AN17/D17)*100</f>
        <v>0</v>
      </c>
      <c r="DC17" s="33">
        <f>IF(D17=0,0,AO17/D17)*100</f>
        <v>8.3623693379790947</v>
      </c>
      <c r="DD17" s="33">
        <f>IF(D17=0,0,AP17/D17)*100</f>
        <v>24.390243902439025</v>
      </c>
      <c r="DE17" s="33">
        <f>IF(D17=0,0,AQ17/D17)*100</f>
        <v>3.1358885017421603</v>
      </c>
      <c r="DF17" s="33">
        <f>IF(D17=0,0,AR17/D17)*100</f>
        <v>0.34843205574912894</v>
      </c>
      <c r="DG17" s="33">
        <f>IF(D17=0,0,AS17/D17)*100</f>
        <v>10.104529616724738</v>
      </c>
      <c r="DH17" s="33">
        <f>IF(D17=0,0,AT17/D17)*100</f>
        <v>14.285714285714285</v>
      </c>
      <c r="DI17" s="33">
        <f>IF(D17=0,0,AU17/D17)*100</f>
        <v>1.0452961672473868</v>
      </c>
      <c r="DJ17" s="33">
        <f>IF(D17=0,0,AV17/D17)*100</f>
        <v>3.1358885017421603</v>
      </c>
      <c r="DK17" s="33">
        <f>IF(D17=0,0,AW17/D17)*100</f>
        <v>0</v>
      </c>
      <c r="DL17" s="33">
        <f>IF(D17=0,0,AX17/D17)*100</f>
        <v>0</v>
      </c>
      <c r="DM17" s="33">
        <f>IF(D17=0,0,AY17/D17)*100</f>
        <v>1.7421602787456445</v>
      </c>
      <c r="DN17" s="33">
        <f>IF(D17=0,0,AZ17/D17)*100</f>
        <v>1.3937282229965158</v>
      </c>
      <c r="DO17" s="33">
        <f>IF(D17=0,0,BA17/D17)*100</f>
        <v>1.0452961672473868</v>
      </c>
      <c r="DP17" s="33">
        <f>IF(D17=0,0,BB17/D17)*100</f>
        <v>0</v>
      </c>
      <c r="DQ17" s="33">
        <f>IF(D17=0,0,BC17/D17)*100</f>
        <v>0.69686411149825789</v>
      </c>
      <c r="DR17" s="33">
        <f>IF(D17=0,0,BD17/D17)*100</f>
        <v>0</v>
      </c>
      <c r="DS17" s="33">
        <f>IF(D17=0,0,BE17/D17)*100</f>
        <v>0.34843205574912894</v>
      </c>
      <c r="DT17" s="33">
        <f>IF(D17=0,0,BF17/D17)*100</f>
        <v>1.0452961672473868</v>
      </c>
      <c r="DU17" s="33">
        <f>IF(D17=0,0,BG17/D17)*100</f>
        <v>0.34843205574912894</v>
      </c>
      <c r="DV17" s="33">
        <f>IF(D17=0,0,BH17/D17)*100</f>
        <v>3.484320557491289</v>
      </c>
      <c r="DW17" s="33">
        <f>IF(D17=0,0,BI17/D17)*100</f>
        <v>1.7421602787456445</v>
      </c>
      <c r="DX17" s="33">
        <f>IF(D17=0,0,BJ17/D17)*100</f>
        <v>2.7874564459930316</v>
      </c>
      <c r="DY17" s="33">
        <f>IF(D17=0,0,BK17/D17)*100</f>
        <v>0.69686411149825789</v>
      </c>
      <c r="DZ17" s="33">
        <f>IF(D17=0,0,BL17/D17)*100</f>
        <v>3.8327526132404177</v>
      </c>
      <c r="EA17" s="33">
        <f>IF(D17=0,0,BM17/D17)*100</f>
        <v>0</v>
      </c>
      <c r="EB17" s="33">
        <f>IF(D17=0,0,BN17/D17)*100</f>
        <v>0.34843205574912894</v>
      </c>
      <c r="EC17" s="33">
        <f>IF(D17=0,0,BO17/D17)*100</f>
        <v>0</v>
      </c>
      <c r="ED17" s="33">
        <f>IF(D17=0,0,BP17/D17)*100</f>
        <v>1.0452961672473868</v>
      </c>
      <c r="EE17" s="33">
        <f>IF(D17=0,0,BQ17/D17)*100</f>
        <v>2.0905923344947737</v>
      </c>
      <c r="EF17" s="50">
        <f>IF(D17=0,0,BR17/D17)*100</f>
        <v>0.34843205574912894</v>
      </c>
    </row>
    <row r="18" spans="1:136" x14ac:dyDescent="0.2">
      <c r="A18" s="42">
        <v>14</v>
      </c>
      <c r="B18" s="2" t="s">
        <v>33</v>
      </c>
      <c r="C18" s="2" t="s">
        <v>34</v>
      </c>
      <c r="D18" s="2">
        <v>701</v>
      </c>
      <c r="P18" s="2">
        <v>1</v>
      </c>
      <c r="Q18" s="2">
        <v>6</v>
      </c>
      <c r="U18" s="2">
        <v>2</v>
      </c>
      <c r="V18" s="2">
        <v>32</v>
      </c>
      <c r="X18" s="2">
        <v>16</v>
      </c>
      <c r="Y18" s="2">
        <v>3</v>
      </c>
      <c r="Z18" s="2">
        <v>6</v>
      </c>
      <c r="AA18" s="2">
        <v>1</v>
      </c>
      <c r="AG18" s="2">
        <v>17</v>
      </c>
      <c r="AH18" s="2">
        <v>2</v>
      </c>
      <c r="AJ18" s="2">
        <v>3</v>
      </c>
      <c r="AO18" s="2">
        <v>3</v>
      </c>
      <c r="AP18" s="2">
        <v>72</v>
      </c>
      <c r="AQ18" s="2">
        <v>4</v>
      </c>
      <c r="AR18" s="2">
        <v>4</v>
      </c>
      <c r="AS18" s="2">
        <v>10</v>
      </c>
      <c r="AT18" s="2">
        <v>96</v>
      </c>
      <c r="AU18" s="2">
        <v>1</v>
      </c>
      <c r="AV18" s="2">
        <v>39</v>
      </c>
      <c r="AX18" s="2">
        <v>5</v>
      </c>
      <c r="AY18" s="2">
        <v>16</v>
      </c>
      <c r="AZ18" s="2">
        <v>21</v>
      </c>
      <c r="BA18" s="2">
        <v>65</v>
      </c>
      <c r="BB18" s="2">
        <v>10</v>
      </c>
      <c r="BC18" s="2">
        <v>28</v>
      </c>
      <c r="BE18" s="2">
        <v>7</v>
      </c>
      <c r="BF18" s="2">
        <v>43</v>
      </c>
      <c r="BG18" s="2">
        <v>7</v>
      </c>
      <c r="BH18" s="2">
        <v>25</v>
      </c>
      <c r="BI18" s="2">
        <v>4</v>
      </c>
      <c r="BJ18" s="2">
        <v>28</v>
      </c>
      <c r="BL18" s="2">
        <v>31</v>
      </c>
      <c r="BN18" s="2">
        <v>21</v>
      </c>
      <c r="BO18" s="2">
        <v>2</v>
      </c>
      <c r="BP18" s="2">
        <v>4</v>
      </c>
      <c r="BQ18" s="2">
        <v>36</v>
      </c>
      <c r="BR18" s="2">
        <v>30</v>
      </c>
      <c r="BS18" s="33">
        <f>IF(D18=0,0,E18/D18)*100</f>
        <v>0</v>
      </c>
      <c r="BT18" s="33">
        <f>IF(D18=0,0,F18/D18)*100</f>
        <v>0</v>
      </c>
      <c r="BU18" s="33">
        <f>IF(D18=0,0,G18/D18)*100</f>
        <v>0</v>
      </c>
      <c r="BV18" s="33">
        <f>IF(D18=0,0,H18/D18)*100</f>
        <v>0</v>
      </c>
      <c r="BW18" s="33">
        <f>IF(D18=0,0,I18/D18)*100</f>
        <v>0</v>
      </c>
      <c r="BX18" s="33">
        <f>IF(D18=0,0,J18/D18)*100</f>
        <v>0</v>
      </c>
      <c r="BY18" s="33">
        <f>IF(D18=0,0,K18/D18)*100</f>
        <v>0</v>
      </c>
      <c r="BZ18" s="33">
        <f>IF(D18=0,0,L18/D18)*100</f>
        <v>0</v>
      </c>
      <c r="CA18" s="33">
        <f>IF(D18=0,0,M18/D18)*100</f>
        <v>0</v>
      </c>
      <c r="CB18" s="33">
        <f>IF(D18=0,0,N18/D18)*100</f>
        <v>0</v>
      </c>
      <c r="CC18" s="33">
        <f>IF(D18=0,0,O18/D18)*100</f>
        <v>0</v>
      </c>
      <c r="CD18" s="33">
        <f>IF(D18=0,0,P18/D18)*100</f>
        <v>0.14265335235378032</v>
      </c>
      <c r="CE18" s="33">
        <f>IF(D18=0,0,Q18/D18)*100</f>
        <v>0.85592011412268187</v>
      </c>
      <c r="CF18" s="33">
        <f>IF(D18=0,0,R18/D18)*100</f>
        <v>0</v>
      </c>
      <c r="CG18" s="33">
        <f>IF(D18=0,0,S18/D18)*100</f>
        <v>0</v>
      </c>
      <c r="CH18" s="33">
        <f>IF(D18=0,0,T18/D18)*100</f>
        <v>0</v>
      </c>
      <c r="CI18" s="33">
        <f>IF(D18=0,0,U18/D18)*100</f>
        <v>0.28530670470756064</v>
      </c>
      <c r="CJ18" s="33">
        <f>IF(D18=0,0,V18/D18)*100</f>
        <v>4.5649072753209703</v>
      </c>
      <c r="CK18" s="33">
        <f>IF(D18=0,0,W18/D18)*100</f>
        <v>0</v>
      </c>
      <c r="CL18" s="33">
        <f>IF(D18=0,0,X18/D18)*100</f>
        <v>2.2824536376604851</v>
      </c>
      <c r="CM18" s="33">
        <f>IF(D18=0,0,Y18/D18)*100</f>
        <v>0.42796005706134094</v>
      </c>
      <c r="CN18" s="33">
        <f>IF(D18=0,0,Z18/D18)*100</f>
        <v>0.85592011412268187</v>
      </c>
      <c r="CO18" s="33">
        <f>IF(D18=0,0,AA18/D18)*100</f>
        <v>0.14265335235378032</v>
      </c>
      <c r="CP18" s="33">
        <f>IF(D18=0,0,AB18/D18)*100</f>
        <v>0</v>
      </c>
      <c r="CQ18" s="33">
        <f>IF(D18=0,0,AC18/D18)*100</f>
        <v>0</v>
      </c>
      <c r="CR18" s="33">
        <f>IF(D18=0,0,AD18/D18)*100</f>
        <v>0</v>
      </c>
      <c r="CS18" s="33">
        <f>IF(D18=0,0,AE18/D18)*100</f>
        <v>0</v>
      </c>
      <c r="CT18" s="33">
        <f>IF(D18=0,0,AF18/D18)*100</f>
        <v>0</v>
      </c>
      <c r="CU18" s="33">
        <f>IF(D18=0,0,AG18/D18)*100</f>
        <v>2.4251069900142657</v>
      </c>
      <c r="CV18" s="33">
        <f>IF(D18=0,0,AH18/D18)*100</f>
        <v>0.28530670470756064</v>
      </c>
      <c r="CW18" s="33">
        <f>IF(D18=0,0,AI18/D18)*100</f>
        <v>0</v>
      </c>
      <c r="CX18" s="33">
        <f>IF(D18=0,0,AJ18/D18)*100</f>
        <v>0.42796005706134094</v>
      </c>
      <c r="CY18" s="33">
        <f>IF(D18=0,0,AK18/D18)*100</f>
        <v>0</v>
      </c>
      <c r="CZ18" s="33">
        <f>IF(D18=0,0,AL18/D18)*100</f>
        <v>0</v>
      </c>
      <c r="DA18" s="33">
        <f>IF(D18=0,0,AM18/D18)*100</f>
        <v>0</v>
      </c>
      <c r="DB18" s="33">
        <f>IF(D18=0,0,AN18/D18)*100</f>
        <v>0</v>
      </c>
      <c r="DC18" s="33">
        <f>IF(D18=0,0,AO18/D18)*100</f>
        <v>0.42796005706134094</v>
      </c>
      <c r="DD18" s="33">
        <f>IF(D18=0,0,AP18/D18)*100</f>
        <v>10.271041369472183</v>
      </c>
      <c r="DE18" s="33">
        <f>IF(D18=0,0,AQ18/D18)*100</f>
        <v>0.57061340941512129</v>
      </c>
      <c r="DF18" s="33">
        <f>IF(D18=0,0,AR18/D18)*100</f>
        <v>0.57061340941512129</v>
      </c>
      <c r="DG18" s="33">
        <f>IF(D18=0,0,AS18/D18)*100</f>
        <v>1.4265335235378032</v>
      </c>
      <c r="DH18" s="33">
        <f>IF(D18=0,0,AT18/D18)*100</f>
        <v>13.69472182596291</v>
      </c>
      <c r="DI18" s="33">
        <f>IF(D18=0,0,AU18/D18)*100</f>
        <v>0.14265335235378032</v>
      </c>
      <c r="DJ18" s="33">
        <f>IF(D18=0,0,AV18/D18)*100</f>
        <v>5.5634807417974326</v>
      </c>
      <c r="DK18" s="33">
        <f>IF(D18=0,0,AW18/D18)*100</f>
        <v>0</v>
      </c>
      <c r="DL18" s="33">
        <f>IF(D18=0,0,AX18/D18)*100</f>
        <v>0.71326676176890158</v>
      </c>
      <c r="DM18" s="33">
        <f>IF(D18=0,0,AY18/D18)*100</f>
        <v>2.2824536376604851</v>
      </c>
      <c r="DN18" s="33">
        <f>IF(D18=0,0,AZ18/D18)*100</f>
        <v>2.9957203994293864</v>
      </c>
      <c r="DO18" s="33">
        <f>IF(D18=0,0,BA18/D18)*100</f>
        <v>9.2724679029957215</v>
      </c>
      <c r="DP18" s="33">
        <f>IF(D18=0,0,BB18/D18)*100</f>
        <v>1.4265335235378032</v>
      </c>
      <c r="DQ18" s="33">
        <f>IF(D18=0,0,BC18/D18)*100</f>
        <v>3.9942938659058487</v>
      </c>
      <c r="DR18" s="33">
        <f>IF(D18=0,0,BD18/D18)*100</f>
        <v>0</v>
      </c>
      <c r="DS18" s="33">
        <f>IF(D18=0,0,BE18/D18)*100</f>
        <v>0.99857346647646217</v>
      </c>
      <c r="DT18" s="33">
        <f>IF(D18=0,0,BF18/D18)*100</f>
        <v>6.1340941512125529</v>
      </c>
      <c r="DU18" s="33">
        <f>IF(D18=0,0,BG18/D18)*100</f>
        <v>0.99857346647646217</v>
      </c>
      <c r="DV18" s="33">
        <f>IF(D18=0,0,BH18/D18)*100</f>
        <v>3.566333808844508</v>
      </c>
      <c r="DW18" s="33">
        <f>IF(D18=0,0,BI18/D18)*100</f>
        <v>0.57061340941512129</v>
      </c>
      <c r="DX18" s="33">
        <f>IF(D18=0,0,BJ18/D18)*100</f>
        <v>3.9942938659058487</v>
      </c>
      <c r="DY18" s="33">
        <f>IF(D18=0,0,BK18/D18)*100</f>
        <v>0</v>
      </c>
      <c r="DZ18" s="33">
        <f>IF(D18=0,0,BL18/D18)*100</f>
        <v>4.4222539229671902</v>
      </c>
      <c r="EA18" s="33">
        <f>IF(D18=0,0,BM18/D18)*100</f>
        <v>0</v>
      </c>
      <c r="EB18" s="33">
        <f>IF(D18=0,0,BN18/D18)*100</f>
        <v>2.9957203994293864</v>
      </c>
      <c r="EC18" s="33">
        <f>IF(D18=0,0,BO18/D18)*100</f>
        <v>0.28530670470756064</v>
      </c>
      <c r="ED18" s="33">
        <f>IF(D18=0,0,BP18/D18)*100</f>
        <v>0.57061340941512129</v>
      </c>
      <c r="EE18" s="33">
        <f>IF(D18=0,0,BQ18/D18)*100</f>
        <v>5.1355206847360915</v>
      </c>
      <c r="EF18" s="50">
        <f>IF(D18=0,0,BR18/D18)*100</f>
        <v>4.2796005706134093</v>
      </c>
    </row>
    <row r="19" spans="1:136" x14ac:dyDescent="0.2">
      <c r="A19" s="42">
        <v>15</v>
      </c>
      <c r="B19" s="2" t="s">
        <v>35</v>
      </c>
      <c r="C19" s="2" t="s">
        <v>36</v>
      </c>
      <c r="D19" s="2">
        <v>1641</v>
      </c>
      <c r="E19" s="2">
        <v>6</v>
      </c>
      <c r="F19" s="2">
        <v>3</v>
      </c>
      <c r="P19" s="2">
        <v>8</v>
      </c>
      <c r="Q19" s="2">
        <v>15</v>
      </c>
      <c r="T19" s="2">
        <v>255</v>
      </c>
      <c r="U19" s="2">
        <v>8</v>
      </c>
      <c r="V19" s="2">
        <v>24</v>
      </c>
      <c r="W19" s="2">
        <v>32</v>
      </c>
      <c r="X19" s="2">
        <v>32</v>
      </c>
      <c r="Y19" s="2">
        <v>2</v>
      </c>
      <c r="Z19" s="2">
        <v>1</v>
      </c>
      <c r="AA19" s="2">
        <v>2</v>
      </c>
      <c r="AB19" s="2">
        <v>137</v>
      </c>
      <c r="AC19" s="2">
        <v>36</v>
      </c>
      <c r="AD19" s="2">
        <v>7</v>
      </c>
      <c r="AG19" s="2">
        <v>8</v>
      </c>
      <c r="AH19" s="2">
        <v>2</v>
      </c>
      <c r="AI19" s="2">
        <v>10</v>
      </c>
      <c r="AJ19" s="2">
        <v>4</v>
      </c>
      <c r="AK19" s="2">
        <v>23</v>
      </c>
      <c r="AL19" s="2">
        <v>80</v>
      </c>
      <c r="AM19" s="2">
        <v>69</v>
      </c>
      <c r="AN19" s="2">
        <v>150</v>
      </c>
      <c r="AO19" s="2">
        <v>10</v>
      </c>
      <c r="AP19" s="2">
        <v>22</v>
      </c>
      <c r="AQ19" s="2">
        <v>5</v>
      </c>
      <c r="AR19" s="2">
        <v>3</v>
      </c>
      <c r="AS19" s="2">
        <v>40</v>
      </c>
      <c r="AT19" s="2">
        <v>206</v>
      </c>
      <c r="AU19" s="2">
        <v>4</v>
      </c>
      <c r="AV19" s="2">
        <v>43</v>
      </c>
      <c r="AW19" s="2">
        <v>1</v>
      </c>
      <c r="AX19" s="2">
        <v>3</v>
      </c>
      <c r="AY19" s="2">
        <v>52</v>
      </c>
      <c r="AZ19" s="2">
        <v>6</v>
      </c>
      <c r="BA19" s="2">
        <v>31</v>
      </c>
      <c r="BB19" s="2">
        <v>10</v>
      </c>
      <c r="BC19" s="2">
        <v>39</v>
      </c>
      <c r="BD19" s="2">
        <v>3</v>
      </c>
      <c r="BE19" s="2">
        <v>15</v>
      </c>
      <c r="BF19" s="2">
        <v>15</v>
      </c>
      <c r="BG19" s="2">
        <v>5</v>
      </c>
      <c r="BH19" s="2">
        <v>19</v>
      </c>
      <c r="BI19" s="2">
        <v>10</v>
      </c>
      <c r="BJ19" s="2">
        <v>73</v>
      </c>
      <c r="BK19" s="2">
        <v>1</v>
      </c>
      <c r="BL19" s="2">
        <v>2</v>
      </c>
      <c r="BM19" s="2">
        <v>7</v>
      </c>
      <c r="BN19" s="2">
        <v>29</v>
      </c>
      <c r="BO19" s="2">
        <v>15</v>
      </c>
      <c r="BP19" s="2">
        <v>1</v>
      </c>
      <c r="BQ19" s="2">
        <v>21</v>
      </c>
      <c r="BR19" s="2">
        <v>36</v>
      </c>
      <c r="BS19" s="33">
        <f>IF(D19=0,0,E19/D19)*100</f>
        <v>0.3656307129798903</v>
      </c>
      <c r="BT19" s="33">
        <f>IF(D19=0,0,F19/D19)*100</f>
        <v>0.18281535648994515</v>
      </c>
      <c r="BU19" s="33">
        <f>IF(D19=0,0,G19/D19)*100</f>
        <v>0</v>
      </c>
      <c r="BV19" s="33">
        <f>IF(D19=0,0,H19/D19)*100</f>
        <v>0</v>
      </c>
      <c r="BW19" s="33">
        <f>IF(D19=0,0,I19/D19)*100</f>
        <v>0</v>
      </c>
      <c r="BX19" s="33">
        <f>IF(D19=0,0,J19/D19)*100</f>
        <v>0</v>
      </c>
      <c r="BY19" s="33">
        <f>IF(D19=0,0,K19/D19)*100</f>
        <v>0</v>
      </c>
      <c r="BZ19" s="33">
        <f>IF(D19=0,0,L19/D19)*100</f>
        <v>0</v>
      </c>
      <c r="CA19" s="33">
        <f>IF(D19=0,0,M19/D19)*100</f>
        <v>0</v>
      </c>
      <c r="CB19" s="33">
        <f>IF(D19=0,0,N19/D19)*100</f>
        <v>0</v>
      </c>
      <c r="CC19" s="33">
        <f>IF(D19=0,0,O19/D19)*100</f>
        <v>0</v>
      </c>
      <c r="CD19" s="33">
        <f>IF(D19=0,0,P19/D19)*100</f>
        <v>0.48750761730652042</v>
      </c>
      <c r="CE19" s="33">
        <f>IF(D19=0,0,Q19/D19)*100</f>
        <v>0.91407678244972579</v>
      </c>
      <c r="CF19" s="33">
        <f>IF(D19=0,0,R19/D19)*100</f>
        <v>0</v>
      </c>
      <c r="CG19" s="33">
        <f>IF(D19=0,0,S19/D19)*100</f>
        <v>0</v>
      </c>
      <c r="CH19" s="33">
        <f>IF(D19=0,0,T19/D19)*100</f>
        <v>15.539305301645337</v>
      </c>
      <c r="CI19" s="33">
        <f>IF(D19=0,0,U19/D19)*100</f>
        <v>0.48750761730652042</v>
      </c>
      <c r="CJ19" s="33">
        <f>IF(D19=0,0,V19/D19)*100</f>
        <v>1.4625228519195612</v>
      </c>
      <c r="CK19" s="33">
        <f>IF(D19=0,0,W19/D19)*100</f>
        <v>1.9500304692260817</v>
      </c>
      <c r="CL19" s="33">
        <f>IF(D19=0,0,X19/D19)*100</f>
        <v>1.9500304692260817</v>
      </c>
      <c r="CM19" s="33">
        <f>IF(D19=0,0,Y19/D19)*100</f>
        <v>0.12187690432663011</v>
      </c>
      <c r="CN19" s="33">
        <f>IF(D19=0,0,Z19/D19)*100</f>
        <v>6.0938452163315053E-2</v>
      </c>
      <c r="CO19" s="33">
        <f>IF(D19=0,0,AA19/D19)*100</f>
        <v>0.12187690432663011</v>
      </c>
      <c r="CP19" s="33">
        <f>IF(D19=0,0,AB19/D19)*100</f>
        <v>8.3485679463741622</v>
      </c>
      <c r="CQ19" s="33">
        <f>IF(D19=0,0,AC19/D19)*100</f>
        <v>2.1937842778793417</v>
      </c>
      <c r="CR19" s="33">
        <f>IF(D19=0,0,AD19/D19)*100</f>
        <v>0.42656916514320536</v>
      </c>
      <c r="CS19" s="33">
        <f>IF(D19=0,0,AE19/D19)*100</f>
        <v>0</v>
      </c>
      <c r="CT19" s="33">
        <f>IF(D19=0,0,AF19/D19)*100</f>
        <v>0</v>
      </c>
      <c r="CU19" s="33">
        <f>IF(D19=0,0,AG19/D19)*100</f>
        <v>0.48750761730652042</v>
      </c>
      <c r="CV19" s="33">
        <f>IF(D19=0,0,AH19/D19)*100</f>
        <v>0.12187690432663011</v>
      </c>
      <c r="CW19" s="33">
        <f>IF(D19=0,0,AI19/D19)*100</f>
        <v>0.60938452163315049</v>
      </c>
      <c r="CX19" s="33">
        <f>IF(D19=0,0,AJ19/D19)*100</f>
        <v>0.24375380865326021</v>
      </c>
      <c r="CY19" s="33">
        <f>IF(D19=0,0,AK19/D19)*100</f>
        <v>1.401584399756246</v>
      </c>
      <c r="CZ19" s="33">
        <f>IF(D19=0,0,AL19/D19)*100</f>
        <v>4.8750761730652039</v>
      </c>
      <c r="DA19" s="33">
        <f>IF(D19=0,0,AM19/D19)*100</f>
        <v>4.2047531992687386</v>
      </c>
      <c r="DB19" s="33">
        <f>IF(D19=0,0,AN19/D19)*100</f>
        <v>9.1407678244972583</v>
      </c>
      <c r="DC19" s="33">
        <f>IF(D19=0,0,AO19/D19)*100</f>
        <v>0.60938452163315049</v>
      </c>
      <c r="DD19" s="33">
        <f>IF(D19=0,0,AP19/D19)*100</f>
        <v>1.3406459475929311</v>
      </c>
      <c r="DE19" s="33">
        <f>IF(D19=0,0,AQ19/D19)*100</f>
        <v>0.30469226081657524</v>
      </c>
      <c r="DF19" s="33">
        <f>IF(D19=0,0,AR19/D19)*100</f>
        <v>0.18281535648994515</v>
      </c>
      <c r="DG19" s="33">
        <f>IF(D19=0,0,AS19/D19)*100</f>
        <v>2.437538086532602</v>
      </c>
      <c r="DH19" s="33">
        <f>IF(D19=0,0,AT19/D19)*100</f>
        <v>12.553321145642901</v>
      </c>
      <c r="DI19" s="33">
        <f>IF(D19=0,0,AU19/D19)*100</f>
        <v>0.24375380865326021</v>
      </c>
      <c r="DJ19" s="33">
        <f>IF(D19=0,0,AV19/D19)*100</f>
        <v>2.6203534430225472</v>
      </c>
      <c r="DK19" s="33">
        <f>IF(D19=0,0,AW19/D19)*100</f>
        <v>6.0938452163315053E-2</v>
      </c>
      <c r="DL19" s="33">
        <f>IF(D19=0,0,AX19/D19)*100</f>
        <v>0.18281535648994515</v>
      </c>
      <c r="DM19" s="33">
        <f>IF(D19=0,0,AY19/D19)*100</f>
        <v>3.1687995124923827</v>
      </c>
      <c r="DN19" s="33">
        <f>IF(D19=0,0,AZ19/D19)*100</f>
        <v>0.3656307129798903</v>
      </c>
      <c r="DO19" s="33">
        <f>IF(D19=0,0,BA19/D19)*100</f>
        <v>1.8890920170627667</v>
      </c>
      <c r="DP19" s="33">
        <f>IF(D19=0,0,BB19/D19)*100</f>
        <v>0.60938452163315049</v>
      </c>
      <c r="DQ19" s="33">
        <f>IF(D19=0,0,BC19/D19)*100</f>
        <v>2.376599634369287</v>
      </c>
      <c r="DR19" s="33">
        <f>IF(D19=0,0,BD19/D19)*100</f>
        <v>0.18281535648994515</v>
      </c>
      <c r="DS19" s="33">
        <f>IF(D19=0,0,BE19/D19)*100</f>
        <v>0.91407678244972579</v>
      </c>
      <c r="DT19" s="33">
        <f>IF(D19=0,0,BF19/D19)*100</f>
        <v>0.91407678244972579</v>
      </c>
      <c r="DU19" s="33">
        <f>IF(D19=0,0,BG19/D19)*100</f>
        <v>0.30469226081657524</v>
      </c>
      <c r="DV19" s="33">
        <f>IF(D19=0,0,BH19/D19)*100</f>
        <v>1.157830591102986</v>
      </c>
      <c r="DW19" s="33">
        <f>IF(D19=0,0,BI19/D19)*100</f>
        <v>0.60938452163315049</v>
      </c>
      <c r="DX19" s="33">
        <f>IF(D19=0,0,BJ19/D19)*100</f>
        <v>4.4485070079219984</v>
      </c>
      <c r="DY19" s="33">
        <f>IF(D19=0,0,BK19/D19)*100</f>
        <v>6.0938452163315053E-2</v>
      </c>
      <c r="DZ19" s="33">
        <f>IF(D19=0,0,BL19/D19)*100</f>
        <v>0.12187690432663011</v>
      </c>
      <c r="EA19" s="33">
        <f>IF(D19=0,0,BM19/D19)*100</f>
        <v>0.42656916514320536</v>
      </c>
      <c r="EB19" s="33">
        <f>IF(D19=0,0,BN19/D19)*100</f>
        <v>1.7672151127361364</v>
      </c>
      <c r="EC19" s="33">
        <f>IF(D19=0,0,BO19/D19)*100</f>
        <v>0.91407678244972579</v>
      </c>
      <c r="ED19" s="33">
        <f>IF(D19=0,0,BP19/D19)*100</f>
        <v>6.0938452163315053E-2</v>
      </c>
      <c r="EE19" s="33">
        <f>IF(D19=0,0,BQ19/D19)*100</f>
        <v>1.2797074954296161</v>
      </c>
      <c r="EF19" s="50">
        <f>IF(D19=0,0,BR19/D19)*100</f>
        <v>2.1937842778793417</v>
      </c>
    </row>
    <row r="20" spans="1:136" x14ac:dyDescent="0.2">
      <c r="A20" s="42">
        <v>16</v>
      </c>
      <c r="B20" s="2" t="s">
        <v>37</v>
      </c>
      <c r="C20" s="2" t="s">
        <v>38</v>
      </c>
      <c r="D20" s="2">
        <v>830</v>
      </c>
      <c r="E20" s="2">
        <v>3</v>
      </c>
      <c r="F20" s="2">
        <v>5</v>
      </c>
      <c r="Q20" s="2">
        <v>8</v>
      </c>
      <c r="T20" s="2">
        <v>72</v>
      </c>
      <c r="U20" s="2">
        <v>3</v>
      </c>
      <c r="V20" s="2">
        <v>20</v>
      </c>
      <c r="W20" s="2">
        <v>55</v>
      </c>
      <c r="X20" s="2">
        <v>13</v>
      </c>
      <c r="Y20" s="2">
        <v>2</v>
      </c>
      <c r="Z20" s="2">
        <v>6</v>
      </c>
      <c r="AA20" s="2">
        <v>3</v>
      </c>
      <c r="AB20" s="2">
        <v>51</v>
      </c>
      <c r="AC20" s="2">
        <v>6</v>
      </c>
      <c r="AD20" s="2">
        <v>21</v>
      </c>
      <c r="AE20" s="2">
        <v>1</v>
      </c>
      <c r="AG20" s="2">
        <v>26</v>
      </c>
      <c r="AI20" s="2">
        <v>1</v>
      </c>
      <c r="AJ20" s="2">
        <v>3</v>
      </c>
      <c r="AK20" s="2">
        <v>1</v>
      </c>
      <c r="AL20" s="2">
        <v>14</v>
      </c>
      <c r="AM20" s="2">
        <v>25</v>
      </c>
      <c r="AN20" s="2">
        <v>79</v>
      </c>
      <c r="AO20" s="2">
        <v>1</v>
      </c>
      <c r="AP20" s="2">
        <v>24</v>
      </c>
      <c r="AQ20" s="2">
        <v>2</v>
      </c>
      <c r="AS20" s="2">
        <v>2</v>
      </c>
      <c r="AT20" s="2">
        <v>135</v>
      </c>
      <c r="AU20" s="2">
        <v>2</v>
      </c>
      <c r="AV20" s="2">
        <v>35</v>
      </c>
      <c r="AX20" s="2">
        <v>3</v>
      </c>
      <c r="AY20" s="2">
        <v>16</v>
      </c>
      <c r="BA20" s="2">
        <v>15</v>
      </c>
      <c r="BB20" s="2">
        <v>3</v>
      </c>
      <c r="BC20" s="2">
        <v>9</v>
      </c>
      <c r="BD20" s="2">
        <v>2</v>
      </c>
      <c r="BE20" s="2">
        <v>1</v>
      </c>
      <c r="BF20" s="2">
        <v>15</v>
      </c>
      <c r="BG20" s="2">
        <v>2</v>
      </c>
      <c r="BH20" s="2">
        <v>17</v>
      </c>
      <c r="BI20" s="2">
        <v>3</v>
      </c>
      <c r="BJ20" s="2">
        <v>63</v>
      </c>
      <c r="BK20" s="2">
        <v>1</v>
      </c>
      <c r="BL20" s="2">
        <v>2</v>
      </c>
      <c r="BM20" s="2">
        <v>2</v>
      </c>
      <c r="BN20" s="2">
        <v>25</v>
      </c>
      <c r="BO20" s="2">
        <v>6</v>
      </c>
      <c r="BQ20" s="2">
        <v>8</v>
      </c>
      <c r="BR20" s="2">
        <v>18</v>
      </c>
      <c r="BS20" s="33">
        <f>IF(D20=0,0,E20/D20)*100</f>
        <v>0.36144578313253012</v>
      </c>
      <c r="BT20" s="33">
        <f>IF(D20=0,0,F20/D20)*100</f>
        <v>0.60240963855421692</v>
      </c>
      <c r="BU20" s="33">
        <f>IF(D20=0,0,G20/D20)*100</f>
        <v>0</v>
      </c>
      <c r="BV20" s="33">
        <f>IF(D20=0,0,H20/D20)*100</f>
        <v>0</v>
      </c>
      <c r="BW20" s="33">
        <f>IF(D20=0,0,I20/D20)*100</f>
        <v>0</v>
      </c>
      <c r="BX20" s="33">
        <f>IF(D20=0,0,J20/D20)*100</f>
        <v>0</v>
      </c>
      <c r="BY20" s="33">
        <f>IF(D20=0,0,K20/D20)*100</f>
        <v>0</v>
      </c>
      <c r="BZ20" s="33">
        <f>IF(D20=0,0,L20/D20)*100</f>
        <v>0</v>
      </c>
      <c r="CA20" s="33">
        <f>IF(D20=0,0,M20/D20)*100</f>
        <v>0</v>
      </c>
      <c r="CB20" s="33">
        <f>IF(D20=0,0,N20/D20)*100</f>
        <v>0</v>
      </c>
      <c r="CC20" s="33">
        <f>IF(D20=0,0,O20/D20)*100</f>
        <v>0</v>
      </c>
      <c r="CD20" s="33">
        <f>IF(D20=0,0,P20/D20)*100</f>
        <v>0</v>
      </c>
      <c r="CE20" s="33">
        <f>IF(D20=0,0,Q20/D20)*100</f>
        <v>0.96385542168674709</v>
      </c>
      <c r="CF20" s="33">
        <f>IF(D20=0,0,R20/D20)*100</f>
        <v>0</v>
      </c>
      <c r="CG20" s="33">
        <f>IF(D20=0,0,S20/D20)*100</f>
        <v>0</v>
      </c>
      <c r="CH20" s="33">
        <f>IF(D20=0,0,T20/D20)*100</f>
        <v>8.6746987951807224</v>
      </c>
      <c r="CI20" s="33">
        <f>IF(D20=0,0,U20/D20)*100</f>
        <v>0.36144578313253012</v>
      </c>
      <c r="CJ20" s="33">
        <f>IF(D20=0,0,V20/D20)*100</f>
        <v>2.4096385542168677</v>
      </c>
      <c r="CK20" s="33">
        <f>IF(D20=0,0,W20/D20)*100</f>
        <v>6.6265060240963862</v>
      </c>
      <c r="CL20" s="33">
        <f>IF(D20=0,0,X20/D20)*100</f>
        <v>1.566265060240964</v>
      </c>
      <c r="CM20" s="33">
        <f>IF(D20=0,0,Y20/D20)*100</f>
        <v>0.24096385542168677</v>
      </c>
      <c r="CN20" s="33">
        <f>IF(D20=0,0,Z20/D20)*100</f>
        <v>0.72289156626506024</v>
      </c>
      <c r="CO20" s="33">
        <f>IF(D20=0,0,AA20/D20)*100</f>
        <v>0.36144578313253012</v>
      </c>
      <c r="CP20" s="33">
        <f>IF(D20=0,0,AB20/D20)*100</f>
        <v>6.1445783132530121</v>
      </c>
      <c r="CQ20" s="33">
        <f>IF(D20=0,0,AC20/D20)*100</f>
        <v>0.72289156626506024</v>
      </c>
      <c r="CR20" s="33">
        <f>IF(D20=0,0,AD20/D20)*100</f>
        <v>2.5301204819277108</v>
      </c>
      <c r="CS20" s="33">
        <f>IF(D20=0,0,AE20/D20)*100</f>
        <v>0.12048192771084339</v>
      </c>
      <c r="CT20" s="33">
        <f>IF(D20=0,0,AF20/D20)*100</f>
        <v>0</v>
      </c>
      <c r="CU20" s="33">
        <f>IF(D20=0,0,AG20/D20)*100</f>
        <v>3.132530120481928</v>
      </c>
      <c r="CV20" s="33">
        <f>IF(D20=0,0,AH20/D20)*100</f>
        <v>0</v>
      </c>
      <c r="CW20" s="33">
        <f>IF(D20=0,0,AI20/D20)*100</f>
        <v>0.12048192771084339</v>
      </c>
      <c r="CX20" s="33">
        <f>IF(D20=0,0,AJ20/D20)*100</f>
        <v>0.36144578313253012</v>
      </c>
      <c r="CY20" s="33">
        <f>IF(D20=0,0,AK20/D20)*100</f>
        <v>0.12048192771084339</v>
      </c>
      <c r="CZ20" s="33">
        <f>IF(D20=0,0,AL20/D20)*100</f>
        <v>1.6867469879518073</v>
      </c>
      <c r="DA20" s="33">
        <f>IF(D20=0,0,AM20/D20)*100</f>
        <v>3.0120481927710845</v>
      </c>
      <c r="DB20" s="33">
        <f>IF(D20=0,0,AN20/D20)*100</f>
        <v>9.5180722891566258</v>
      </c>
      <c r="DC20" s="33">
        <f>IF(D20=0,0,AO20/D20)*100</f>
        <v>0.12048192771084339</v>
      </c>
      <c r="DD20" s="33">
        <f>IF(D20=0,0,AP20/D20)*100</f>
        <v>2.8915662650602409</v>
      </c>
      <c r="DE20" s="33">
        <f>IF(D20=0,0,AQ20/D20)*100</f>
        <v>0.24096385542168677</v>
      </c>
      <c r="DF20" s="33">
        <f>IF(D20=0,0,AR20/D20)*100</f>
        <v>0</v>
      </c>
      <c r="DG20" s="33">
        <f>IF(D20=0,0,AS20/D20)*100</f>
        <v>0.24096385542168677</v>
      </c>
      <c r="DH20" s="33">
        <f>IF(D20=0,0,AT20/D20)*100</f>
        <v>16.265060240963855</v>
      </c>
      <c r="DI20" s="33">
        <f>IF(D20=0,0,AU20/D20)*100</f>
        <v>0.24096385542168677</v>
      </c>
      <c r="DJ20" s="33">
        <f>IF(D20=0,0,AV20/D20)*100</f>
        <v>4.2168674698795181</v>
      </c>
      <c r="DK20" s="33">
        <f>IF(D20=0,0,AW20/D20)*100</f>
        <v>0</v>
      </c>
      <c r="DL20" s="33">
        <f>IF(D20=0,0,AX20/D20)*100</f>
        <v>0.36144578313253012</v>
      </c>
      <c r="DM20" s="33">
        <f>IF(D20=0,0,AY20/D20)*100</f>
        <v>1.9277108433734942</v>
      </c>
      <c r="DN20" s="33">
        <f>IF(D20=0,0,AZ20/D20)*100</f>
        <v>0</v>
      </c>
      <c r="DO20" s="33">
        <f>IF(D20=0,0,BA20/D20)*100</f>
        <v>1.8072289156626504</v>
      </c>
      <c r="DP20" s="33">
        <f>IF(D20=0,0,BB20/D20)*100</f>
        <v>0.36144578313253012</v>
      </c>
      <c r="DQ20" s="33">
        <f>IF(D20=0,0,BC20/D20)*100</f>
        <v>1.0843373493975903</v>
      </c>
      <c r="DR20" s="33">
        <f>IF(D20=0,0,BD20/D20)*100</f>
        <v>0.24096385542168677</v>
      </c>
      <c r="DS20" s="33">
        <f>IF(D20=0,0,BE20/D20)*100</f>
        <v>0.12048192771084339</v>
      </c>
      <c r="DT20" s="33">
        <f>IF(D20=0,0,BF20/D20)*100</f>
        <v>1.8072289156626504</v>
      </c>
      <c r="DU20" s="33">
        <f>IF(D20=0,0,BG20/D20)*100</f>
        <v>0.24096385542168677</v>
      </c>
      <c r="DV20" s="33">
        <f>IF(D20=0,0,BH20/D20)*100</f>
        <v>2.0481927710843375</v>
      </c>
      <c r="DW20" s="33">
        <f>IF(D20=0,0,BI20/D20)*100</f>
        <v>0.36144578313253012</v>
      </c>
      <c r="DX20" s="33">
        <f>IF(D20=0,0,BJ20/D20)*100</f>
        <v>7.5903614457831319</v>
      </c>
      <c r="DY20" s="33">
        <f>IF(D20=0,0,BK20/D20)*100</f>
        <v>0.12048192771084339</v>
      </c>
      <c r="DZ20" s="33">
        <f>IF(D20=0,0,BL20/D20)*100</f>
        <v>0.24096385542168677</v>
      </c>
      <c r="EA20" s="33">
        <f>IF(D20=0,0,BM20/D20)*100</f>
        <v>0.24096385542168677</v>
      </c>
      <c r="EB20" s="33">
        <f>IF(D20=0,0,BN20/D20)*100</f>
        <v>3.0120481927710845</v>
      </c>
      <c r="EC20" s="33">
        <f>IF(D20=0,0,BO20/D20)*100</f>
        <v>0.72289156626506024</v>
      </c>
      <c r="ED20" s="33">
        <f>IF(D20=0,0,BP20/D20)*100</f>
        <v>0</v>
      </c>
      <c r="EE20" s="33">
        <f>IF(D20=0,0,BQ20/D20)*100</f>
        <v>0.96385542168674709</v>
      </c>
      <c r="EF20" s="50">
        <f>IF(D20=0,0,BR20/D20)*100</f>
        <v>2.1686746987951806</v>
      </c>
    </row>
    <row r="21" spans="1:136" x14ac:dyDescent="0.2">
      <c r="A21" s="42">
        <v>17</v>
      </c>
      <c r="B21" s="2" t="s">
        <v>39</v>
      </c>
      <c r="C21" s="2" t="s">
        <v>40</v>
      </c>
      <c r="D21" s="2">
        <v>1000</v>
      </c>
      <c r="Q21" s="2">
        <v>14</v>
      </c>
      <c r="R21" s="2">
        <v>1</v>
      </c>
      <c r="U21" s="2">
        <v>4</v>
      </c>
      <c r="V21" s="2">
        <v>57</v>
      </c>
      <c r="W21" s="2">
        <v>34</v>
      </c>
      <c r="X21" s="2">
        <v>24</v>
      </c>
      <c r="Y21" s="2">
        <v>2</v>
      </c>
      <c r="Z21" s="2">
        <v>5</v>
      </c>
      <c r="AA21" s="2">
        <v>5</v>
      </c>
      <c r="AD21" s="2">
        <v>31</v>
      </c>
      <c r="AE21" s="2">
        <v>2</v>
      </c>
      <c r="AG21" s="2">
        <v>7</v>
      </c>
      <c r="AH21" s="2">
        <v>2</v>
      </c>
      <c r="AI21" s="2">
        <v>4</v>
      </c>
      <c r="AJ21" s="2">
        <v>4</v>
      </c>
      <c r="AO21" s="2">
        <v>21</v>
      </c>
      <c r="AP21" s="2">
        <v>137</v>
      </c>
      <c r="AQ21" s="2">
        <v>9</v>
      </c>
      <c r="AR21" s="2">
        <v>2</v>
      </c>
      <c r="AS21" s="2">
        <v>23</v>
      </c>
      <c r="AT21" s="2">
        <v>73</v>
      </c>
      <c r="AU21" s="2">
        <v>9</v>
      </c>
      <c r="AV21" s="2">
        <v>39</v>
      </c>
      <c r="AW21" s="2">
        <v>1</v>
      </c>
      <c r="AX21" s="2">
        <v>7</v>
      </c>
      <c r="AY21" s="2">
        <v>93</v>
      </c>
      <c r="AZ21" s="2">
        <v>12</v>
      </c>
      <c r="BA21" s="2">
        <v>24</v>
      </c>
      <c r="BB21" s="2">
        <v>3</v>
      </c>
      <c r="BC21" s="2">
        <v>16</v>
      </c>
      <c r="BE21" s="2">
        <v>5</v>
      </c>
      <c r="BF21" s="2">
        <v>10</v>
      </c>
      <c r="BG21" s="2">
        <v>5</v>
      </c>
      <c r="BH21" s="2">
        <v>27</v>
      </c>
      <c r="BI21" s="2">
        <v>10</v>
      </c>
      <c r="BJ21" s="2">
        <v>21</v>
      </c>
      <c r="BK21" s="2">
        <v>3</v>
      </c>
      <c r="BL21" s="2">
        <v>11</v>
      </c>
      <c r="BM21" s="2">
        <v>2</v>
      </c>
      <c r="BN21" s="2">
        <v>22</v>
      </c>
      <c r="BO21" s="2">
        <v>8</v>
      </c>
      <c r="BP21" s="2">
        <v>27</v>
      </c>
      <c r="BQ21" s="2">
        <v>127</v>
      </c>
      <c r="BR21" s="2">
        <v>57</v>
      </c>
      <c r="BS21" s="33">
        <f>IF(D21=0,0,E21/D21)*100</f>
        <v>0</v>
      </c>
      <c r="BT21" s="33">
        <f>IF(D21=0,0,F21/D21)*100</f>
        <v>0</v>
      </c>
      <c r="BU21" s="33">
        <f>IF(D21=0,0,G21/D21)*100</f>
        <v>0</v>
      </c>
      <c r="BV21" s="33">
        <f>IF(D21=0,0,H21/D21)*100</f>
        <v>0</v>
      </c>
      <c r="BW21" s="33">
        <f>IF(D21=0,0,I21/D21)*100</f>
        <v>0</v>
      </c>
      <c r="BX21" s="33">
        <f>IF(D21=0,0,J21/D21)*100</f>
        <v>0</v>
      </c>
      <c r="BY21" s="33">
        <f>IF(D21=0,0,K21/D21)*100</f>
        <v>0</v>
      </c>
      <c r="BZ21" s="33">
        <f>IF(D21=0,0,L21/D21)*100</f>
        <v>0</v>
      </c>
      <c r="CA21" s="33">
        <f>IF(D21=0,0,M21/D21)*100</f>
        <v>0</v>
      </c>
      <c r="CB21" s="33">
        <f>IF(D21=0,0,N21/D21)*100</f>
        <v>0</v>
      </c>
      <c r="CC21" s="33">
        <f>IF(D21=0,0,O21/D21)*100</f>
        <v>0</v>
      </c>
      <c r="CD21" s="33">
        <f>IF(D21=0,0,P21/D21)*100</f>
        <v>0</v>
      </c>
      <c r="CE21" s="33">
        <f>IF(D21=0,0,Q21/D21)*100</f>
        <v>1.4000000000000001</v>
      </c>
      <c r="CF21" s="33">
        <f>IF(D21=0,0,R21/D21)*100</f>
        <v>0.1</v>
      </c>
      <c r="CG21" s="33">
        <f>IF(D21=0,0,S21/D21)*100</f>
        <v>0</v>
      </c>
      <c r="CH21" s="33">
        <f>IF(D21=0,0,T21/D21)*100</f>
        <v>0</v>
      </c>
      <c r="CI21" s="33">
        <f>IF(D21=0,0,U21/D21)*100</f>
        <v>0.4</v>
      </c>
      <c r="CJ21" s="33">
        <f>IF(D21=0,0,V21/D21)*100</f>
        <v>5.7</v>
      </c>
      <c r="CK21" s="33">
        <f>IF(D21=0,0,W21/D21)*100</f>
        <v>3.4000000000000004</v>
      </c>
      <c r="CL21" s="33">
        <f>IF(D21=0,0,X21/D21)*100</f>
        <v>2.4</v>
      </c>
      <c r="CM21" s="33">
        <f>IF(D21=0,0,Y21/D21)*100</f>
        <v>0.2</v>
      </c>
      <c r="CN21" s="33">
        <f>IF(D21=0,0,Z21/D21)*100</f>
        <v>0.5</v>
      </c>
      <c r="CO21" s="33">
        <f>IF(D21=0,0,AA21/D21)*100</f>
        <v>0.5</v>
      </c>
      <c r="CP21" s="33">
        <f>IF(D21=0,0,AB21/D21)*100</f>
        <v>0</v>
      </c>
      <c r="CQ21" s="33">
        <f>IF(D21=0,0,AC21/D21)*100</f>
        <v>0</v>
      </c>
      <c r="CR21" s="33">
        <f>IF(D21=0,0,AD21/D21)*100</f>
        <v>3.1</v>
      </c>
      <c r="CS21" s="33">
        <f>IF(D21=0,0,AE21/D21)*100</f>
        <v>0.2</v>
      </c>
      <c r="CT21" s="33">
        <f>IF(D21=0,0,AF21/D21)*100</f>
        <v>0</v>
      </c>
      <c r="CU21" s="33">
        <f>IF(D21=0,0,AG21/D21)*100</f>
        <v>0.70000000000000007</v>
      </c>
      <c r="CV21" s="33">
        <f>IF(D21=0,0,AH21/D21)*100</f>
        <v>0.2</v>
      </c>
      <c r="CW21" s="33">
        <f>IF(D21=0,0,AI21/D21)*100</f>
        <v>0.4</v>
      </c>
      <c r="CX21" s="33">
        <f>IF(D21=0,0,AJ21/D21)*100</f>
        <v>0.4</v>
      </c>
      <c r="CY21" s="33">
        <f>IF(D21=0,0,AK21/D21)*100</f>
        <v>0</v>
      </c>
      <c r="CZ21" s="33">
        <f>IF(D21=0,0,AL21/D21)*100</f>
        <v>0</v>
      </c>
      <c r="DA21" s="33">
        <f>IF(D21=0,0,AM21/D21)*100</f>
        <v>0</v>
      </c>
      <c r="DB21" s="33">
        <f>IF(D21=0,0,AN21/D21)*100</f>
        <v>0</v>
      </c>
      <c r="DC21" s="33">
        <f>IF(D21=0,0,AO21/D21)*100</f>
        <v>2.1</v>
      </c>
      <c r="DD21" s="33">
        <f>IF(D21=0,0,AP21/D21)*100</f>
        <v>13.700000000000001</v>
      </c>
      <c r="DE21" s="33">
        <f>IF(D21=0,0,AQ21/D21)*100</f>
        <v>0.89999999999999991</v>
      </c>
      <c r="DF21" s="33">
        <f>IF(D21=0,0,AR21/D21)*100</f>
        <v>0.2</v>
      </c>
      <c r="DG21" s="33">
        <f>IF(D21=0,0,AS21/D21)*100</f>
        <v>2.2999999999999998</v>
      </c>
      <c r="DH21" s="33">
        <f>IF(D21=0,0,AT21/D21)*100</f>
        <v>7.3</v>
      </c>
      <c r="DI21" s="33">
        <f>IF(D21=0,0,AU21/D21)*100</f>
        <v>0.89999999999999991</v>
      </c>
      <c r="DJ21" s="33">
        <f>IF(D21=0,0,AV21/D21)*100</f>
        <v>3.9</v>
      </c>
      <c r="DK21" s="33">
        <f>IF(D21=0,0,AW21/D21)*100</f>
        <v>0.1</v>
      </c>
      <c r="DL21" s="33">
        <f>IF(D21=0,0,AX21/D21)*100</f>
        <v>0.70000000000000007</v>
      </c>
      <c r="DM21" s="33">
        <f>IF(D21=0,0,AY21/D21)*100</f>
        <v>9.3000000000000007</v>
      </c>
      <c r="DN21" s="33">
        <f>IF(D21=0,0,AZ21/D21)*100</f>
        <v>1.2</v>
      </c>
      <c r="DO21" s="33">
        <f>IF(D21=0,0,BA21/D21)*100</f>
        <v>2.4</v>
      </c>
      <c r="DP21" s="33">
        <f>IF(D21=0,0,BB21/D21)*100</f>
        <v>0.3</v>
      </c>
      <c r="DQ21" s="33">
        <f>IF(D21=0,0,BC21/D21)*100</f>
        <v>1.6</v>
      </c>
      <c r="DR21" s="33">
        <f>IF(D21=0,0,BD21/D21)*100</f>
        <v>0</v>
      </c>
      <c r="DS21" s="33">
        <f>IF(D21=0,0,BE21/D21)*100</f>
        <v>0.5</v>
      </c>
      <c r="DT21" s="33">
        <f>IF(D21=0,0,BF21/D21)*100</f>
        <v>1</v>
      </c>
      <c r="DU21" s="33">
        <f>IF(D21=0,0,BG21/D21)*100</f>
        <v>0.5</v>
      </c>
      <c r="DV21" s="33">
        <f>IF(D21=0,0,BH21/D21)*100</f>
        <v>2.7</v>
      </c>
      <c r="DW21" s="33">
        <f>IF(D21=0,0,BI21/D21)*100</f>
        <v>1</v>
      </c>
      <c r="DX21" s="33">
        <f>IF(D21=0,0,BJ21/D21)*100</f>
        <v>2.1</v>
      </c>
      <c r="DY21" s="33">
        <f>IF(D21=0,0,BK21/D21)*100</f>
        <v>0.3</v>
      </c>
      <c r="DZ21" s="33">
        <f>IF(D21=0,0,BL21/D21)*100</f>
        <v>1.0999999999999999</v>
      </c>
      <c r="EA21" s="33">
        <f>IF(D21=0,0,BM21/D21)*100</f>
        <v>0.2</v>
      </c>
      <c r="EB21" s="33">
        <f>IF(D21=0,0,BN21/D21)*100</f>
        <v>2.1999999999999997</v>
      </c>
      <c r="EC21" s="33">
        <f>IF(D21=0,0,BO21/D21)*100</f>
        <v>0.8</v>
      </c>
      <c r="ED21" s="33">
        <f>IF(D21=0,0,BP21/D21)*100</f>
        <v>2.7</v>
      </c>
      <c r="EE21" s="33">
        <f>IF(D21=0,0,BQ21/D21)*100</f>
        <v>12.7</v>
      </c>
      <c r="EF21" s="50">
        <f>IF(D21=0,0,BR21/D21)*100</f>
        <v>5.7</v>
      </c>
    </row>
    <row r="22" spans="1:136" x14ac:dyDescent="0.2">
      <c r="A22" s="42">
        <v>18</v>
      </c>
      <c r="B22" s="2" t="s">
        <v>41</v>
      </c>
      <c r="C22" s="2" t="s">
        <v>42</v>
      </c>
      <c r="D22" s="2">
        <v>789</v>
      </c>
      <c r="P22" s="2">
        <v>1</v>
      </c>
      <c r="Q22" s="2">
        <v>21</v>
      </c>
      <c r="S22" s="2">
        <v>1</v>
      </c>
      <c r="U22" s="2">
        <v>1</v>
      </c>
      <c r="V22" s="2">
        <v>37</v>
      </c>
      <c r="W22" s="2">
        <v>62</v>
      </c>
      <c r="X22" s="2">
        <v>43</v>
      </c>
      <c r="Y22" s="2">
        <v>3</v>
      </c>
      <c r="Z22" s="2">
        <v>7</v>
      </c>
      <c r="AA22" s="2">
        <v>11</v>
      </c>
      <c r="AD22" s="2">
        <v>10</v>
      </c>
      <c r="AE22" s="2">
        <v>1</v>
      </c>
      <c r="AG22" s="2">
        <v>14</v>
      </c>
      <c r="AH22" s="2">
        <v>3</v>
      </c>
      <c r="AI22" s="2">
        <v>10</v>
      </c>
      <c r="AJ22" s="2">
        <v>7</v>
      </c>
      <c r="AO22" s="2">
        <v>3</v>
      </c>
      <c r="AP22" s="2">
        <v>63</v>
      </c>
      <c r="AQ22" s="2">
        <v>8</v>
      </c>
      <c r="AR22" s="2">
        <v>2</v>
      </c>
      <c r="AS22" s="2">
        <v>27</v>
      </c>
      <c r="AT22" s="2">
        <v>129</v>
      </c>
      <c r="AU22" s="2">
        <v>6</v>
      </c>
      <c r="AV22" s="2">
        <v>21</v>
      </c>
      <c r="AW22" s="2">
        <v>6</v>
      </c>
      <c r="AX22" s="2">
        <v>3</v>
      </c>
      <c r="AY22" s="2">
        <v>32</v>
      </c>
      <c r="AZ22" s="2">
        <v>12</v>
      </c>
      <c r="BA22" s="2">
        <v>80</v>
      </c>
      <c r="BB22" s="2">
        <v>4</v>
      </c>
      <c r="BC22" s="2">
        <v>14</v>
      </c>
      <c r="BE22" s="2">
        <v>6</v>
      </c>
      <c r="BF22" s="2">
        <v>20</v>
      </c>
      <c r="BG22" s="2">
        <v>4</v>
      </c>
      <c r="BH22" s="2">
        <v>18</v>
      </c>
      <c r="BI22" s="2">
        <v>6</v>
      </c>
      <c r="BJ22" s="2">
        <v>19</v>
      </c>
      <c r="BL22" s="2">
        <v>14</v>
      </c>
      <c r="BM22" s="2">
        <v>1</v>
      </c>
      <c r="BN22" s="2">
        <v>28</v>
      </c>
      <c r="BO22" s="2">
        <v>9</v>
      </c>
      <c r="BP22" s="2">
        <v>2</v>
      </c>
      <c r="BQ22" s="2">
        <v>8</v>
      </c>
      <c r="BR22" s="2">
        <v>12</v>
      </c>
      <c r="BS22" s="33">
        <f>IF(D22=0,0,E22/D22)*100</f>
        <v>0</v>
      </c>
      <c r="BT22" s="33">
        <f>IF(D22=0,0,F22/D22)*100</f>
        <v>0</v>
      </c>
      <c r="BU22" s="33">
        <f>IF(D22=0,0,G22/D22)*100</f>
        <v>0</v>
      </c>
      <c r="BV22" s="33">
        <f>IF(D22=0,0,H22/D22)*100</f>
        <v>0</v>
      </c>
      <c r="BW22" s="33">
        <f>IF(D22=0,0,I22/D22)*100</f>
        <v>0</v>
      </c>
      <c r="BX22" s="33">
        <f>IF(D22=0,0,J22/D22)*100</f>
        <v>0</v>
      </c>
      <c r="BY22" s="33">
        <f>IF(D22=0,0,K22/D22)*100</f>
        <v>0</v>
      </c>
      <c r="BZ22" s="33">
        <f>IF(D22=0,0,L22/D22)*100</f>
        <v>0</v>
      </c>
      <c r="CA22" s="33">
        <f>IF(D22=0,0,M22/D22)*100</f>
        <v>0</v>
      </c>
      <c r="CB22" s="33">
        <f>IF(D22=0,0,N22/D22)*100</f>
        <v>0</v>
      </c>
      <c r="CC22" s="33">
        <f>IF(D22=0,0,O22/D22)*100</f>
        <v>0</v>
      </c>
      <c r="CD22" s="33">
        <f>IF(D22=0,0,P22/D22)*100</f>
        <v>0.12674271229404308</v>
      </c>
      <c r="CE22" s="33">
        <f>IF(D22=0,0,Q22/D22)*100</f>
        <v>2.6615969581749046</v>
      </c>
      <c r="CF22" s="33">
        <f>IF(D22=0,0,R22/D22)*100</f>
        <v>0</v>
      </c>
      <c r="CG22" s="33">
        <f>IF(D22=0,0,S22/D22)*100</f>
        <v>0.12674271229404308</v>
      </c>
      <c r="CH22" s="33">
        <f>IF(D22=0,0,T22/D22)*100</f>
        <v>0</v>
      </c>
      <c r="CI22" s="33">
        <f>IF(D22=0,0,U22/D22)*100</f>
        <v>0.12674271229404308</v>
      </c>
      <c r="CJ22" s="33">
        <f>IF(D22=0,0,V22/D22)*100</f>
        <v>4.6894803548795947</v>
      </c>
      <c r="CK22" s="33">
        <f>IF(D22=0,0,W22/D22)*100</f>
        <v>7.8580481622306717</v>
      </c>
      <c r="CL22" s="33">
        <f>IF(D22=0,0,X22/D22)*100</f>
        <v>5.4499366286438535</v>
      </c>
      <c r="CM22" s="33">
        <f>IF(D22=0,0,Y22/D22)*100</f>
        <v>0.38022813688212925</v>
      </c>
      <c r="CN22" s="33">
        <f>IF(D22=0,0,Z22/D22)*100</f>
        <v>0.88719898605830161</v>
      </c>
      <c r="CO22" s="33">
        <f>IF(D22=0,0,AA22/D22)*100</f>
        <v>1.394169835234474</v>
      </c>
      <c r="CP22" s="33">
        <f>IF(D22=0,0,AB22/D22)*100</f>
        <v>0</v>
      </c>
      <c r="CQ22" s="33">
        <f>IF(D22=0,0,AC22/D22)*100</f>
        <v>0</v>
      </c>
      <c r="CR22" s="33">
        <f>IF(D22=0,0,AD22/D22)*100</f>
        <v>1.2674271229404308</v>
      </c>
      <c r="CS22" s="33">
        <f>IF(D22=0,0,AE22/D22)*100</f>
        <v>0.12674271229404308</v>
      </c>
      <c r="CT22" s="33">
        <f>IF(D22=0,0,AF22/D22)*100</f>
        <v>0</v>
      </c>
      <c r="CU22" s="33">
        <f>IF(D22=0,0,AG22/D22)*100</f>
        <v>1.7743979721166032</v>
      </c>
      <c r="CV22" s="33">
        <f>IF(D22=0,0,AH22/D22)*100</f>
        <v>0.38022813688212925</v>
      </c>
      <c r="CW22" s="33">
        <f>IF(D22=0,0,AI22/D22)*100</f>
        <v>1.2674271229404308</v>
      </c>
      <c r="CX22" s="33">
        <f>IF(D22=0,0,AJ22/D22)*100</f>
        <v>0.88719898605830161</v>
      </c>
      <c r="CY22" s="33">
        <f>IF(D22=0,0,AK22/D22)*100</f>
        <v>0</v>
      </c>
      <c r="CZ22" s="33">
        <f>IF(D22=0,0,AL22/D22)*100</f>
        <v>0</v>
      </c>
      <c r="DA22" s="33">
        <f>IF(D22=0,0,AM22/D22)*100</f>
        <v>0</v>
      </c>
      <c r="DB22" s="33">
        <f>IF(D22=0,0,AN22/D22)*100</f>
        <v>0</v>
      </c>
      <c r="DC22" s="33">
        <f>IF(D22=0,0,AO22/D22)*100</f>
        <v>0.38022813688212925</v>
      </c>
      <c r="DD22" s="33">
        <f>IF(D22=0,0,AP22/D22)*100</f>
        <v>7.9847908745247151</v>
      </c>
      <c r="DE22" s="33">
        <f>IF(D22=0,0,AQ22/D22)*100</f>
        <v>1.0139416983523446</v>
      </c>
      <c r="DF22" s="33">
        <f>IF(D22=0,0,AR22/D22)*100</f>
        <v>0.25348542458808615</v>
      </c>
      <c r="DG22" s="33">
        <f>IF(D22=0,0,AS22/D22)*100</f>
        <v>3.4220532319391634</v>
      </c>
      <c r="DH22" s="33">
        <f>IF(D22=0,0,AT22/D22)*100</f>
        <v>16.34980988593156</v>
      </c>
      <c r="DI22" s="33">
        <f>IF(D22=0,0,AU22/D22)*100</f>
        <v>0.76045627376425851</v>
      </c>
      <c r="DJ22" s="33">
        <f>IF(D22=0,0,AV22/D22)*100</f>
        <v>2.6615969581749046</v>
      </c>
      <c r="DK22" s="33">
        <f>IF(D22=0,0,AW22/D22)*100</f>
        <v>0.76045627376425851</v>
      </c>
      <c r="DL22" s="33">
        <f>IF(D22=0,0,AX22/D22)*100</f>
        <v>0.38022813688212925</v>
      </c>
      <c r="DM22" s="33">
        <f>IF(D22=0,0,AY22/D22)*100</f>
        <v>4.0557667934093784</v>
      </c>
      <c r="DN22" s="33">
        <f>IF(D22=0,0,AZ22/D22)*100</f>
        <v>1.520912547528517</v>
      </c>
      <c r="DO22" s="33">
        <f>IF(D22=0,0,BA22/D22)*100</f>
        <v>10.139416983523446</v>
      </c>
      <c r="DP22" s="33">
        <f>IF(D22=0,0,BB22/D22)*100</f>
        <v>0.5069708491761723</v>
      </c>
      <c r="DQ22" s="33">
        <f>IF(D22=0,0,BC22/D22)*100</f>
        <v>1.7743979721166032</v>
      </c>
      <c r="DR22" s="33">
        <f>IF(D22=0,0,BD22/D22)*100</f>
        <v>0</v>
      </c>
      <c r="DS22" s="33">
        <f>IF(D22=0,0,BE22/D22)*100</f>
        <v>0.76045627376425851</v>
      </c>
      <c r="DT22" s="33">
        <f>IF(D22=0,0,BF22/D22)*100</f>
        <v>2.5348542458808616</v>
      </c>
      <c r="DU22" s="33">
        <f>IF(D22=0,0,BG22/D22)*100</f>
        <v>0.5069708491761723</v>
      </c>
      <c r="DV22" s="33">
        <f>IF(D22=0,0,BH22/D22)*100</f>
        <v>2.2813688212927756</v>
      </c>
      <c r="DW22" s="33">
        <f>IF(D22=0,0,BI22/D22)*100</f>
        <v>0.76045627376425851</v>
      </c>
      <c r="DX22" s="33">
        <f>IF(D22=0,0,BJ22/D22)*100</f>
        <v>2.4081115335868186</v>
      </c>
      <c r="DY22" s="33">
        <f>IF(D22=0,0,BK22/D22)*100</f>
        <v>0</v>
      </c>
      <c r="DZ22" s="33">
        <f>IF(D22=0,0,BL22/D22)*100</f>
        <v>1.7743979721166032</v>
      </c>
      <c r="EA22" s="33">
        <f>IF(D22=0,0,BM22/D22)*100</f>
        <v>0.12674271229404308</v>
      </c>
      <c r="EB22" s="33">
        <f>IF(D22=0,0,BN22/D22)*100</f>
        <v>3.5487959442332064</v>
      </c>
      <c r="EC22" s="33">
        <f>IF(D22=0,0,BO22/D22)*100</f>
        <v>1.1406844106463878</v>
      </c>
      <c r="ED22" s="33">
        <f>IF(D22=0,0,BP22/D22)*100</f>
        <v>0.25348542458808615</v>
      </c>
      <c r="EE22" s="33">
        <f>IF(D22=0,0,BQ22/D22)*100</f>
        <v>1.0139416983523446</v>
      </c>
      <c r="EF22" s="50">
        <f>IF(D22=0,0,BR22/D22)*100</f>
        <v>1.520912547528517</v>
      </c>
    </row>
    <row r="23" spans="1:136" x14ac:dyDescent="0.2">
      <c r="A23" s="42">
        <v>19</v>
      </c>
      <c r="B23" s="2" t="s">
        <v>85</v>
      </c>
      <c r="C23" s="2" t="s">
        <v>86</v>
      </c>
      <c r="D23" s="2">
        <v>325</v>
      </c>
      <c r="F23" s="2">
        <v>2</v>
      </c>
      <c r="G23" s="2">
        <v>1</v>
      </c>
      <c r="U23" s="2">
        <v>3</v>
      </c>
      <c r="V23" s="2">
        <v>2</v>
      </c>
      <c r="W23" s="2">
        <v>28</v>
      </c>
      <c r="X23" s="2">
        <v>4</v>
      </c>
      <c r="Z23" s="2">
        <v>2</v>
      </c>
      <c r="AA23" s="2">
        <v>1</v>
      </c>
      <c r="AD23" s="2">
        <v>4</v>
      </c>
      <c r="AE23" s="2">
        <v>3</v>
      </c>
      <c r="AJ23" s="2">
        <v>3</v>
      </c>
      <c r="AO23" s="2">
        <v>4</v>
      </c>
      <c r="AP23" s="2">
        <v>81</v>
      </c>
      <c r="AQ23" s="2">
        <v>4</v>
      </c>
      <c r="AS23" s="2">
        <v>1</v>
      </c>
      <c r="AT23" s="2">
        <v>3</v>
      </c>
      <c r="AU23" s="2">
        <v>1</v>
      </c>
      <c r="AV23" s="2">
        <v>16</v>
      </c>
      <c r="AW23" s="2">
        <v>1</v>
      </c>
      <c r="AX23" s="2">
        <v>1</v>
      </c>
      <c r="AY23" s="2">
        <v>8</v>
      </c>
      <c r="BA23" s="2">
        <v>12</v>
      </c>
      <c r="BB23" s="2">
        <v>1</v>
      </c>
      <c r="BC23" s="2">
        <v>10</v>
      </c>
      <c r="BE23" s="2">
        <v>2</v>
      </c>
      <c r="BF23" s="2">
        <v>4</v>
      </c>
      <c r="BG23" s="2">
        <v>3</v>
      </c>
      <c r="BH23" s="2">
        <v>7</v>
      </c>
      <c r="BI23" s="2">
        <v>1</v>
      </c>
      <c r="BJ23" s="2">
        <v>9</v>
      </c>
      <c r="BL23" s="2">
        <v>1</v>
      </c>
      <c r="BM23" s="2">
        <v>1</v>
      </c>
      <c r="BN23" s="2">
        <v>4</v>
      </c>
      <c r="BO23" s="2">
        <v>4</v>
      </c>
      <c r="BP23" s="2">
        <v>8</v>
      </c>
      <c r="BQ23" s="2">
        <v>60</v>
      </c>
      <c r="BR23" s="2">
        <v>25</v>
      </c>
      <c r="BS23" s="33">
        <f>IF(D23=0,0,E23/D23)*100</f>
        <v>0</v>
      </c>
      <c r="BT23" s="33">
        <f>IF(D23=0,0,F23/D23)*100</f>
        <v>0.61538461538461542</v>
      </c>
      <c r="BU23" s="33">
        <f>IF(D23=0,0,G23/D23)*100</f>
        <v>0.30769230769230771</v>
      </c>
      <c r="BV23" s="33">
        <f>IF(D23=0,0,H23/D23)*100</f>
        <v>0</v>
      </c>
      <c r="BW23" s="33">
        <f>IF(D23=0,0,I23/D23)*100</f>
        <v>0</v>
      </c>
      <c r="BX23" s="33">
        <f>IF(D23=0,0,J23/D23)*100</f>
        <v>0</v>
      </c>
      <c r="BY23" s="33">
        <f>IF(D23=0,0,K23/D23)*100</f>
        <v>0</v>
      </c>
      <c r="BZ23" s="33">
        <f>IF(D23=0,0,L23/D23)*100</f>
        <v>0</v>
      </c>
      <c r="CA23" s="33">
        <f>IF(D23=0,0,M23/D23)*100</f>
        <v>0</v>
      </c>
      <c r="CB23" s="33">
        <f>IF(D23=0,0,N23/D23)*100</f>
        <v>0</v>
      </c>
      <c r="CC23" s="33">
        <f>IF(D23=0,0,O23/D23)*100</f>
        <v>0</v>
      </c>
      <c r="CD23" s="33">
        <f>IF(D23=0,0,P23/D23)*100</f>
        <v>0</v>
      </c>
      <c r="CE23" s="33">
        <f>IF(D23=0,0,Q23/D23)*100</f>
        <v>0</v>
      </c>
      <c r="CF23" s="33">
        <f>IF(D23=0,0,R23/D23)*100</f>
        <v>0</v>
      </c>
      <c r="CG23" s="33">
        <f>IF(D23=0,0,S23/D23)*100</f>
        <v>0</v>
      </c>
      <c r="CH23" s="33">
        <f>IF(D23=0,0,T23/D23)*100</f>
        <v>0</v>
      </c>
      <c r="CI23" s="33">
        <f>IF(D23=0,0,U23/D23)*100</f>
        <v>0.92307692307692313</v>
      </c>
      <c r="CJ23" s="33">
        <f>IF(D23=0,0,V23/D23)*100</f>
        <v>0.61538461538461542</v>
      </c>
      <c r="CK23" s="33">
        <f>IF(D23=0,0,W23/D23)*100</f>
        <v>8.615384615384615</v>
      </c>
      <c r="CL23" s="33">
        <f>IF(D23=0,0,X23/D23)*100</f>
        <v>1.2307692307692308</v>
      </c>
      <c r="CM23" s="33">
        <f>IF(D23=0,0,Y23/D23)*100</f>
        <v>0</v>
      </c>
      <c r="CN23" s="33">
        <f>IF(D23=0,0,Z23/D23)*100</f>
        <v>0.61538461538461542</v>
      </c>
      <c r="CO23" s="33">
        <f>IF(D23=0,0,AA23/D23)*100</f>
        <v>0.30769230769230771</v>
      </c>
      <c r="CP23" s="33">
        <f>IF(D23=0,0,AB23/D23)*100</f>
        <v>0</v>
      </c>
      <c r="CQ23" s="33">
        <f>IF(D23=0,0,AC23/D23)*100</f>
        <v>0</v>
      </c>
      <c r="CR23" s="33">
        <f>IF(D23=0,0,AD23/D23)*100</f>
        <v>1.2307692307692308</v>
      </c>
      <c r="CS23" s="33">
        <f>IF(D23=0,0,AE23/D23)*100</f>
        <v>0.92307692307692313</v>
      </c>
      <c r="CT23" s="33">
        <f>IF(D23=0,0,AF23/D23)*100</f>
        <v>0</v>
      </c>
      <c r="CU23" s="33">
        <f>IF(D23=0,0,AG23/D23)*100</f>
        <v>0</v>
      </c>
      <c r="CV23" s="33">
        <f>IF(D23=0,0,AH23/D23)*100</f>
        <v>0</v>
      </c>
      <c r="CW23" s="33">
        <f>IF(D23=0,0,AI23/D23)*100</f>
        <v>0</v>
      </c>
      <c r="CX23" s="33">
        <f>IF(D23=0,0,AJ23/D23)*100</f>
        <v>0.92307692307692313</v>
      </c>
      <c r="CY23" s="33">
        <f>IF(D23=0,0,AK23/D23)*100</f>
        <v>0</v>
      </c>
      <c r="CZ23" s="33">
        <f>IF(D23=0,0,AL23/D23)*100</f>
        <v>0</v>
      </c>
      <c r="DA23" s="33">
        <f>IF(D23=0,0,AM23/D23)*100</f>
        <v>0</v>
      </c>
      <c r="DB23" s="33">
        <f>IF(D23=0,0,AN23/D23)*100</f>
        <v>0</v>
      </c>
      <c r="DC23" s="33">
        <f>IF(D23=0,0,AO23/D23)*100</f>
        <v>1.2307692307692308</v>
      </c>
      <c r="DD23" s="33">
        <f>IF(D23=0,0,AP23/D23)*100</f>
        <v>24.923076923076923</v>
      </c>
      <c r="DE23" s="33">
        <f>IF(D23=0,0,AQ23/D23)*100</f>
        <v>1.2307692307692308</v>
      </c>
      <c r="DF23" s="33">
        <f>IF(D23=0,0,AR23/D23)*100</f>
        <v>0</v>
      </c>
      <c r="DG23" s="33">
        <f>IF(D23=0,0,AS23/D23)*100</f>
        <v>0.30769230769230771</v>
      </c>
      <c r="DH23" s="33">
        <f>IF(D23=0,0,AT23/D23)*100</f>
        <v>0.92307692307692313</v>
      </c>
      <c r="DI23" s="33">
        <f>IF(D23=0,0,AU23/D23)*100</f>
        <v>0.30769230769230771</v>
      </c>
      <c r="DJ23" s="33">
        <f>IF(D23=0,0,AV23/D23)*100</f>
        <v>4.9230769230769234</v>
      </c>
      <c r="DK23" s="33">
        <f>IF(D23=0,0,AW23/D23)*100</f>
        <v>0.30769230769230771</v>
      </c>
      <c r="DL23" s="33">
        <f>IF(D23=0,0,AX23/D23)*100</f>
        <v>0.30769230769230771</v>
      </c>
      <c r="DM23" s="33">
        <f>IF(D23=0,0,AY23/D23)*100</f>
        <v>2.4615384615384617</v>
      </c>
      <c r="DN23" s="33">
        <f>IF(D23=0,0,AZ23/D23)*100</f>
        <v>0</v>
      </c>
      <c r="DO23" s="33">
        <f>IF(D23=0,0,BA23/D23)*100</f>
        <v>3.6923076923076925</v>
      </c>
      <c r="DP23" s="33">
        <f>IF(D23=0,0,BB23/D23)*100</f>
        <v>0.30769230769230771</v>
      </c>
      <c r="DQ23" s="33">
        <f>IF(D23=0,0,BC23/D23)*100</f>
        <v>3.0769230769230771</v>
      </c>
      <c r="DR23" s="33">
        <f>IF(D23=0,0,BD23/D23)*100</f>
        <v>0</v>
      </c>
      <c r="DS23" s="33">
        <f>IF(D23=0,0,BE23/D23)*100</f>
        <v>0.61538461538461542</v>
      </c>
      <c r="DT23" s="33">
        <f>IF(D23=0,0,BF23/D23)*100</f>
        <v>1.2307692307692308</v>
      </c>
      <c r="DU23" s="33">
        <f>IF(D23=0,0,BG23/D23)*100</f>
        <v>0.92307692307692313</v>
      </c>
      <c r="DV23" s="33">
        <f>IF(D23=0,0,BH23/D23)*100</f>
        <v>2.1538461538461537</v>
      </c>
      <c r="DW23" s="33">
        <f>IF(D23=0,0,BI23/D23)*100</f>
        <v>0.30769230769230771</v>
      </c>
      <c r="DX23" s="33">
        <f>IF(D23=0,0,BJ23/D23)*100</f>
        <v>2.7692307692307692</v>
      </c>
      <c r="DY23" s="33">
        <f>IF(D23=0,0,BK23/D23)*100</f>
        <v>0</v>
      </c>
      <c r="DZ23" s="33">
        <f>IF(D23=0,0,BL23/D23)*100</f>
        <v>0.30769230769230771</v>
      </c>
      <c r="EA23" s="33">
        <f>IF(D23=0,0,BM23/D23)*100</f>
        <v>0.30769230769230771</v>
      </c>
      <c r="EB23" s="33">
        <f>IF(D23=0,0,BN23/D23)*100</f>
        <v>1.2307692307692308</v>
      </c>
      <c r="EC23" s="33">
        <f>IF(D23=0,0,BO23/D23)*100</f>
        <v>1.2307692307692308</v>
      </c>
      <c r="ED23" s="33">
        <f>IF(D23=0,0,BP23/D23)*100</f>
        <v>2.4615384615384617</v>
      </c>
      <c r="EE23" s="33">
        <f>IF(D23=0,0,BQ23/D23)*100</f>
        <v>18.461538461538463</v>
      </c>
      <c r="EF23" s="50">
        <f>IF(D23=0,0,BR23/D23)*100</f>
        <v>7.6923076923076925</v>
      </c>
    </row>
    <row r="24" spans="1:136" x14ac:dyDescent="0.2">
      <c r="A24" s="42">
        <v>20</v>
      </c>
      <c r="B24" s="2" t="s">
        <v>87</v>
      </c>
      <c r="C24" s="2" t="s">
        <v>88</v>
      </c>
      <c r="D24" s="2">
        <v>186</v>
      </c>
      <c r="V24" s="2">
        <v>7</v>
      </c>
      <c r="X24" s="2">
        <v>9</v>
      </c>
      <c r="AH24" s="2">
        <v>2</v>
      </c>
      <c r="AO24" s="2">
        <v>6</v>
      </c>
      <c r="AP24" s="2">
        <v>11</v>
      </c>
      <c r="AQ24" s="2">
        <v>4</v>
      </c>
      <c r="AS24" s="2">
        <v>7</v>
      </c>
      <c r="AT24" s="2">
        <v>12</v>
      </c>
      <c r="AV24" s="2">
        <v>2</v>
      </c>
      <c r="AY24" s="2">
        <v>4</v>
      </c>
      <c r="AZ24" s="2">
        <v>8</v>
      </c>
      <c r="BA24" s="2">
        <v>5</v>
      </c>
      <c r="BB24" s="2">
        <v>3</v>
      </c>
      <c r="BC24" s="2">
        <v>9</v>
      </c>
      <c r="BE24" s="2">
        <v>5</v>
      </c>
      <c r="BF24" s="2">
        <v>2</v>
      </c>
      <c r="BG24" s="2">
        <v>2</v>
      </c>
      <c r="BH24" s="2">
        <v>6</v>
      </c>
      <c r="BJ24" s="2">
        <v>4</v>
      </c>
      <c r="BK24" s="2">
        <v>3</v>
      </c>
      <c r="BL24" s="2">
        <v>18</v>
      </c>
      <c r="BM24" s="2">
        <v>1</v>
      </c>
      <c r="BN24" s="2">
        <v>4</v>
      </c>
      <c r="BO24" s="2">
        <v>1</v>
      </c>
      <c r="BP24" s="2">
        <v>8</v>
      </c>
      <c r="BQ24" s="2">
        <v>36</v>
      </c>
      <c r="BR24" s="2">
        <v>7</v>
      </c>
      <c r="BS24" s="33">
        <f>IF(D24=0,0,E24/D24)*100</f>
        <v>0</v>
      </c>
      <c r="BT24" s="33">
        <f>IF(D24=0,0,F24/D24)*100</f>
        <v>0</v>
      </c>
      <c r="BU24" s="33">
        <f>IF(D24=0,0,G24/D24)*100</f>
        <v>0</v>
      </c>
      <c r="BV24" s="33">
        <f>IF(D24=0,0,H24/D24)*100</f>
        <v>0</v>
      </c>
      <c r="BW24" s="33">
        <f>IF(D24=0,0,I24/D24)*100</f>
        <v>0</v>
      </c>
      <c r="BX24" s="33">
        <f>IF(D24=0,0,J24/D24)*100</f>
        <v>0</v>
      </c>
      <c r="BY24" s="33">
        <f>IF(D24=0,0,K24/D24)*100</f>
        <v>0</v>
      </c>
      <c r="BZ24" s="33">
        <f>IF(D24=0,0,L24/D24)*100</f>
        <v>0</v>
      </c>
      <c r="CA24" s="33">
        <f>IF(D24=0,0,M24/D24)*100</f>
        <v>0</v>
      </c>
      <c r="CB24" s="33">
        <f>IF(D24=0,0,N24/D24)*100</f>
        <v>0</v>
      </c>
      <c r="CC24" s="33">
        <f>IF(D24=0,0,O24/D24)*100</f>
        <v>0</v>
      </c>
      <c r="CD24" s="33">
        <f>IF(D24=0,0,P24/D24)*100</f>
        <v>0</v>
      </c>
      <c r="CE24" s="33">
        <f>IF(D24=0,0,Q24/D24)*100</f>
        <v>0</v>
      </c>
      <c r="CF24" s="33">
        <f>IF(D24=0,0,R24/D24)*100</f>
        <v>0</v>
      </c>
      <c r="CG24" s="33">
        <f>IF(D24=0,0,S24/D24)*100</f>
        <v>0</v>
      </c>
      <c r="CH24" s="33">
        <f>IF(D24=0,0,T24/D24)*100</f>
        <v>0</v>
      </c>
      <c r="CI24" s="33">
        <f>IF(D24=0,0,U24/D24)*100</f>
        <v>0</v>
      </c>
      <c r="CJ24" s="33">
        <f>IF(D24=0,0,V24/D24)*100</f>
        <v>3.763440860215054</v>
      </c>
      <c r="CK24" s="33">
        <f>IF(D24=0,0,W24/D24)*100</f>
        <v>0</v>
      </c>
      <c r="CL24" s="33">
        <f>IF(D24=0,0,X24/D24)*100</f>
        <v>4.838709677419355</v>
      </c>
      <c r="CM24" s="33">
        <f>IF(D24=0,0,Y24/D24)*100</f>
        <v>0</v>
      </c>
      <c r="CN24" s="33">
        <f>IF(D24=0,0,Z24/D24)*100</f>
        <v>0</v>
      </c>
      <c r="CO24" s="33">
        <f>IF(D24=0,0,AA24/D24)*100</f>
        <v>0</v>
      </c>
      <c r="CP24" s="33">
        <f>IF(D24=0,0,AB24/D24)*100</f>
        <v>0</v>
      </c>
      <c r="CQ24" s="33">
        <f>IF(D24=0,0,AC24/D24)*100</f>
        <v>0</v>
      </c>
      <c r="CR24" s="33">
        <f>IF(D24=0,0,AD24/D24)*100</f>
        <v>0</v>
      </c>
      <c r="CS24" s="33">
        <f>IF(D24=0,0,AE24/D24)*100</f>
        <v>0</v>
      </c>
      <c r="CT24" s="33">
        <f>IF(D24=0,0,AF24/D24)*100</f>
        <v>0</v>
      </c>
      <c r="CU24" s="33">
        <f>IF(D24=0,0,AG24/D24)*100</f>
        <v>0</v>
      </c>
      <c r="CV24" s="33">
        <f>IF(D24=0,0,AH24/D24)*100</f>
        <v>1.0752688172043012</v>
      </c>
      <c r="CW24" s="33">
        <f>IF(D24=0,0,AI24/D24)*100</f>
        <v>0</v>
      </c>
      <c r="CX24" s="33">
        <f>IF(D24=0,0,AJ24/D24)*100</f>
        <v>0</v>
      </c>
      <c r="CY24" s="33">
        <f>IF(D24=0,0,AK24/D24)*100</f>
        <v>0</v>
      </c>
      <c r="CZ24" s="33">
        <f>IF(D24=0,0,AL24/D24)*100</f>
        <v>0</v>
      </c>
      <c r="DA24" s="33">
        <f>IF(D24=0,0,AM24/D24)*100</f>
        <v>0</v>
      </c>
      <c r="DB24" s="33">
        <f>IF(D24=0,0,AN24/D24)*100</f>
        <v>0</v>
      </c>
      <c r="DC24" s="33">
        <f>IF(D24=0,0,AO24/D24)*100</f>
        <v>3.225806451612903</v>
      </c>
      <c r="DD24" s="33">
        <f>IF(D24=0,0,AP24/D24)*100</f>
        <v>5.913978494623656</v>
      </c>
      <c r="DE24" s="33">
        <f>IF(D24=0,0,AQ24/D24)*100</f>
        <v>2.1505376344086025</v>
      </c>
      <c r="DF24" s="33">
        <f>IF(D24=0,0,AR24/D24)*100</f>
        <v>0</v>
      </c>
      <c r="DG24" s="33">
        <f>IF(D24=0,0,AS24/D24)*100</f>
        <v>3.763440860215054</v>
      </c>
      <c r="DH24" s="33">
        <f>IF(D24=0,0,AT24/D24)*100</f>
        <v>6.4516129032258061</v>
      </c>
      <c r="DI24" s="33">
        <f>IF(D24=0,0,AU24/D24)*100</f>
        <v>0</v>
      </c>
      <c r="DJ24" s="33">
        <f>IF(D24=0,0,AV24/D24)*100</f>
        <v>1.0752688172043012</v>
      </c>
      <c r="DK24" s="33">
        <f>IF(D24=0,0,AW24/D24)*100</f>
        <v>0</v>
      </c>
      <c r="DL24" s="33">
        <f>IF(D24=0,0,AX24/D24)*100</f>
        <v>0</v>
      </c>
      <c r="DM24" s="33">
        <f>IF(D24=0,0,AY24/D24)*100</f>
        <v>2.1505376344086025</v>
      </c>
      <c r="DN24" s="33">
        <f>IF(D24=0,0,AZ24/D24)*100</f>
        <v>4.3010752688172049</v>
      </c>
      <c r="DO24" s="33">
        <f>IF(D24=0,0,BA24/D24)*100</f>
        <v>2.6881720430107525</v>
      </c>
      <c r="DP24" s="33">
        <f>IF(D24=0,0,BB24/D24)*100</f>
        <v>1.6129032258064515</v>
      </c>
      <c r="DQ24" s="33">
        <f>IF(D24=0,0,BC24/D24)*100</f>
        <v>4.838709677419355</v>
      </c>
      <c r="DR24" s="33">
        <f>IF(D24=0,0,BD24/D24)*100</f>
        <v>0</v>
      </c>
      <c r="DS24" s="33">
        <f>IF(D24=0,0,BE24/D24)*100</f>
        <v>2.6881720430107525</v>
      </c>
      <c r="DT24" s="33">
        <f>IF(D24=0,0,BF24/D24)*100</f>
        <v>1.0752688172043012</v>
      </c>
      <c r="DU24" s="33">
        <f>IF(D24=0,0,BG24/D24)*100</f>
        <v>1.0752688172043012</v>
      </c>
      <c r="DV24" s="33">
        <f>IF(D24=0,0,BH24/D24)*100</f>
        <v>3.225806451612903</v>
      </c>
      <c r="DW24" s="33">
        <f>IF(D24=0,0,BI24/D24)*100</f>
        <v>0</v>
      </c>
      <c r="DX24" s="33">
        <f>IF(D24=0,0,BJ24/D24)*100</f>
        <v>2.1505376344086025</v>
      </c>
      <c r="DY24" s="33">
        <f>IF(D24=0,0,BK24/D24)*100</f>
        <v>1.6129032258064515</v>
      </c>
      <c r="DZ24" s="33">
        <f>IF(D24=0,0,BL24/D24)*100</f>
        <v>9.67741935483871</v>
      </c>
      <c r="EA24" s="33">
        <f>IF(D24=0,0,BM24/D24)*100</f>
        <v>0.53763440860215062</v>
      </c>
      <c r="EB24" s="33">
        <f>IF(D24=0,0,BN24/D24)*100</f>
        <v>2.1505376344086025</v>
      </c>
      <c r="EC24" s="33">
        <f>IF(D24=0,0,BO24/D24)*100</f>
        <v>0.53763440860215062</v>
      </c>
      <c r="ED24" s="33">
        <f>IF(D24=0,0,BP24/D24)*100</f>
        <v>4.3010752688172049</v>
      </c>
      <c r="EE24" s="33">
        <f>IF(D24=0,0,BQ24/D24)*100</f>
        <v>19.35483870967742</v>
      </c>
      <c r="EF24" s="50">
        <f>IF(D24=0,0,BR24/D24)*100</f>
        <v>3.763440860215054</v>
      </c>
    </row>
    <row r="25" spans="1:136" x14ac:dyDescent="0.2">
      <c r="A25" s="42">
        <v>21</v>
      </c>
      <c r="B25" s="2" t="s">
        <v>89</v>
      </c>
      <c r="C25" s="2" t="s">
        <v>90</v>
      </c>
      <c r="D25" s="2">
        <v>506</v>
      </c>
      <c r="P25" s="2">
        <v>4</v>
      </c>
      <c r="Q25" s="2">
        <v>7</v>
      </c>
      <c r="U25" s="2">
        <v>12</v>
      </c>
      <c r="V25" s="2">
        <v>27</v>
      </c>
      <c r="W25" s="2">
        <v>13</v>
      </c>
      <c r="X25" s="2">
        <v>9</v>
      </c>
      <c r="Y25" s="2">
        <v>4</v>
      </c>
      <c r="Z25" s="2">
        <v>9</v>
      </c>
      <c r="AD25" s="2">
        <v>3</v>
      </c>
      <c r="AE25" s="2">
        <v>1</v>
      </c>
      <c r="AG25" s="2">
        <v>26</v>
      </c>
      <c r="AJ25" s="2">
        <v>1</v>
      </c>
      <c r="AN25" s="2">
        <v>1</v>
      </c>
      <c r="AO25" s="2">
        <v>13</v>
      </c>
      <c r="AP25" s="2">
        <v>125</v>
      </c>
      <c r="AQ25" s="2">
        <v>1</v>
      </c>
      <c r="AT25" s="2">
        <v>4</v>
      </c>
      <c r="AU25" s="2">
        <v>5</v>
      </c>
      <c r="AV25" s="2">
        <v>8</v>
      </c>
      <c r="AW25" s="2">
        <v>2</v>
      </c>
      <c r="AX25" s="2">
        <v>5</v>
      </c>
      <c r="AY25" s="2">
        <v>9</v>
      </c>
      <c r="AZ25" s="2">
        <v>14</v>
      </c>
      <c r="BA25" s="2">
        <v>11</v>
      </c>
      <c r="BB25" s="2">
        <v>2</v>
      </c>
      <c r="BC25" s="2">
        <v>5</v>
      </c>
      <c r="BD25" s="2">
        <v>2</v>
      </c>
      <c r="BE25" s="2">
        <v>20</v>
      </c>
      <c r="BF25" s="2">
        <v>7</v>
      </c>
      <c r="BG25" s="2">
        <v>8</v>
      </c>
      <c r="BH25" s="2">
        <v>35</v>
      </c>
      <c r="BI25" s="2">
        <v>5</v>
      </c>
      <c r="BJ25" s="2">
        <v>7</v>
      </c>
      <c r="BK25" s="2">
        <v>5</v>
      </c>
      <c r="BL25" s="2">
        <v>29</v>
      </c>
      <c r="BN25" s="2">
        <v>4</v>
      </c>
      <c r="BO25" s="2">
        <v>1</v>
      </c>
      <c r="BP25" s="2">
        <v>11</v>
      </c>
      <c r="BQ25" s="2">
        <v>40</v>
      </c>
      <c r="BR25" s="2">
        <v>11</v>
      </c>
      <c r="BS25" s="33">
        <f>IF(D25=0,0,E25/D25)*100</f>
        <v>0</v>
      </c>
      <c r="BT25" s="33">
        <f>IF(D25=0,0,F25/D25)*100</f>
        <v>0</v>
      </c>
      <c r="BU25" s="33">
        <f>IF(D25=0,0,G25/D25)*100</f>
        <v>0</v>
      </c>
      <c r="BV25" s="33">
        <f>IF(D25=0,0,H25/D25)*100</f>
        <v>0</v>
      </c>
      <c r="BW25" s="33">
        <f>IF(D25=0,0,I25/D25)*100</f>
        <v>0</v>
      </c>
      <c r="BX25" s="33">
        <f>IF(D25=0,0,J25/D25)*100</f>
        <v>0</v>
      </c>
      <c r="BY25" s="33">
        <f>IF(D25=0,0,K25/D25)*100</f>
        <v>0</v>
      </c>
      <c r="BZ25" s="33">
        <f>IF(D25=0,0,L25/D25)*100</f>
        <v>0</v>
      </c>
      <c r="CA25" s="33">
        <f>IF(D25=0,0,M25/D25)*100</f>
        <v>0</v>
      </c>
      <c r="CB25" s="33">
        <f>IF(D25=0,0,N25/D25)*100</f>
        <v>0</v>
      </c>
      <c r="CC25" s="33">
        <f>IF(D25=0,0,O25/D25)*100</f>
        <v>0</v>
      </c>
      <c r="CD25" s="33">
        <f>IF(D25=0,0,P25/D25)*100</f>
        <v>0.79051383399209485</v>
      </c>
      <c r="CE25" s="33">
        <f>IF(D25=0,0,Q25/D25)*100</f>
        <v>1.383399209486166</v>
      </c>
      <c r="CF25" s="33">
        <f>IF(D25=0,0,R25/D25)*100</f>
        <v>0</v>
      </c>
      <c r="CG25" s="33">
        <f>IF(D25=0,0,S25/D25)*100</f>
        <v>0</v>
      </c>
      <c r="CH25" s="33">
        <f>IF(D25=0,0,T25/D25)*100</f>
        <v>0</v>
      </c>
      <c r="CI25" s="33">
        <f>IF(D25=0,0,U25/D25)*100</f>
        <v>2.3715415019762842</v>
      </c>
      <c r="CJ25" s="33">
        <f>IF(D25=0,0,V25/D25)*100</f>
        <v>5.3359683794466397</v>
      </c>
      <c r="CK25" s="33">
        <f>IF(D25=0,0,W25/D25)*100</f>
        <v>2.5691699604743086</v>
      </c>
      <c r="CL25" s="33">
        <f>IF(D25=0,0,X25/D25)*100</f>
        <v>1.7786561264822136</v>
      </c>
      <c r="CM25" s="33">
        <f>IF(D25=0,0,Y25/D25)*100</f>
        <v>0.79051383399209485</v>
      </c>
      <c r="CN25" s="33">
        <f>IF(D25=0,0,Z25/D25)*100</f>
        <v>1.7786561264822136</v>
      </c>
      <c r="CO25" s="33">
        <f>IF(D25=0,0,AA25/D25)*100</f>
        <v>0</v>
      </c>
      <c r="CP25" s="33">
        <f>IF(D25=0,0,AB25/D25)*100</f>
        <v>0</v>
      </c>
      <c r="CQ25" s="33">
        <f>IF(D25=0,0,AC25/D25)*100</f>
        <v>0</v>
      </c>
      <c r="CR25" s="33">
        <f>IF(D25=0,0,AD25/D25)*100</f>
        <v>0.59288537549407105</v>
      </c>
      <c r="CS25" s="33">
        <f>IF(D25=0,0,AE25/D25)*100</f>
        <v>0.19762845849802371</v>
      </c>
      <c r="CT25" s="33">
        <f>IF(D25=0,0,AF25/D25)*100</f>
        <v>0</v>
      </c>
      <c r="CU25" s="33">
        <f>IF(D25=0,0,AG25/D25)*100</f>
        <v>5.1383399209486171</v>
      </c>
      <c r="CV25" s="33">
        <f>IF(D25=0,0,AH25/D25)*100</f>
        <v>0</v>
      </c>
      <c r="CW25" s="33">
        <f>IF(D25=0,0,AI25/D25)*100</f>
        <v>0</v>
      </c>
      <c r="CX25" s="33">
        <f>IF(D25=0,0,AJ25/D25)*100</f>
        <v>0.19762845849802371</v>
      </c>
      <c r="CY25" s="33">
        <f>IF(D25=0,0,AK25/D25)*100</f>
        <v>0</v>
      </c>
      <c r="CZ25" s="33">
        <f>IF(D25=0,0,AL25/D25)*100</f>
        <v>0</v>
      </c>
      <c r="DA25" s="33">
        <f>IF(D25=0,0,AM25/D25)*100</f>
        <v>0</v>
      </c>
      <c r="DB25" s="33">
        <f>IF(D25=0,0,AN25/D25)*100</f>
        <v>0.19762845849802371</v>
      </c>
      <c r="DC25" s="33">
        <f>IF(D25=0,0,AO25/D25)*100</f>
        <v>2.5691699604743086</v>
      </c>
      <c r="DD25" s="33">
        <f>IF(D25=0,0,AP25/D25)*100</f>
        <v>24.703557312252965</v>
      </c>
      <c r="DE25" s="33">
        <f>IF(D25=0,0,AQ25/D25)*100</f>
        <v>0.19762845849802371</v>
      </c>
      <c r="DF25" s="33">
        <f>IF(D25=0,0,AR25/D25)*100</f>
        <v>0</v>
      </c>
      <c r="DG25" s="33">
        <f>IF(D25=0,0,AS25/D25)*100</f>
        <v>0</v>
      </c>
      <c r="DH25" s="33">
        <f>IF(D25=0,0,AT25/D25)*100</f>
        <v>0.79051383399209485</v>
      </c>
      <c r="DI25" s="33">
        <f>IF(D25=0,0,AU25/D25)*100</f>
        <v>0.98814229249011865</v>
      </c>
      <c r="DJ25" s="33">
        <f>IF(D25=0,0,AV25/D25)*100</f>
        <v>1.5810276679841897</v>
      </c>
      <c r="DK25" s="33">
        <f>IF(D25=0,0,AW25/D25)*100</f>
        <v>0.39525691699604742</v>
      </c>
      <c r="DL25" s="33">
        <f>IF(D25=0,0,AX25/D25)*100</f>
        <v>0.98814229249011865</v>
      </c>
      <c r="DM25" s="33">
        <f>IF(D25=0,0,AY25/D25)*100</f>
        <v>1.7786561264822136</v>
      </c>
      <c r="DN25" s="33">
        <f>IF(D25=0,0,AZ25/D25)*100</f>
        <v>2.766798418972332</v>
      </c>
      <c r="DO25" s="33">
        <f>IF(D25=0,0,BA25/D25)*100</f>
        <v>2.1739130434782608</v>
      </c>
      <c r="DP25" s="33">
        <f>IF(D25=0,0,BB25/D25)*100</f>
        <v>0.39525691699604742</v>
      </c>
      <c r="DQ25" s="33">
        <f>IF(D25=0,0,BC25/D25)*100</f>
        <v>0.98814229249011865</v>
      </c>
      <c r="DR25" s="33">
        <f>IF(D25=0,0,BD25/D25)*100</f>
        <v>0.39525691699604742</v>
      </c>
      <c r="DS25" s="33">
        <f>IF(D25=0,0,BE25/D25)*100</f>
        <v>3.9525691699604746</v>
      </c>
      <c r="DT25" s="33">
        <f>IF(D25=0,0,BF25/D25)*100</f>
        <v>1.383399209486166</v>
      </c>
      <c r="DU25" s="33">
        <f>IF(D25=0,0,BG25/D25)*100</f>
        <v>1.5810276679841897</v>
      </c>
      <c r="DV25" s="33">
        <f>IF(D25=0,0,BH25/D25)*100</f>
        <v>6.9169960474308301</v>
      </c>
      <c r="DW25" s="33">
        <f>IF(D25=0,0,BI25/D25)*100</f>
        <v>0.98814229249011865</v>
      </c>
      <c r="DX25" s="33">
        <f>IF(D25=0,0,BJ25/D25)*100</f>
        <v>1.383399209486166</v>
      </c>
      <c r="DY25" s="33">
        <f>IF(D25=0,0,BK25/D25)*100</f>
        <v>0.98814229249011865</v>
      </c>
      <c r="DZ25" s="33">
        <f>IF(D25=0,0,BL25/D25)*100</f>
        <v>5.7312252964426875</v>
      </c>
      <c r="EA25" s="33">
        <f>IF(D25=0,0,BM25/D25)*100</f>
        <v>0</v>
      </c>
      <c r="EB25" s="33">
        <f>IF(D25=0,0,BN25/D25)*100</f>
        <v>0.79051383399209485</v>
      </c>
      <c r="EC25" s="33">
        <f>IF(D25=0,0,BO25/D25)*100</f>
        <v>0.19762845849802371</v>
      </c>
      <c r="ED25" s="33">
        <f>IF(D25=0,0,BP25/D25)*100</f>
        <v>2.1739130434782608</v>
      </c>
      <c r="EE25" s="33">
        <f>IF(D25=0,0,BQ25/D25)*100</f>
        <v>7.9051383399209492</v>
      </c>
      <c r="EF25" s="50">
        <f>IF(D25=0,0,BR25/D25)*100</f>
        <v>2.1739130434782608</v>
      </c>
    </row>
    <row r="26" spans="1:136" x14ac:dyDescent="0.2">
      <c r="A26" s="42">
        <v>22</v>
      </c>
      <c r="B26" s="2" t="s">
        <v>91</v>
      </c>
      <c r="C26" s="2" t="s">
        <v>92</v>
      </c>
      <c r="D26" s="2">
        <v>1140</v>
      </c>
      <c r="E26" s="2">
        <v>1</v>
      </c>
      <c r="P26" s="2">
        <v>2</v>
      </c>
      <c r="Q26" s="2">
        <v>33</v>
      </c>
      <c r="U26" s="2">
        <v>12</v>
      </c>
      <c r="V26" s="2">
        <v>69</v>
      </c>
      <c r="W26" s="2">
        <v>61</v>
      </c>
      <c r="X26" s="2">
        <v>28</v>
      </c>
      <c r="Y26" s="2">
        <v>1</v>
      </c>
      <c r="Z26" s="2">
        <v>20</v>
      </c>
      <c r="AA26" s="2">
        <v>43</v>
      </c>
      <c r="AD26" s="2">
        <v>7</v>
      </c>
      <c r="AE26" s="2">
        <v>2</v>
      </c>
      <c r="AG26" s="2">
        <v>25</v>
      </c>
      <c r="AH26" s="2">
        <v>1</v>
      </c>
      <c r="AI26" s="2">
        <v>5</v>
      </c>
      <c r="AJ26" s="2">
        <v>2</v>
      </c>
      <c r="AO26" s="2">
        <v>20</v>
      </c>
      <c r="AP26" s="2">
        <v>74</v>
      </c>
      <c r="AQ26" s="2">
        <v>13</v>
      </c>
      <c r="AR26" s="2">
        <v>2</v>
      </c>
      <c r="AS26" s="2">
        <v>53</v>
      </c>
      <c r="AT26" s="2">
        <v>236</v>
      </c>
      <c r="AV26" s="2">
        <v>25</v>
      </c>
      <c r="AW26" s="2">
        <v>1</v>
      </c>
      <c r="AX26" s="2">
        <v>4</v>
      </c>
      <c r="AY26" s="2">
        <v>45</v>
      </c>
      <c r="AZ26" s="2">
        <v>26</v>
      </c>
      <c r="BA26" s="2">
        <v>42</v>
      </c>
      <c r="BB26" s="2">
        <v>2</v>
      </c>
      <c r="BC26" s="2">
        <v>19</v>
      </c>
      <c r="BE26" s="2">
        <v>3</v>
      </c>
      <c r="BF26" s="2">
        <v>9</v>
      </c>
      <c r="BG26" s="2">
        <v>4</v>
      </c>
      <c r="BH26" s="2">
        <v>29</v>
      </c>
      <c r="BI26" s="2">
        <v>15</v>
      </c>
      <c r="BJ26" s="2">
        <v>68</v>
      </c>
      <c r="BK26" s="2">
        <v>1</v>
      </c>
      <c r="BL26" s="2">
        <v>27</v>
      </c>
      <c r="BM26" s="2">
        <v>6</v>
      </c>
      <c r="BN26" s="2">
        <v>54</v>
      </c>
      <c r="BO26" s="2">
        <v>20</v>
      </c>
      <c r="BP26" s="2">
        <v>4</v>
      </c>
      <c r="BQ26" s="2">
        <v>14</v>
      </c>
      <c r="BR26" s="2">
        <v>12</v>
      </c>
      <c r="BS26" s="33">
        <f>IF(D26=0,0,E26/D26)*100</f>
        <v>8.771929824561403E-2</v>
      </c>
      <c r="BT26" s="33">
        <f>IF(D26=0,0,F26/D26)*100</f>
        <v>0</v>
      </c>
      <c r="BU26" s="33">
        <f>IF(D26=0,0,G26/D26)*100</f>
        <v>0</v>
      </c>
      <c r="BV26" s="33">
        <f>IF(D26=0,0,H26/D26)*100</f>
        <v>0</v>
      </c>
      <c r="BW26" s="33">
        <f>IF(D26=0,0,I26/D26)*100</f>
        <v>0</v>
      </c>
      <c r="BX26" s="33">
        <f>IF(D26=0,0,J26/D26)*100</f>
        <v>0</v>
      </c>
      <c r="BY26" s="33">
        <f>IF(D26=0,0,K26/D26)*100</f>
        <v>0</v>
      </c>
      <c r="BZ26" s="33">
        <f>IF(D26=0,0,L26/D26)*100</f>
        <v>0</v>
      </c>
      <c r="CA26" s="33">
        <f>IF(D26=0,0,M26/D26)*100</f>
        <v>0</v>
      </c>
      <c r="CB26" s="33">
        <f>IF(D26=0,0,N26/D26)*100</f>
        <v>0</v>
      </c>
      <c r="CC26" s="33">
        <f>IF(D26=0,0,O26/D26)*100</f>
        <v>0</v>
      </c>
      <c r="CD26" s="33">
        <f>IF(D26=0,0,P26/D26)*100</f>
        <v>0.17543859649122806</v>
      </c>
      <c r="CE26" s="33">
        <f>IF(D26=0,0,Q26/D26)*100</f>
        <v>2.8947368421052633</v>
      </c>
      <c r="CF26" s="33">
        <f>IF(D26=0,0,R26/D26)*100</f>
        <v>0</v>
      </c>
      <c r="CG26" s="33">
        <f>IF(D26=0,0,S26/D26)*100</f>
        <v>0</v>
      </c>
      <c r="CH26" s="33">
        <f>IF(D26=0,0,T26/D26)*100</f>
        <v>0</v>
      </c>
      <c r="CI26" s="33">
        <f>IF(D26=0,0,U26/D26)*100</f>
        <v>1.0526315789473684</v>
      </c>
      <c r="CJ26" s="33">
        <f>IF(D26=0,0,V26/D26)*100</f>
        <v>6.0526315789473681</v>
      </c>
      <c r="CK26" s="33">
        <f>IF(D26=0,0,W26/D26)*100</f>
        <v>5.3508771929824563</v>
      </c>
      <c r="CL26" s="33">
        <f>IF(D26=0,0,X26/D26)*100</f>
        <v>2.4561403508771931</v>
      </c>
      <c r="CM26" s="33">
        <f>IF(D26=0,0,Y26/D26)*100</f>
        <v>8.771929824561403E-2</v>
      </c>
      <c r="CN26" s="33">
        <f>IF(D26=0,0,Z26/D26)*100</f>
        <v>1.7543859649122806</v>
      </c>
      <c r="CO26" s="33">
        <f>IF(D26=0,0,AA26/D26)*100</f>
        <v>3.7719298245614032</v>
      </c>
      <c r="CP26" s="33">
        <f>IF(D26=0,0,AB26/D26)*100</f>
        <v>0</v>
      </c>
      <c r="CQ26" s="33">
        <f>IF(D26=0,0,AC26/D26)*100</f>
        <v>0</v>
      </c>
      <c r="CR26" s="33">
        <f>IF(D26=0,0,AD26/D26)*100</f>
        <v>0.61403508771929827</v>
      </c>
      <c r="CS26" s="33">
        <f>IF(D26=0,0,AE26/D26)*100</f>
        <v>0.17543859649122806</v>
      </c>
      <c r="CT26" s="33">
        <f>IF(D26=0,0,AF26/D26)*100</f>
        <v>0</v>
      </c>
      <c r="CU26" s="33">
        <f>IF(D26=0,0,AG26/D26)*100</f>
        <v>2.1929824561403506</v>
      </c>
      <c r="CV26" s="33">
        <f>IF(D26=0,0,AH26/D26)*100</f>
        <v>8.771929824561403E-2</v>
      </c>
      <c r="CW26" s="33">
        <f>IF(D26=0,0,AI26/D26)*100</f>
        <v>0.43859649122807015</v>
      </c>
      <c r="CX26" s="33">
        <f>IF(D26=0,0,AJ26/D26)*100</f>
        <v>0.17543859649122806</v>
      </c>
      <c r="CY26" s="33">
        <f>IF(D26=0,0,AK26/D26)*100</f>
        <v>0</v>
      </c>
      <c r="CZ26" s="33">
        <f>IF(D26=0,0,AL26/D26)*100</f>
        <v>0</v>
      </c>
      <c r="DA26" s="33">
        <f>IF(D26=0,0,AM26/D26)*100</f>
        <v>0</v>
      </c>
      <c r="DB26" s="33">
        <f>IF(D26=0,0,AN26/D26)*100</f>
        <v>0</v>
      </c>
      <c r="DC26" s="33">
        <f>IF(D26=0,0,AO26/D26)*100</f>
        <v>1.7543859649122806</v>
      </c>
      <c r="DD26" s="33">
        <f>IF(D26=0,0,AP26/D26)*100</f>
        <v>6.4912280701754383</v>
      </c>
      <c r="DE26" s="33">
        <f>IF(D26=0,0,AQ26/D26)*100</f>
        <v>1.1403508771929824</v>
      </c>
      <c r="DF26" s="33">
        <f>IF(D26=0,0,AR26/D26)*100</f>
        <v>0.17543859649122806</v>
      </c>
      <c r="DG26" s="33">
        <f>IF(D26=0,0,AS26/D26)*100</f>
        <v>4.6491228070175437</v>
      </c>
      <c r="DH26" s="33">
        <f>IF(D26=0,0,AT26/D26)*100</f>
        <v>20.701754385964914</v>
      </c>
      <c r="DI26" s="33">
        <f>IF(D26=0,0,AU26/D26)*100</f>
        <v>0</v>
      </c>
      <c r="DJ26" s="33">
        <f>IF(D26=0,0,AV26/D26)*100</f>
        <v>2.1929824561403506</v>
      </c>
      <c r="DK26" s="33">
        <f>IF(D26=0,0,AW26/D26)*100</f>
        <v>8.771929824561403E-2</v>
      </c>
      <c r="DL26" s="33">
        <f>IF(D26=0,0,AX26/D26)*100</f>
        <v>0.35087719298245612</v>
      </c>
      <c r="DM26" s="33">
        <f>IF(D26=0,0,AY26/D26)*100</f>
        <v>3.9473684210526314</v>
      </c>
      <c r="DN26" s="33">
        <f>IF(D26=0,0,AZ26/D26)*100</f>
        <v>2.2807017543859649</v>
      </c>
      <c r="DO26" s="33">
        <f>IF(D26=0,0,BA26/D26)*100</f>
        <v>3.6842105263157889</v>
      </c>
      <c r="DP26" s="33">
        <f>IF(D26=0,0,BB26/D26)*100</f>
        <v>0.17543859649122806</v>
      </c>
      <c r="DQ26" s="33">
        <f>IF(D26=0,0,BC26/D26)*100</f>
        <v>1.6666666666666667</v>
      </c>
      <c r="DR26" s="33">
        <f>IF(D26=0,0,BD26/D26)*100</f>
        <v>0</v>
      </c>
      <c r="DS26" s="33">
        <f>IF(D26=0,0,BE26/D26)*100</f>
        <v>0.26315789473684209</v>
      </c>
      <c r="DT26" s="33">
        <f>IF(D26=0,0,BF26/D26)*100</f>
        <v>0.78947368421052633</v>
      </c>
      <c r="DU26" s="33">
        <f>IF(D26=0,0,BG26/D26)*100</f>
        <v>0.35087719298245612</v>
      </c>
      <c r="DV26" s="33">
        <f>IF(D26=0,0,BH26/D26)*100</f>
        <v>2.5438596491228069</v>
      </c>
      <c r="DW26" s="33">
        <f>IF(D26=0,0,BI26/D26)*100</f>
        <v>1.3157894736842104</v>
      </c>
      <c r="DX26" s="33">
        <f>IF(D26=0,0,BJ26/D26)*100</f>
        <v>5.9649122807017543</v>
      </c>
      <c r="DY26" s="33">
        <f>IF(D26=0,0,BK26/D26)*100</f>
        <v>8.771929824561403E-2</v>
      </c>
      <c r="DZ26" s="33">
        <f>IF(D26=0,0,BL26/D26)*100</f>
        <v>2.3684210526315792</v>
      </c>
      <c r="EA26" s="33">
        <f>IF(D26=0,0,BM26/D26)*100</f>
        <v>0.52631578947368418</v>
      </c>
      <c r="EB26" s="33">
        <f>IF(D26=0,0,BN26/D26)*100</f>
        <v>4.7368421052631584</v>
      </c>
      <c r="EC26" s="33">
        <f>IF(D26=0,0,BO26/D26)*100</f>
        <v>1.7543859649122806</v>
      </c>
      <c r="ED26" s="33">
        <f>IF(D26=0,0,BP26/D26)*100</f>
        <v>0.35087719298245612</v>
      </c>
      <c r="EE26" s="33">
        <f>IF(D26=0,0,BQ26/D26)*100</f>
        <v>1.2280701754385965</v>
      </c>
      <c r="EF26" s="50">
        <f>IF(D26=0,0,BR26/D26)*100</f>
        <v>1.0526315789473684</v>
      </c>
    </row>
    <row r="27" spans="1:136" x14ac:dyDescent="0.2">
      <c r="A27" s="42">
        <v>23</v>
      </c>
      <c r="B27" s="2" t="s">
        <v>43</v>
      </c>
      <c r="C27" s="2" t="s">
        <v>44</v>
      </c>
      <c r="D27" s="2">
        <v>705</v>
      </c>
      <c r="Q27" s="2">
        <v>9</v>
      </c>
      <c r="U27" s="2">
        <v>6</v>
      </c>
      <c r="V27" s="2">
        <v>27</v>
      </c>
      <c r="X27" s="2">
        <v>11</v>
      </c>
      <c r="Y27" s="2">
        <v>2</v>
      </c>
      <c r="Z27" s="2">
        <v>2</v>
      </c>
      <c r="AA27" s="2">
        <v>7</v>
      </c>
      <c r="AG27" s="2">
        <v>18</v>
      </c>
      <c r="AH27" s="2">
        <v>1</v>
      </c>
      <c r="AI27" s="2">
        <v>2</v>
      </c>
      <c r="AJ27" s="2">
        <v>11</v>
      </c>
      <c r="AO27" s="2">
        <v>42</v>
      </c>
      <c r="AP27" s="2">
        <v>163</v>
      </c>
      <c r="AQ27" s="2">
        <v>13</v>
      </c>
      <c r="AR27" s="2">
        <v>2</v>
      </c>
      <c r="AS27" s="2">
        <v>46</v>
      </c>
      <c r="AT27" s="2">
        <v>29</v>
      </c>
      <c r="AU27" s="2">
        <v>11</v>
      </c>
      <c r="AV27" s="2">
        <v>26</v>
      </c>
      <c r="AW27" s="2">
        <v>7</v>
      </c>
      <c r="AX27" s="2">
        <v>10</v>
      </c>
      <c r="AY27" s="2">
        <v>23</v>
      </c>
      <c r="AZ27" s="2">
        <v>23</v>
      </c>
      <c r="BA27" s="2">
        <v>22</v>
      </c>
      <c r="BB27" s="2">
        <v>7</v>
      </c>
      <c r="BC27" s="2">
        <v>5</v>
      </c>
      <c r="BE27" s="2">
        <v>23</v>
      </c>
      <c r="BF27" s="2">
        <v>1</v>
      </c>
      <c r="BG27" s="2">
        <v>13</v>
      </c>
      <c r="BH27" s="2">
        <v>27</v>
      </c>
      <c r="BI27" s="2">
        <v>34</v>
      </c>
      <c r="BJ27" s="2">
        <v>7</v>
      </c>
      <c r="BK27" s="2">
        <v>4</v>
      </c>
      <c r="BL27" s="2">
        <v>14</v>
      </c>
      <c r="BN27" s="2">
        <v>3</v>
      </c>
      <c r="BP27" s="2">
        <v>19</v>
      </c>
      <c r="BQ27" s="2">
        <v>24</v>
      </c>
      <c r="BR27" s="2">
        <v>11</v>
      </c>
      <c r="BS27" s="33">
        <f>IF(D27=0,0,E27/D27)*100</f>
        <v>0</v>
      </c>
      <c r="BT27" s="33">
        <f>IF(D27=0,0,F27/D27)*100</f>
        <v>0</v>
      </c>
      <c r="BU27" s="33">
        <f>IF(D27=0,0,G27/D27)*100</f>
        <v>0</v>
      </c>
      <c r="BV27" s="33">
        <f>IF(D27=0,0,H27/D27)*100</f>
        <v>0</v>
      </c>
      <c r="BW27" s="33">
        <f>IF(D27=0,0,I27/D27)*100</f>
        <v>0</v>
      </c>
      <c r="BX27" s="33">
        <f>IF(D27=0,0,J27/D27)*100</f>
        <v>0</v>
      </c>
      <c r="BY27" s="33">
        <f>IF(D27=0,0,K27/D27)*100</f>
        <v>0</v>
      </c>
      <c r="BZ27" s="33">
        <f>IF(D27=0,0,L27/D27)*100</f>
        <v>0</v>
      </c>
      <c r="CA27" s="33">
        <f>IF(D27=0,0,M27/D27)*100</f>
        <v>0</v>
      </c>
      <c r="CB27" s="33">
        <f>IF(D27=0,0,N27/D27)*100</f>
        <v>0</v>
      </c>
      <c r="CC27" s="33">
        <f>IF(D27=0,0,O27/D27)*100</f>
        <v>0</v>
      </c>
      <c r="CD27" s="33">
        <f>IF(D27=0,0,P27/D27)*100</f>
        <v>0</v>
      </c>
      <c r="CE27" s="33">
        <f>IF(D27=0,0,Q27/D27)*100</f>
        <v>1.2765957446808509</v>
      </c>
      <c r="CF27" s="33">
        <f>IF(D27=0,0,R27/D27)*100</f>
        <v>0</v>
      </c>
      <c r="CG27" s="33">
        <f>IF(D27=0,0,S27/D27)*100</f>
        <v>0</v>
      </c>
      <c r="CH27" s="33">
        <f>IF(D27=0,0,T27/D27)*100</f>
        <v>0</v>
      </c>
      <c r="CI27" s="33">
        <f>IF(D27=0,0,U27/D27)*100</f>
        <v>0.85106382978723405</v>
      </c>
      <c r="CJ27" s="33">
        <f>IF(D27=0,0,V27/D27)*100</f>
        <v>3.8297872340425529</v>
      </c>
      <c r="CK27" s="33">
        <f>IF(D27=0,0,W27/D27)*100</f>
        <v>0</v>
      </c>
      <c r="CL27" s="33">
        <f>IF(D27=0,0,X27/D27)*100</f>
        <v>1.5602836879432624</v>
      </c>
      <c r="CM27" s="33">
        <f>IF(D27=0,0,Y27/D27)*100</f>
        <v>0.28368794326241137</v>
      </c>
      <c r="CN27" s="33">
        <f>IF(D27=0,0,Z27/D27)*100</f>
        <v>0.28368794326241137</v>
      </c>
      <c r="CO27" s="33">
        <f>IF(D27=0,0,AA27/D27)*100</f>
        <v>0.99290780141843982</v>
      </c>
      <c r="CP27" s="33">
        <f>IF(D27=0,0,AB27/D27)*100</f>
        <v>0</v>
      </c>
      <c r="CQ27" s="33">
        <f>IF(D27=0,0,AC27/D27)*100</f>
        <v>0</v>
      </c>
      <c r="CR27" s="33">
        <f>IF(D27=0,0,AD27/D27)*100</f>
        <v>0</v>
      </c>
      <c r="CS27" s="33">
        <f>IF(D27=0,0,AE27/D27)*100</f>
        <v>0</v>
      </c>
      <c r="CT27" s="33">
        <f>IF(D27=0,0,AF27/D27)*100</f>
        <v>0</v>
      </c>
      <c r="CU27" s="33">
        <f>IF(D27=0,0,AG27/D27)*100</f>
        <v>2.5531914893617018</v>
      </c>
      <c r="CV27" s="33">
        <f>IF(D27=0,0,AH27/D27)*100</f>
        <v>0.14184397163120568</v>
      </c>
      <c r="CW27" s="33">
        <f>IF(D27=0,0,AI27/D27)*100</f>
        <v>0.28368794326241137</v>
      </c>
      <c r="CX27" s="33">
        <f>IF(D27=0,0,AJ27/D27)*100</f>
        <v>1.5602836879432624</v>
      </c>
      <c r="CY27" s="33">
        <f>IF(D27=0,0,AK27/D27)*100</f>
        <v>0</v>
      </c>
      <c r="CZ27" s="33">
        <f>IF(D27=0,0,AL27/D27)*100</f>
        <v>0</v>
      </c>
      <c r="DA27" s="33">
        <f>IF(D27=0,0,AM27/D27)*100</f>
        <v>0</v>
      </c>
      <c r="DB27" s="33">
        <f>IF(D27=0,0,AN27/D27)*100</f>
        <v>0</v>
      </c>
      <c r="DC27" s="33">
        <f>IF(D27=0,0,AO27/D27)*100</f>
        <v>5.9574468085106389</v>
      </c>
      <c r="DD27" s="33">
        <f>IF(D27=0,0,AP27/D27)*100</f>
        <v>23.120567375886523</v>
      </c>
      <c r="DE27" s="33">
        <f>IF(D27=0,0,AQ27/D27)*100</f>
        <v>1.8439716312056738</v>
      </c>
      <c r="DF27" s="33">
        <f>IF(D27=0,0,AR27/D27)*100</f>
        <v>0.28368794326241137</v>
      </c>
      <c r="DG27" s="33">
        <f>IF(D27=0,0,AS27/D27)*100</f>
        <v>6.5248226950354606</v>
      </c>
      <c r="DH27" s="33">
        <f>IF(D27=0,0,AT27/D27)*100</f>
        <v>4.1134751773049638</v>
      </c>
      <c r="DI27" s="33">
        <f>IF(D27=0,0,AU27/D27)*100</f>
        <v>1.5602836879432624</v>
      </c>
      <c r="DJ27" s="33">
        <f>IF(D27=0,0,AV27/D27)*100</f>
        <v>3.6879432624113475</v>
      </c>
      <c r="DK27" s="33">
        <f>IF(D27=0,0,AW27/D27)*100</f>
        <v>0.99290780141843982</v>
      </c>
      <c r="DL27" s="33">
        <f>IF(D27=0,0,AX27/D27)*100</f>
        <v>1.4184397163120568</v>
      </c>
      <c r="DM27" s="33">
        <f>IF(D27=0,0,AY27/D27)*100</f>
        <v>3.2624113475177303</v>
      </c>
      <c r="DN27" s="33">
        <f>IF(D27=0,0,AZ27/D27)*100</f>
        <v>3.2624113475177303</v>
      </c>
      <c r="DO27" s="33">
        <f>IF(D27=0,0,BA27/D27)*100</f>
        <v>3.1205673758865249</v>
      </c>
      <c r="DP27" s="33">
        <f>IF(D27=0,0,BB27/D27)*100</f>
        <v>0.99290780141843982</v>
      </c>
      <c r="DQ27" s="33">
        <f>IF(D27=0,0,BC27/D27)*100</f>
        <v>0.70921985815602839</v>
      </c>
      <c r="DR27" s="33">
        <f>IF(D27=0,0,BD27/D27)*100</f>
        <v>0</v>
      </c>
      <c r="DS27" s="33">
        <f>IF(D27=0,0,BE27/D27)*100</f>
        <v>3.2624113475177303</v>
      </c>
      <c r="DT27" s="33">
        <f>IF(D27=0,0,BF27/D27)*100</f>
        <v>0.14184397163120568</v>
      </c>
      <c r="DU27" s="33">
        <f>IF(D27=0,0,BG27/D27)*100</f>
        <v>1.8439716312056738</v>
      </c>
      <c r="DV27" s="33">
        <f>IF(D27=0,0,BH27/D27)*100</f>
        <v>3.8297872340425529</v>
      </c>
      <c r="DW27" s="33">
        <f>IF(D27=0,0,BI27/D27)*100</f>
        <v>4.8226950354609928</v>
      </c>
      <c r="DX27" s="33">
        <f>IF(D27=0,0,BJ27/D27)*100</f>
        <v>0.99290780141843982</v>
      </c>
      <c r="DY27" s="33">
        <f>IF(D27=0,0,BK27/D27)*100</f>
        <v>0.56737588652482274</v>
      </c>
      <c r="DZ27" s="33">
        <f>IF(D27=0,0,BL27/D27)*100</f>
        <v>1.9858156028368796</v>
      </c>
      <c r="EA27" s="33">
        <f>IF(D27=0,0,BM27/D27)*100</f>
        <v>0</v>
      </c>
      <c r="EB27" s="33">
        <f>IF(D27=0,0,BN27/D27)*100</f>
        <v>0.42553191489361702</v>
      </c>
      <c r="EC27" s="33">
        <f>IF(D27=0,0,BO27/D27)*100</f>
        <v>0</v>
      </c>
      <c r="ED27" s="33">
        <f>IF(D27=0,0,BP27/D27)*100</f>
        <v>2.6950354609929077</v>
      </c>
      <c r="EE27" s="33">
        <f>IF(D27=0,0,BQ27/D27)*100</f>
        <v>3.4042553191489362</v>
      </c>
      <c r="EF27" s="50">
        <f>IF(D27=0,0,BR27/D27)*100</f>
        <v>1.5602836879432624</v>
      </c>
    </row>
    <row r="28" spans="1:136" x14ac:dyDescent="0.2">
      <c r="A28" s="42">
        <v>24</v>
      </c>
      <c r="B28" s="2" t="s">
        <v>45</v>
      </c>
      <c r="C28" s="2" t="s">
        <v>46</v>
      </c>
      <c r="D28" s="2">
        <v>1379</v>
      </c>
      <c r="E28" s="2">
        <v>4</v>
      </c>
      <c r="F28" s="2">
        <v>20</v>
      </c>
      <c r="P28" s="2">
        <v>3</v>
      </c>
      <c r="Q28" s="2">
        <v>16</v>
      </c>
      <c r="R28" s="2">
        <v>2</v>
      </c>
      <c r="S28" s="2">
        <v>13</v>
      </c>
      <c r="T28" s="2">
        <v>221</v>
      </c>
      <c r="U28" s="2">
        <v>9</v>
      </c>
      <c r="V28" s="2">
        <v>44</v>
      </c>
      <c r="W28" s="2">
        <v>1</v>
      </c>
      <c r="X28" s="2">
        <v>33</v>
      </c>
      <c r="Y28" s="2">
        <v>4</v>
      </c>
      <c r="Z28" s="2">
        <v>17</v>
      </c>
      <c r="AA28" s="2">
        <v>39</v>
      </c>
      <c r="AB28" s="2">
        <v>101</v>
      </c>
      <c r="AC28" s="2">
        <v>14</v>
      </c>
      <c r="AD28" s="2">
        <v>72</v>
      </c>
      <c r="AE28" s="2">
        <v>1</v>
      </c>
      <c r="AF28" s="2">
        <v>38</v>
      </c>
      <c r="AG28" s="2">
        <v>10</v>
      </c>
      <c r="AH28" s="2">
        <v>4</v>
      </c>
      <c r="AI28" s="2">
        <v>10</v>
      </c>
      <c r="AJ28" s="2">
        <v>14</v>
      </c>
      <c r="AK28" s="2">
        <v>16</v>
      </c>
      <c r="AL28" s="2">
        <v>64</v>
      </c>
      <c r="AM28" s="2">
        <v>39</v>
      </c>
      <c r="AN28" s="2">
        <v>80</v>
      </c>
      <c r="AO28" s="2">
        <v>4</v>
      </c>
      <c r="AP28" s="2">
        <v>12</v>
      </c>
      <c r="AQ28" s="2">
        <v>2</v>
      </c>
      <c r="AR28" s="2">
        <v>3</v>
      </c>
      <c r="AS28" s="2">
        <v>16</v>
      </c>
      <c r="AT28" s="2">
        <v>117</v>
      </c>
      <c r="AU28" s="2">
        <v>6</v>
      </c>
      <c r="AV28" s="2">
        <v>31</v>
      </c>
      <c r="AW28" s="2">
        <v>2</v>
      </c>
      <c r="AX28" s="2">
        <v>8</v>
      </c>
      <c r="AY28" s="2">
        <v>37</v>
      </c>
      <c r="AZ28" s="2">
        <v>19</v>
      </c>
      <c r="BA28" s="2">
        <v>18</v>
      </c>
      <c r="BB28" s="2">
        <v>6</v>
      </c>
      <c r="BC28" s="2">
        <v>19</v>
      </c>
      <c r="BD28" s="2">
        <v>1</v>
      </c>
      <c r="BE28" s="2">
        <v>14</v>
      </c>
      <c r="BF28" s="2">
        <v>16</v>
      </c>
      <c r="BG28" s="2">
        <v>5</v>
      </c>
      <c r="BH28" s="2">
        <v>10</v>
      </c>
      <c r="BI28" s="2">
        <v>8</v>
      </c>
      <c r="BJ28" s="2">
        <v>26</v>
      </c>
      <c r="BK28" s="2">
        <v>4</v>
      </c>
      <c r="BL28" s="2">
        <v>1</v>
      </c>
      <c r="BM28" s="2">
        <v>1</v>
      </c>
      <c r="BN28" s="2">
        <v>26</v>
      </c>
      <c r="BO28" s="2">
        <v>11</v>
      </c>
      <c r="BP28" s="2">
        <v>5</v>
      </c>
      <c r="BQ28" s="2">
        <v>35</v>
      </c>
      <c r="BR28" s="2">
        <v>27</v>
      </c>
      <c r="BS28" s="33">
        <f>IF(D28=0,0,E28/D28)*100</f>
        <v>0.29006526468455401</v>
      </c>
      <c r="BT28" s="33">
        <f>IF(D28=0,0,F28/D28)*100</f>
        <v>1.4503263234227701</v>
      </c>
      <c r="BU28" s="33">
        <f>IF(D28=0,0,G28/D28)*100</f>
        <v>0</v>
      </c>
      <c r="BV28" s="33">
        <f>IF(D28=0,0,H28/D28)*100</f>
        <v>0</v>
      </c>
      <c r="BW28" s="33">
        <f>IF(D28=0,0,I28/D28)*100</f>
        <v>0</v>
      </c>
      <c r="BX28" s="33">
        <f>IF(D28=0,0,J28/D28)*100</f>
        <v>0</v>
      </c>
      <c r="BY28" s="33">
        <f>IF(D28=0,0,K28/D28)*100</f>
        <v>0</v>
      </c>
      <c r="BZ28" s="33">
        <f>IF(D28=0,0,L28/D28)*100</f>
        <v>0</v>
      </c>
      <c r="CA28" s="33">
        <f>IF(D28=0,0,M28/D28)*100</f>
        <v>0</v>
      </c>
      <c r="CB28" s="33">
        <f>IF(D28=0,0,N28/D28)*100</f>
        <v>0</v>
      </c>
      <c r="CC28" s="33">
        <f>IF(D28=0,0,O28/D28)*100</f>
        <v>0</v>
      </c>
      <c r="CD28" s="33">
        <f>IF(D28=0,0,P28/D28)*100</f>
        <v>0.21754894851341552</v>
      </c>
      <c r="CE28" s="33">
        <f>IF(D28=0,0,Q28/D28)*100</f>
        <v>1.1602610587382161</v>
      </c>
      <c r="CF28" s="33">
        <f>IF(D28=0,0,R28/D28)*100</f>
        <v>0.14503263234227701</v>
      </c>
      <c r="CG28" s="33">
        <f>IF(D28=0,0,S28/D28)*100</f>
        <v>0.9427121102248005</v>
      </c>
      <c r="CH28" s="33">
        <f>IF(D28=0,0,T28/D28)*100</f>
        <v>16.02610587382161</v>
      </c>
      <c r="CI28" s="33">
        <f>IF(D28=0,0,U28/D28)*100</f>
        <v>0.65264684554024655</v>
      </c>
      <c r="CJ28" s="33">
        <f>IF(D28=0,0,V28/D28)*100</f>
        <v>3.1907179115300943</v>
      </c>
      <c r="CK28" s="33">
        <f>IF(D28=0,0,W28/D28)*100</f>
        <v>7.2516316171138503E-2</v>
      </c>
      <c r="CL28" s="33">
        <f>IF(D28=0,0,X28/D28)*100</f>
        <v>2.393038433647571</v>
      </c>
      <c r="CM28" s="33">
        <f>IF(D28=0,0,Y28/D28)*100</f>
        <v>0.29006526468455401</v>
      </c>
      <c r="CN28" s="33">
        <f>IF(D28=0,0,Z28/D28)*100</f>
        <v>1.2327773749093547</v>
      </c>
      <c r="CO28" s="33">
        <f>IF(D28=0,0,AA28/D28)*100</f>
        <v>2.8281363306744014</v>
      </c>
      <c r="CP28" s="33">
        <f>IF(D28=0,0,AB28/D28)*100</f>
        <v>7.3241479332849888</v>
      </c>
      <c r="CQ28" s="33">
        <f>IF(D28=0,0,AC28/D28)*100</f>
        <v>1.015228426395939</v>
      </c>
      <c r="CR28" s="33">
        <f>IF(D28=0,0,AD28/D28)*100</f>
        <v>5.2211747643219724</v>
      </c>
      <c r="CS28" s="33">
        <f>IF(D28=0,0,AE28/D28)*100</f>
        <v>7.2516316171138503E-2</v>
      </c>
      <c r="CT28" s="33">
        <f>IF(D28=0,0,AF28/D28)*100</f>
        <v>2.755620014503263</v>
      </c>
      <c r="CU28" s="33">
        <f>IF(D28=0,0,AG28/D28)*100</f>
        <v>0.72516316171138506</v>
      </c>
      <c r="CV28" s="33">
        <f>IF(D28=0,0,AH28/D28)*100</f>
        <v>0.29006526468455401</v>
      </c>
      <c r="CW28" s="33">
        <f>IF(D28=0,0,AI28/D28)*100</f>
        <v>0.72516316171138506</v>
      </c>
      <c r="CX28" s="33">
        <f>IF(D28=0,0,AJ28/D28)*100</f>
        <v>1.015228426395939</v>
      </c>
      <c r="CY28" s="33">
        <f>IF(D28=0,0,AK28/D28)*100</f>
        <v>1.1602610587382161</v>
      </c>
      <c r="CZ28" s="33">
        <f>IF(D28=0,0,AL28/D28)*100</f>
        <v>4.6410442349528642</v>
      </c>
      <c r="DA28" s="33">
        <f>IF(D28=0,0,AM28/D28)*100</f>
        <v>2.8281363306744014</v>
      </c>
      <c r="DB28" s="33">
        <f>IF(D28=0,0,AN28/D28)*100</f>
        <v>5.8013052936910805</v>
      </c>
      <c r="DC28" s="33">
        <f>IF(D28=0,0,AO28/D28)*100</f>
        <v>0.29006526468455401</v>
      </c>
      <c r="DD28" s="33">
        <f>IF(D28=0,0,AP28/D28)*100</f>
        <v>0.8701957940536621</v>
      </c>
      <c r="DE28" s="33">
        <f>IF(D28=0,0,AQ28/D28)*100</f>
        <v>0.14503263234227701</v>
      </c>
      <c r="DF28" s="33">
        <f>IF(D28=0,0,AR28/D28)*100</f>
        <v>0.21754894851341552</v>
      </c>
      <c r="DG28" s="33">
        <f>IF(D28=0,0,AS28/D28)*100</f>
        <v>1.1602610587382161</v>
      </c>
      <c r="DH28" s="33">
        <f>IF(D28=0,0,AT28/D28)*100</f>
        <v>8.4844089920232051</v>
      </c>
      <c r="DI28" s="33">
        <f>IF(D28=0,0,AU28/D28)*100</f>
        <v>0.43509789702683105</v>
      </c>
      <c r="DJ28" s="33">
        <f>IF(D28=0,0,AV28/D28)*100</f>
        <v>2.2480058013052937</v>
      </c>
      <c r="DK28" s="33">
        <f>IF(D28=0,0,AW28/D28)*100</f>
        <v>0.14503263234227701</v>
      </c>
      <c r="DL28" s="33">
        <f>IF(D28=0,0,AX28/D28)*100</f>
        <v>0.58013052936910803</v>
      </c>
      <c r="DM28" s="33">
        <f>IF(D28=0,0,AY28/D28)*100</f>
        <v>2.6831036983321246</v>
      </c>
      <c r="DN28" s="33">
        <f>IF(D28=0,0,AZ28/D28)*100</f>
        <v>1.3778100072516315</v>
      </c>
      <c r="DO28" s="33">
        <f>IF(D28=0,0,BA28/D28)*100</f>
        <v>1.3052936910804931</v>
      </c>
      <c r="DP28" s="33">
        <f>IF(D28=0,0,BB28/D28)*100</f>
        <v>0.43509789702683105</v>
      </c>
      <c r="DQ28" s="33">
        <f>IF(D28=0,0,BC28/D28)*100</f>
        <v>1.3778100072516315</v>
      </c>
      <c r="DR28" s="33">
        <f>IF(D28=0,0,BD28/D28)*100</f>
        <v>7.2516316171138503E-2</v>
      </c>
      <c r="DS28" s="33">
        <f>IF(D28=0,0,BE28/D28)*100</f>
        <v>1.015228426395939</v>
      </c>
      <c r="DT28" s="33">
        <f>IF(D28=0,0,BF28/D28)*100</f>
        <v>1.1602610587382161</v>
      </c>
      <c r="DU28" s="33">
        <f>IF(D28=0,0,BG28/D28)*100</f>
        <v>0.36258158085569253</v>
      </c>
      <c r="DV28" s="33">
        <f>IF(D28=0,0,BH28/D28)*100</f>
        <v>0.72516316171138506</v>
      </c>
      <c r="DW28" s="33">
        <f>IF(D28=0,0,BI28/D28)*100</f>
        <v>0.58013052936910803</v>
      </c>
      <c r="DX28" s="33">
        <f>IF(D28=0,0,BJ28/D28)*100</f>
        <v>1.885424220449601</v>
      </c>
      <c r="DY28" s="33">
        <f>IF(D28=0,0,BK28/D28)*100</f>
        <v>0.29006526468455401</v>
      </c>
      <c r="DZ28" s="33">
        <f>IF(D28=0,0,BL28/D28)*100</f>
        <v>7.2516316171138503E-2</v>
      </c>
      <c r="EA28" s="33">
        <f>IF(D28=0,0,BM28/D28)*100</f>
        <v>7.2516316171138503E-2</v>
      </c>
      <c r="EB28" s="33">
        <f>IF(D28=0,0,BN28/D28)*100</f>
        <v>1.885424220449601</v>
      </c>
      <c r="EC28" s="33">
        <f>IF(D28=0,0,BO28/D28)*100</f>
        <v>0.79767947788252358</v>
      </c>
      <c r="ED28" s="33">
        <f>IF(D28=0,0,BP28/D28)*100</f>
        <v>0.36258158085569253</v>
      </c>
      <c r="EE28" s="33">
        <f>IF(D28=0,0,BQ28/D28)*100</f>
        <v>2.5380710659898478</v>
      </c>
      <c r="EF28" s="50">
        <f>IF(D28=0,0,BR28/D28)*100</f>
        <v>1.9579405366207396</v>
      </c>
    </row>
    <row r="29" spans="1:136" x14ac:dyDescent="0.2">
      <c r="A29" s="42">
        <v>25</v>
      </c>
      <c r="B29" s="2" t="s">
        <v>47</v>
      </c>
      <c r="C29" s="2" t="s">
        <v>48</v>
      </c>
      <c r="D29" s="2">
        <v>545</v>
      </c>
      <c r="P29" s="2">
        <v>1</v>
      </c>
      <c r="Q29" s="2">
        <v>2</v>
      </c>
      <c r="U29" s="2">
        <v>8</v>
      </c>
      <c r="V29" s="2">
        <v>17</v>
      </c>
      <c r="Z29" s="2">
        <v>1</v>
      </c>
      <c r="AA29" s="2">
        <v>3</v>
      </c>
      <c r="AG29" s="2">
        <v>2</v>
      </c>
      <c r="AI29" s="2">
        <v>1</v>
      </c>
      <c r="AJ29" s="2">
        <v>10</v>
      </c>
      <c r="AO29" s="2">
        <v>15</v>
      </c>
      <c r="AP29" s="2">
        <v>138</v>
      </c>
      <c r="AQ29" s="2">
        <v>1</v>
      </c>
      <c r="AR29" s="2">
        <v>3</v>
      </c>
      <c r="AS29" s="2">
        <v>12</v>
      </c>
      <c r="AT29" s="2">
        <v>56</v>
      </c>
      <c r="AU29" s="2">
        <v>3</v>
      </c>
      <c r="AV29" s="2">
        <v>20</v>
      </c>
      <c r="AW29" s="2">
        <v>1</v>
      </c>
      <c r="AX29" s="2">
        <v>8</v>
      </c>
      <c r="AY29" s="2">
        <v>14</v>
      </c>
      <c r="AZ29" s="2">
        <v>16</v>
      </c>
      <c r="BA29" s="2">
        <v>13</v>
      </c>
      <c r="BC29" s="2">
        <v>5</v>
      </c>
      <c r="BE29" s="2">
        <v>27</v>
      </c>
      <c r="BF29" s="2">
        <v>2</v>
      </c>
      <c r="BG29" s="2">
        <v>12</v>
      </c>
      <c r="BH29" s="2">
        <v>14</v>
      </c>
      <c r="BI29" s="2">
        <v>11</v>
      </c>
      <c r="BJ29" s="2">
        <v>24</v>
      </c>
      <c r="BK29" s="2">
        <v>1</v>
      </c>
      <c r="BL29" s="2">
        <v>9</v>
      </c>
      <c r="BM29" s="2">
        <v>3</v>
      </c>
      <c r="BN29" s="2">
        <v>26</v>
      </c>
      <c r="BO29" s="2">
        <v>6</v>
      </c>
      <c r="BP29" s="2">
        <v>10</v>
      </c>
      <c r="BQ29" s="2">
        <v>35</v>
      </c>
      <c r="BR29" s="2">
        <v>15</v>
      </c>
      <c r="BS29" s="33">
        <f>IF(D29=0,0,E29/D29)*100</f>
        <v>0</v>
      </c>
      <c r="BT29" s="33">
        <f>IF(D29=0,0,F29/D29)*100</f>
        <v>0</v>
      </c>
      <c r="BU29" s="33">
        <f>IF(D29=0,0,G29/D29)*100</f>
        <v>0</v>
      </c>
      <c r="BV29" s="33">
        <f>IF(D29=0,0,H29/D29)*100</f>
        <v>0</v>
      </c>
      <c r="BW29" s="33">
        <f>IF(D29=0,0,I29/D29)*100</f>
        <v>0</v>
      </c>
      <c r="BX29" s="33">
        <f>IF(D29=0,0,J29/D29)*100</f>
        <v>0</v>
      </c>
      <c r="BY29" s="33">
        <f>IF(D29=0,0,K29/D29)*100</f>
        <v>0</v>
      </c>
      <c r="BZ29" s="33">
        <f>IF(D29=0,0,L29/D29)*100</f>
        <v>0</v>
      </c>
      <c r="CA29" s="33">
        <f>IF(D29=0,0,M29/D29)*100</f>
        <v>0</v>
      </c>
      <c r="CB29" s="33">
        <f>IF(D29=0,0,N29/D29)*100</f>
        <v>0</v>
      </c>
      <c r="CC29" s="33">
        <f>IF(D29=0,0,O29/D29)*100</f>
        <v>0</v>
      </c>
      <c r="CD29" s="33">
        <f>IF(D29=0,0,P29/D29)*100</f>
        <v>0.1834862385321101</v>
      </c>
      <c r="CE29" s="33">
        <f>IF(D29=0,0,Q29/D29)*100</f>
        <v>0.3669724770642202</v>
      </c>
      <c r="CF29" s="33">
        <f>IF(D29=0,0,R29/D29)*100</f>
        <v>0</v>
      </c>
      <c r="CG29" s="33">
        <f>IF(D29=0,0,S29/D29)*100</f>
        <v>0</v>
      </c>
      <c r="CH29" s="33">
        <f>IF(D29=0,0,T29/D29)*100</f>
        <v>0</v>
      </c>
      <c r="CI29" s="33">
        <f>IF(D29=0,0,U29/D29)*100</f>
        <v>1.4678899082568808</v>
      </c>
      <c r="CJ29" s="33">
        <f>IF(D29=0,0,V29/D29)*100</f>
        <v>3.1192660550458715</v>
      </c>
      <c r="CK29" s="33">
        <f>IF(D29=0,0,W29/D29)*100</f>
        <v>0</v>
      </c>
      <c r="CL29" s="33">
        <f>IF(D29=0,0,X29/D29)*100</f>
        <v>0</v>
      </c>
      <c r="CM29" s="33">
        <f>IF(D29=0,0,Y29/D29)*100</f>
        <v>0</v>
      </c>
      <c r="CN29" s="33">
        <f>IF(D29=0,0,Z29/D29)*100</f>
        <v>0.1834862385321101</v>
      </c>
      <c r="CO29" s="33">
        <f>IF(D29=0,0,AA29/D29)*100</f>
        <v>0.55045871559633031</v>
      </c>
      <c r="CP29" s="33">
        <f>IF(D29=0,0,AB29/D29)*100</f>
        <v>0</v>
      </c>
      <c r="CQ29" s="33">
        <f>IF(D29=0,0,AC29/D29)*100</f>
        <v>0</v>
      </c>
      <c r="CR29" s="33">
        <f>IF(D29=0,0,AD29/D29)*100</f>
        <v>0</v>
      </c>
      <c r="CS29" s="33">
        <f>IF(D29=0,0,AE29/D29)*100</f>
        <v>0</v>
      </c>
      <c r="CT29" s="33">
        <f>IF(D29=0,0,AF29/D29)*100</f>
        <v>0</v>
      </c>
      <c r="CU29" s="33">
        <f>IF(D29=0,0,AG29/D29)*100</f>
        <v>0.3669724770642202</v>
      </c>
      <c r="CV29" s="33">
        <f>IF(D29=0,0,AH29/D29)*100</f>
        <v>0</v>
      </c>
      <c r="CW29" s="33">
        <f>IF(D29=0,0,AI29/D29)*100</f>
        <v>0.1834862385321101</v>
      </c>
      <c r="CX29" s="33">
        <f>IF(D29=0,0,AJ29/D29)*100</f>
        <v>1.834862385321101</v>
      </c>
      <c r="CY29" s="33">
        <f>IF(D29=0,0,AK29/D29)*100</f>
        <v>0</v>
      </c>
      <c r="CZ29" s="33">
        <f>IF(D29=0,0,AL29/D29)*100</f>
        <v>0</v>
      </c>
      <c r="DA29" s="33">
        <f>IF(D29=0,0,AM29/D29)*100</f>
        <v>0</v>
      </c>
      <c r="DB29" s="33">
        <f>IF(D29=0,0,AN29/D29)*100</f>
        <v>0</v>
      </c>
      <c r="DC29" s="33">
        <f>IF(D29=0,0,AO29/D29)*100</f>
        <v>2.7522935779816518</v>
      </c>
      <c r="DD29" s="33">
        <f>IF(D29=0,0,AP29/D29)*100</f>
        <v>25.321100917431195</v>
      </c>
      <c r="DE29" s="33">
        <f>IF(D29=0,0,AQ29/D29)*100</f>
        <v>0.1834862385321101</v>
      </c>
      <c r="DF29" s="33">
        <f>IF(D29=0,0,AR29/D29)*100</f>
        <v>0.55045871559633031</v>
      </c>
      <c r="DG29" s="33">
        <f>IF(D29=0,0,AS29/D29)*100</f>
        <v>2.2018348623853212</v>
      </c>
      <c r="DH29" s="33">
        <f>IF(D29=0,0,AT29/D29)*100</f>
        <v>10.275229357798166</v>
      </c>
      <c r="DI29" s="33">
        <f>IF(D29=0,0,AU29/D29)*100</f>
        <v>0.55045871559633031</v>
      </c>
      <c r="DJ29" s="33">
        <f>IF(D29=0,0,AV29/D29)*100</f>
        <v>3.669724770642202</v>
      </c>
      <c r="DK29" s="33">
        <f>IF(D29=0,0,AW29/D29)*100</f>
        <v>0.1834862385321101</v>
      </c>
      <c r="DL29" s="33">
        <f>IF(D29=0,0,AX29/D29)*100</f>
        <v>1.4678899082568808</v>
      </c>
      <c r="DM29" s="33">
        <f>IF(D29=0,0,AY29/D29)*100</f>
        <v>2.5688073394495414</v>
      </c>
      <c r="DN29" s="33">
        <f>IF(D29=0,0,AZ29/D29)*100</f>
        <v>2.9357798165137616</v>
      </c>
      <c r="DO29" s="33">
        <f>IF(D29=0,0,BA29/D29)*100</f>
        <v>2.3853211009174311</v>
      </c>
      <c r="DP29" s="33">
        <f>IF(D29=0,0,BB29/D29)*100</f>
        <v>0</v>
      </c>
      <c r="DQ29" s="33">
        <f>IF(D29=0,0,BC29/D29)*100</f>
        <v>0.91743119266055051</v>
      </c>
      <c r="DR29" s="33">
        <f>IF(D29=0,0,BD29/D29)*100</f>
        <v>0</v>
      </c>
      <c r="DS29" s="33">
        <f>IF(D29=0,0,BE29/D29)*100</f>
        <v>4.954128440366973</v>
      </c>
      <c r="DT29" s="33">
        <f>IF(D29=0,0,BF29/D29)*100</f>
        <v>0.3669724770642202</v>
      </c>
      <c r="DU29" s="33">
        <f>IF(D29=0,0,BG29/D29)*100</f>
        <v>2.2018348623853212</v>
      </c>
      <c r="DV29" s="33">
        <f>IF(D29=0,0,BH29/D29)*100</f>
        <v>2.5688073394495414</v>
      </c>
      <c r="DW29" s="33">
        <f>IF(D29=0,0,BI29/D29)*100</f>
        <v>2.0183486238532113</v>
      </c>
      <c r="DX29" s="33">
        <f>IF(D29=0,0,BJ29/D29)*100</f>
        <v>4.4036697247706424</v>
      </c>
      <c r="DY29" s="33">
        <f>IF(D29=0,0,BK29/D29)*100</f>
        <v>0.1834862385321101</v>
      </c>
      <c r="DZ29" s="33">
        <f>IF(D29=0,0,BL29/D29)*100</f>
        <v>1.6513761467889909</v>
      </c>
      <c r="EA29" s="33">
        <f>IF(D29=0,0,BM29/D29)*100</f>
        <v>0.55045871559633031</v>
      </c>
      <c r="EB29" s="33">
        <f>IF(D29=0,0,BN29/D29)*100</f>
        <v>4.7706422018348622</v>
      </c>
      <c r="EC29" s="33">
        <f>IF(D29=0,0,BO29/D29)*100</f>
        <v>1.1009174311926606</v>
      </c>
      <c r="ED29" s="33">
        <f>IF(D29=0,0,BP29/D29)*100</f>
        <v>1.834862385321101</v>
      </c>
      <c r="EE29" s="33">
        <f>IF(D29=0,0,BQ29/D29)*100</f>
        <v>6.4220183486238538</v>
      </c>
      <c r="EF29" s="50">
        <f>IF(D29=0,0,BR29/D29)*100</f>
        <v>2.7522935779816518</v>
      </c>
    </row>
    <row r="30" spans="1:136" x14ac:dyDescent="0.2">
      <c r="A30" s="42">
        <v>26</v>
      </c>
      <c r="B30" s="2" t="s">
        <v>49</v>
      </c>
      <c r="C30" s="2" t="s">
        <v>50</v>
      </c>
      <c r="D30" s="2">
        <v>1358</v>
      </c>
      <c r="F30" s="2">
        <v>1</v>
      </c>
      <c r="Q30" s="2">
        <v>23</v>
      </c>
      <c r="U30" s="2">
        <v>4</v>
      </c>
      <c r="V30" s="2">
        <v>40</v>
      </c>
      <c r="W30" s="2">
        <v>37</v>
      </c>
      <c r="X30" s="2">
        <v>43</v>
      </c>
      <c r="Y30" s="2">
        <v>2</v>
      </c>
      <c r="Z30" s="2">
        <v>22</v>
      </c>
      <c r="AA30" s="2">
        <v>137</v>
      </c>
      <c r="AD30" s="2">
        <v>6</v>
      </c>
      <c r="AG30" s="2">
        <v>2</v>
      </c>
      <c r="AH30" s="2">
        <v>1</v>
      </c>
      <c r="AI30" s="2">
        <v>30</v>
      </c>
      <c r="AJ30" s="2">
        <v>6</v>
      </c>
      <c r="AO30" s="2">
        <v>37</v>
      </c>
      <c r="AP30" s="2">
        <v>201</v>
      </c>
      <c r="AQ30" s="2">
        <v>27</v>
      </c>
      <c r="AR30" s="2">
        <v>9</v>
      </c>
      <c r="AS30" s="2">
        <v>130</v>
      </c>
      <c r="AT30" s="2">
        <v>134</v>
      </c>
      <c r="AU30" s="2">
        <v>16</v>
      </c>
      <c r="AV30" s="2">
        <v>70</v>
      </c>
      <c r="AW30" s="2">
        <v>2</v>
      </c>
      <c r="AX30" s="2">
        <v>6</v>
      </c>
      <c r="AY30" s="2">
        <v>41</v>
      </c>
      <c r="AZ30" s="2">
        <v>14</v>
      </c>
      <c r="BA30" s="2">
        <v>48</v>
      </c>
      <c r="BB30" s="2">
        <v>9</v>
      </c>
      <c r="BC30" s="2">
        <v>24</v>
      </c>
      <c r="BD30" s="2">
        <v>2</v>
      </c>
      <c r="BE30" s="2">
        <v>10</v>
      </c>
      <c r="BF30" s="2">
        <v>14</v>
      </c>
      <c r="BG30" s="2">
        <v>11</v>
      </c>
      <c r="BH30" s="2">
        <v>25</v>
      </c>
      <c r="BI30" s="2">
        <v>12</v>
      </c>
      <c r="BJ30" s="2">
        <v>36</v>
      </c>
      <c r="BK30" s="2">
        <v>5</v>
      </c>
      <c r="BL30" s="2">
        <v>35</v>
      </c>
      <c r="BM30" s="2">
        <v>3</v>
      </c>
      <c r="BN30" s="2">
        <v>20</v>
      </c>
      <c r="BO30" s="2">
        <v>14</v>
      </c>
      <c r="BP30" s="2">
        <v>11</v>
      </c>
      <c r="BQ30" s="2">
        <v>27</v>
      </c>
      <c r="BR30" s="2">
        <v>11</v>
      </c>
      <c r="BS30" s="33">
        <f>IF(D30=0,0,E30/D30)*100</f>
        <v>0</v>
      </c>
      <c r="BT30" s="33">
        <f>IF(D30=0,0,F30/D30)*100</f>
        <v>7.3637702503681887E-2</v>
      </c>
      <c r="BU30" s="33">
        <f>IF(D30=0,0,G30/D30)*100</f>
        <v>0</v>
      </c>
      <c r="BV30" s="33">
        <f>IF(D30=0,0,H30/D30)*100</f>
        <v>0</v>
      </c>
      <c r="BW30" s="33">
        <f>IF(D30=0,0,I30/D30)*100</f>
        <v>0</v>
      </c>
      <c r="BX30" s="33">
        <f>IF(D30=0,0,J30/D30)*100</f>
        <v>0</v>
      </c>
      <c r="BY30" s="33">
        <f>IF(D30=0,0,K30/D30)*100</f>
        <v>0</v>
      </c>
      <c r="BZ30" s="33">
        <f>IF(D30=0,0,L30/D30)*100</f>
        <v>0</v>
      </c>
      <c r="CA30" s="33">
        <f>IF(D30=0,0,M30/D30)*100</f>
        <v>0</v>
      </c>
      <c r="CB30" s="33">
        <f>IF(D30=0,0,N30/D30)*100</f>
        <v>0</v>
      </c>
      <c r="CC30" s="33">
        <f>IF(D30=0,0,O30/D30)*100</f>
        <v>0</v>
      </c>
      <c r="CD30" s="33">
        <f>IF(D30=0,0,P30/D30)*100</f>
        <v>0</v>
      </c>
      <c r="CE30" s="33">
        <f>IF(D30=0,0,Q30/D30)*100</f>
        <v>1.6936671575846833</v>
      </c>
      <c r="CF30" s="33">
        <f>IF(D30=0,0,R30/D30)*100</f>
        <v>0</v>
      </c>
      <c r="CG30" s="33">
        <f>IF(D30=0,0,S30/D30)*100</f>
        <v>0</v>
      </c>
      <c r="CH30" s="33">
        <f>IF(D30=0,0,T30/D30)*100</f>
        <v>0</v>
      </c>
      <c r="CI30" s="33">
        <f>IF(D30=0,0,U30/D30)*100</f>
        <v>0.29455081001472755</v>
      </c>
      <c r="CJ30" s="33">
        <f>IF(D30=0,0,V30/D30)*100</f>
        <v>2.9455081001472752</v>
      </c>
      <c r="CK30" s="33">
        <f>IF(D30=0,0,W30/D30)*100</f>
        <v>2.7245949926362298</v>
      </c>
      <c r="CL30" s="33">
        <f>IF(D30=0,0,X30/D30)*100</f>
        <v>3.1664212076583209</v>
      </c>
      <c r="CM30" s="33">
        <f>IF(D30=0,0,Y30/D30)*100</f>
        <v>0.14727540500736377</v>
      </c>
      <c r="CN30" s="33">
        <f>IF(D30=0,0,Z30/D30)*100</f>
        <v>1.6200294550810017</v>
      </c>
      <c r="CO30" s="33">
        <f>IF(D30=0,0,AA30/D30)*100</f>
        <v>10.088365243004418</v>
      </c>
      <c r="CP30" s="33">
        <f>IF(D30=0,0,AB30/D30)*100</f>
        <v>0</v>
      </c>
      <c r="CQ30" s="33">
        <f>IF(D30=0,0,AC30/D30)*100</f>
        <v>0</v>
      </c>
      <c r="CR30" s="33">
        <f>IF(D30=0,0,AD30/D30)*100</f>
        <v>0.4418262150220913</v>
      </c>
      <c r="CS30" s="33">
        <f>IF(D30=0,0,AE30/D30)*100</f>
        <v>0</v>
      </c>
      <c r="CT30" s="33">
        <f>IF(D30=0,0,AF30/D30)*100</f>
        <v>0</v>
      </c>
      <c r="CU30" s="33">
        <f>IF(D30=0,0,AG30/D30)*100</f>
        <v>0.14727540500736377</v>
      </c>
      <c r="CV30" s="33">
        <f>IF(D30=0,0,AH30/D30)*100</f>
        <v>7.3637702503681887E-2</v>
      </c>
      <c r="CW30" s="33">
        <f>IF(D30=0,0,AI30/D30)*100</f>
        <v>2.2091310751104567</v>
      </c>
      <c r="CX30" s="33">
        <f>IF(D30=0,0,AJ30/D30)*100</f>
        <v>0.4418262150220913</v>
      </c>
      <c r="CY30" s="33">
        <f>IF(D30=0,0,AK30/D30)*100</f>
        <v>0</v>
      </c>
      <c r="CZ30" s="33">
        <f>IF(D30=0,0,AL30/D30)*100</f>
        <v>0</v>
      </c>
      <c r="DA30" s="33">
        <f>IF(D30=0,0,AM30/D30)*100</f>
        <v>0</v>
      </c>
      <c r="DB30" s="33">
        <f>IF(D30=0,0,AN30/D30)*100</f>
        <v>0</v>
      </c>
      <c r="DC30" s="33">
        <f>IF(D30=0,0,AO30/D30)*100</f>
        <v>2.7245949926362298</v>
      </c>
      <c r="DD30" s="33">
        <f>IF(D30=0,0,AP30/D30)*100</f>
        <v>14.80117820324006</v>
      </c>
      <c r="DE30" s="33">
        <f>IF(D30=0,0,AQ30/D30)*100</f>
        <v>1.9882179675994107</v>
      </c>
      <c r="DF30" s="33">
        <f>IF(D30=0,0,AR30/D30)*100</f>
        <v>0.66273932253313694</v>
      </c>
      <c r="DG30" s="33">
        <f>IF(D30=0,0,AS30/D30)*100</f>
        <v>9.5729013254786466</v>
      </c>
      <c r="DH30" s="33">
        <f>IF(D30=0,0,AT30/D30)*100</f>
        <v>9.8674521354933731</v>
      </c>
      <c r="DI30" s="33">
        <f>IF(D30=0,0,AU30/D30)*100</f>
        <v>1.1782032400589102</v>
      </c>
      <c r="DJ30" s="33">
        <f>IF(D30=0,0,AV30/D30)*100</f>
        <v>5.1546391752577314</v>
      </c>
      <c r="DK30" s="33">
        <f>IF(D30=0,0,AW30/D30)*100</f>
        <v>0.14727540500736377</v>
      </c>
      <c r="DL30" s="33">
        <f>IF(D30=0,0,AX30/D30)*100</f>
        <v>0.4418262150220913</v>
      </c>
      <c r="DM30" s="33">
        <f>IF(D30=0,0,AY30/D30)*100</f>
        <v>3.0191458026509572</v>
      </c>
      <c r="DN30" s="33">
        <f>IF(D30=0,0,AZ30/D30)*100</f>
        <v>1.0309278350515463</v>
      </c>
      <c r="DO30" s="33">
        <f>IF(D30=0,0,BA30/D30)*100</f>
        <v>3.5346097201767304</v>
      </c>
      <c r="DP30" s="33">
        <f>IF(D30=0,0,BB30/D30)*100</f>
        <v>0.66273932253313694</v>
      </c>
      <c r="DQ30" s="33">
        <f>IF(D30=0,0,BC30/D30)*100</f>
        <v>1.7673048600883652</v>
      </c>
      <c r="DR30" s="33">
        <f>IF(D30=0,0,BD30/D30)*100</f>
        <v>0.14727540500736377</v>
      </c>
      <c r="DS30" s="33">
        <f>IF(D30=0,0,BE30/D30)*100</f>
        <v>0.73637702503681879</v>
      </c>
      <c r="DT30" s="33">
        <f>IF(D30=0,0,BF30/D30)*100</f>
        <v>1.0309278350515463</v>
      </c>
      <c r="DU30" s="33">
        <f>IF(D30=0,0,BG30/D30)*100</f>
        <v>0.81001472754050086</v>
      </c>
      <c r="DV30" s="33">
        <f>IF(D30=0,0,BH30/D30)*100</f>
        <v>1.8409425625920472</v>
      </c>
      <c r="DW30" s="33">
        <f>IF(D30=0,0,BI30/D30)*100</f>
        <v>0.88365243004418259</v>
      </c>
      <c r="DX30" s="33">
        <f>IF(D30=0,0,BJ30/D30)*100</f>
        <v>2.6509572901325478</v>
      </c>
      <c r="DY30" s="33">
        <f>IF(D30=0,0,BK30/D30)*100</f>
        <v>0.36818851251840939</v>
      </c>
      <c r="DZ30" s="33">
        <f>IF(D30=0,0,BL30/D30)*100</f>
        <v>2.5773195876288657</v>
      </c>
      <c r="EA30" s="33">
        <f>IF(D30=0,0,BM30/D30)*100</f>
        <v>0.22091310751104565</v>
      </c>
      <c r="EB30" s="33">
        <f>IF(D30=0,0,BN30/D30)*100</f>
        <v>1.4727540500736376</v>
      </c>
      <c r="EC30" s="33">
        <f>IF(D30=0,0,BO30/D30)*100</f>
        <v>1.0309278350515463</v>
      </c>
      <c r="ED30" s="33">
        <f>IF(D30=0,0,BP30/D30)*100</f>
        <v>0.81001472754050086</v>
      </c>
      <c r="EE30" s="33">
        <f>IF(D30=0,0,BQ30/D30)*100</f>
        <v>1.9882179675994107</v>
      </c>
      <c r="EF30" s="50">
        <f>IF(D30=0,0,BR30/D30)*100</f>
        <v>0.81001472754050086</v>
      </c>
    </row>
    <row r="31" spans="1:136" x14ac:dyDescent="0.2">
      <c r="A31" s="42">
        <v>27</v>
      </c>
      <c r="B31" s="2" t="s">
        <v>51</v>
      </c>
      <c r="C31" s="2" t="s">
        <v>52</v>
      </c>
      <c r="D31" s="2">
        <v>822</v>
      </c>
      <c r="V31" s="2">
        <v>33</v>
      </c>
      <c r="X31" s="2">
        <v>22</v>
      </c>
      <c r="Z31" s="2">
        <v>2</v>
      </c>
      <c r="AA31" s="2">
        <v>1</v>
      </c>
      <c r="AG31" s="2">
        <v>7</v>
      </c>
      <c r="AH31" s="2">
        <v>1</v>
      </c>
      <c r="AJ31" s="2">
        <v>3</v>
      </c>
      <c r="AO31" s="2">
        <v>33</v>
      </c>
      <c r="AP31" s="2">
        <v>162</v>
      </c>
      <c r="AQ31" s="2">
        <v>17</v>
      </c>
      <c r="AS31" s="2">
        <v>34</v>
      </c>
      <c r="AT31" s="2">
        <v>123</v>
      </c>
      <c r="AU31" s="2">
        <v>6</v>
      </c>
      <c r="AV31" s="2">
        <v>39</v>
      </c>
      <c r="AX31" s="2">
        <v>5</v>
      </c>
      <c r="AY31" s="2">
        <v>26</v>
      </c>
      <c r="AZ31" s="2">
        <v>20</v>
      </c>
      <c r="BA31" s="2">
        <v>30</v>
      </c>
      <c r="BB31" s="2">
        <v>6</v>
      </c>
      <c r="BC31" s="2">
        <v>23</v>
      </c>
      <c r="BD31" s="2">
        <v>1</v>
      </c>
      <c r="BE31" s="2">
        <v>6</v>
      </c>
      <c r="BF31" s="2">
        <v>14</v>
      </c>
      <c r="BG31" s="2">
        <v>2</v>
      </c>
      <c r="BH31" s="2">
        <v>23</v>
      </c>
      <c r="BI31" s="2">
        <v>12</v>
      </c>
      <c r="BJ31" s="2">
        <v>41</v>
      </c>
      <c r="BK31" s="2">
        <v>1</v>
      </c>
      <c r="BL31" s="2">
        <v>15</v>
      </c>
      <c r="BM31" s="2">
        <v>1</v>
      </c>
      <c r="BN31" s="2">
        <v>25</v>
      </c>
      <c r="BO31" s="2">
        <v>10</v>
      </c>
      <c r="BP31" s="2">
        <v>11</v>
      </c>
      <c r="BQ31" s="2">
        <v>41</v>
      </c>
      <c r="BR31" s="2">
        <v>26</v>
      </c>
      <c r="BS31" s="33">
        <f>IF(D31=0,0,E31/D31)*100</f>
        <v>0</v>
      </c>
      <c r="BT31" s="33">
        <f>IF(D31=0,0,F31/D31)*100</f>
        <v>0</v>
      </c>
      <c r="BU31" s="33">
        <f>IF(D31=0,0,G31/D31)*100</f>
        <v>0</v>
      </c>
      <c r="BV31" s="33">
        <f>IF(D31=0,0,H31/D31)*100</f>
        <v>0</v>
      </c>
      <c r="BW31" s="33">
        <f>IF(D31=0,0,I31/D31)*100</f>
        <v>0</v>
      </c>
      <c r="BX31" s="33">
        <f>IF(D31=0,0,J31/D31)*100</f>
        <v>0</v>
      </c>
      <c r="BY31" s="33">
        <f>IF(D31=0,0,K31/D31)*100</f>
        <v>0</v>
      </c>
      <c r="BZ31" s="33">
        <f>IF(D31=0,0,L31/D31)*100</f>
        <v>0</v>
      </c>
      <c r="CA31" s="33">
        <f>IF(D31=0,0,M31/D31)*100</f>
        <v>0</v>
      </c>
      <c r="CB31" s="33">
        <f>IF(D31=0,0,N31/D31)*100</f>
        <v>0</v>
      </c>
      <c r="CC31" s="33">
        <f>IF(D31=0,0,O31/D31)*100</f>
        <v>0</v>
      </c>
      <c r="CD31" s="33">
        <f>IF(D31=0,0,P31/D31)*100</f>
        <v>0</v>
      </c>
      <c r="CE31" s="33">
        <f>IF(D31=0,0,Q31/D31)*100</f>
        <v>0</v>
      </c>
      <c r="CF31" s="33">
        <f>IF(D31=0,0,R31/D31)*100</f>
        <v>0</v>
      </c>
      <c r="CG31" s="33">
        <f>IF(D31=0,0,S31/D31)*100</f>
        <v>0</v>
      </c>
      <c r="CH31" s="33">
        <f>IF(D31=0,0,T31/D31)*100</f>
        <v>0</v>
      </c>
      <c r="CI31" s="33">
        <f>IF(D31=0,0,U31/D31)*100</f>
        <v>0</v>
      </c>
      <c r="CJ31" s="33">
        <f>IF(D31=0,0,V31/D31)*100</f>
        <v>4.0145985401459852</v>
      </c>
      <c r="CK31" s="33">
        <f>IF(D31=0,0,W31/D31)*100</f>
        <v>0</v>
      </c>
      <c r="CL31" s="33">
        <f>IF(D31=0,0,X31/D31)*100</f>
        <v>2.6763990267639901</v>
      </c>
      <c r="CM31" s="33">
        <f>IF(D31=0,0,Y31/D31)*100</f>
        <v>0</v>
      </c>
      <c r="CN31" s="33">
        <f>IF(D31=0,0,Z31/D31)*100</f>
        <v>0.24330900243309003</v>
      </c>
      <c r="CO31" s="33">
        <f>IF(D31=0,0,AA31/D31)*100</f>
        <v>0.12165450121654502</v>
      </c>
      <c r="CP31" s="33">
        <f>IF(D31=0,0,AB31/D31)*100</f>
        <v>0</v>
      </c>
      <c r="CQ31" s="33">
        <f>IF(D31=0,0,AC31/D31)*100</f>
        <v>0</v>
      </c>
      <c r="CR31" s="33">
        <f>IF(D31=0,0,AD31/D31)*100</f>
        <v>0</v>
      </c>
      <c r="CS31" s="33">
        <f>IF(D31=0,0,AE31/D31)*100</f>
        <v>0</v>
      </c>
      <c r="CT31" s="33">
        <f>IF(D31=0,0,AF31/D31)*100</f>
        <v>0</v>
      </c>
      <c r="CU31" s="33">
        <f>IF(D31=0,0,AG31/D31)*100</f>
        <v>0.85158150851581504</v>
      </c>
      <c r="CV31" s="33">
        <f>IF(D31=0,0,AH31/D31)*100</f>
        <v>0.12165450121654502</v>
      </c>
      <c r="CW31" s="33">
        <f>IF(D31=0,0,AI31/D31)*100</f>
        <v>0</v>
      </c>
      <c r="CX31" s="33">
        <f>IF(D31=0,0,AJ31/D31)*100</f>
        <v>0.36496350364963503</v>
      </c>
      <c r="CY31" s="33">
        <f>IF(D31=0,0,AK31/D31)*100</f>
        <v>0</v>
      </c>
      <c r="CZ31" s="33">
        <f>IF(D31=0,0,AL31/D31)*100</f>
        <v>0</v>
      </c>
      <c r="DA31" s="33">
        <f>IF(D31=0,0,AM31/D31)*100</f>
        <v>0</v>
      </c>
      <c r="DB31" s="33">
        <f>IF(D31=0,0,AN31/D31)*100</f>
        <v>0</v>
      </c>
      <c r="DC31" s="33">
        <f>IF(D31=0,0,AO31/D31)*100</f>
        <v>4.0145985401459852</v>
      </c>
      <c r="DD31" s="33">
        <f>IF(D31=0,0,AP31/D31)*100</f>
        <v>19.708029197080293</v>
      </c>
      <c r="DE31" s="33">
        <f>IF(D31=0,0,AQ31/D31)*100</f>
        <v>2.0681265206812651</v>
      </c>
      <c r="DF31" s="33">
        <f>IF(D31=0,0,AR31/D31)*100</f>
        <v>0</v>
      </c>
      <c r="DG31" s="33">
        <f>IF(D31=0,0,AS31/D31)*100</f>
        <v>4.1362530413625302</v>
      </c>
      <c r="DH31" s="33">
        <f>IF(D31=0,0,AT31/D31)*100</f>
        <v>14.963503649635038</v>
      </c>
      <c r="DI31" s="33">
        <f>IF(D31=0,0,AU31/D31)*100</f>
        <v>0.72992700729927007</v>
      </c>
      <c r="DJ31" s="33">
        <f>IF(D31=0,0,AV31/D31)*100</f>
        <v>4.7445255474452548</v>
      </c>
      <c r="DK31" s="33">
        <f>IF(D31=0,0,AW31/D31)*100</f>
        <v>0</v>
      </c>
      <c r="DL31" s="33">
        <f>IF(D31=0,0,AX31/D31)*100</f>
        <v>0.6082725060827251</v>
      </c>
      <c r="DM31" s="33">
        <f>IF(D31=0,0,AY31/D31)*100</f>
        <v>3.1630170316301705</v>
      </c>
      <c r="DN31" s="33">
        <f>IF(D31=0,0,AZ31/D31)*100</f>
        <v>2.4330900243309004</v>
      </c>
      <c r="DO31" s="33">
        <f>IF(D31=0,0,BA31/D31)*100</f>
        <v>3.6496350364963499</v>
      </c>
      <c r="DP31" s="33">
        <f>IF(D31=0,0,BB31/D31)*100</f>
        <v>0.72992700729927007</v>
      </c>
      <c r="DQ31" s="33">
        <f>IF(D31=0,0,BC31/D31)*100</f>
        <v>2.7980535279805352</v>
      </c>
      <c r="DR31" s="33">
        <f>IF(D31=0,0,BD31/D31)*100</f>
        <v>0.12165450121654502</v>
      </c>
      <c r="DS31" s="33">
        <f>IF(D31=0,0,BE31/D31)*100</f>
        <v>0.72992700729927007</v>
      </c>
      <c r="DT31" s="33">
        <f>IF(D31=0,0,BF31/D31)*100</f>
        <v>1.7031630170316301</v>
      </c>
      <c r="DU31" s="33">
        <f>IF(D31=0,0,BG31/D31)*100</f>
        <v>0.24330900243309003</v>
      </c>
      <c r="DV31" s="33">
        <f>IF(D31=0,0,BH31/D31)*100</f>
        <v>2.7980535279805352</v>
      </c>
      <c r="DW31" s="33">
        <f>IF(D31=0,0,BI31/D31)*100</f>
        <v>1.4598540145985401</v>
      </c>
      <c r="DX31" s="33">
        <f>IF(D31=0,0,BJ31/D31)*100</f>
        <v>4.9878345498783458</v>
      </c>
      <c r="DY31" s="33">
        <f>IF(D31=0,0,BK31/D31)*100</f>
        <v>0.12165450121654502</v>
      </c>
      <c r="DZ31" s="33">
        <f>IF(D31=0,0,BL31/D31)*100</f>
        <v>1.824817518248175</v>
      </c>
      <c r="EA31" s="33">
        <f>IF(D31=0,0,BM31/D31)*100</f>
        <v>0.12165450121654502</v>
      </c>
      <c r="EB31" s="33">
        <f>IF(D31=0,0,BN31/D31)*100</f>
        <v>3.0413625304136254</v>
      </c>
      <c r="EC31" s="33">
        <f>IF(D31=0,0,BO31/D31)*100</f>
        <v>1.2165450121654502</v>
      </c>
      <c r="ED31" s="33">
        <f>IF(D31=0,0,BP31/D31)*100</f>
        <v>1.3381995133819951</v>
      </c>
      <c r="EE31" s="33">
        <f>IF(D31=0,0,BQ31/D31)*100</f>
        <v>4.9878345498783458</v>
      </c>
      <c r="EF31" s="50">
        <f>IF(D31=0,0,BR31/D31)*100</f>
        <v>3.1630170316301705</v>
      </c>
    </row>
    <row r="32" spans="1:136" x14ac:dyDescent="0.2">
      <c r="A32" s="42">
        <v>28</v>
      </c>
      <c r="B32" s="2" t="s">
        <v>53</v>
      </c>
      <c r="C32" s="2" t="s">
        <v>54</v>
      </c>
      <c r="D32" s="2">
        <v>605</v>
      </c>
      <c r="U32" s="2">
        <v>9</v>
      </c>
      <c r="V32" s="2">
        <v>27</v>
      </c>
      <c r="X32" s="2">
        <v>28</v>
      </c>
      <c r="AE32" s="2">
        <v>3</v>
      </c>
      <c r="AH32" s="2">
        <v>1</v>
      </c>
      <c r="AI32" s="2">
        <v>3</v>
      </c>
      <c r="AJ32" s="2">
        <v>4</v>
      </c>
      <c r="AO32" s="2">
        <v>8</v>
      </c>
      <c r="AP32" s="2">
        <v>148</v>
      </c>
      <c r="AQ32" s="2">
        <v>11</v>
      </c>
      <c r="AR32" s="2">
        <v>3</v>
      </c>
      <c r="AS32" s="2">
        <v>1</v>
      </c>
      <c r="AT32" s="2">
        <v>9</v>
      </c>
      <c r="AU32" s="2">
        <v>11</v>
      </c>
      <c r="AV32" s="2">
        <v>24</v>
      </c>
      <c r="AW32" s="2">
        <v>2</v>
      </c>
      <c r="AX32" s="2">
        <v>3</v>
      </c>
      <c r="AY32" s="2">
        <v>7</v>
      </c>
      <c r="AZ32" s="2">
        <v>23</v>
      </c>
      <c r="BA32" s="2">
        <v>23</v>
      </c>
      <c r="BB32" s="2">
        <v>2</v>
      </c>
      <c r="BC32" s="2">
        <v>10</v>
      </c>
      <c r="BE32" s="2">
        <v>5</v>
      </c>
      <c r="BF32" s="2">
        <v>13</v>
      </c>
      <c r="BG32" s="2">
        <v>5</v>
      </c>
      <c r="BH32" s="2">
        <v>19</v>
      </c>
      <c r="BI32" s="2">
        <v>18</v>
      </c>
      <c r="BJ32" s="2">
        <v>36</v>
      </c>
      <c r="BK32" s="2">
        <v>2</v>
      </c>
      <c r="BL32" s="2">
        <v>6</v>
      </c>
      <c r="BM32" s="2">
        <v>5</v>
      </c>
      <c r="BN32" s="2">
        <v>13</v>
      </c>
      <c r="BO32" s="2">
        <v>1</v>
      </c>
      <c r="BP32" s="2">
        <v>38</v>
      </c>
      <c r="BQ32" s="2">
        <v>74</v>
      </c>
      <c r="BR32" s="2">
        <v>10</v>
      </c>
      <c r="BS32" s="33">
        <f>IF(D32=0,0,E32/D32)*100</f>
        <v>0</v>
      </c>
      <c r="BT32" s="33">
        <f>IF(D32=0,0,F32/D32)*100</f>
        <v>0</v>
      </c>
      <c r="BU32" s="33">
        <f>IF(D32=0,0,G32/D32)*100</f>
        <v>0</v>
      </c>
      <c r="BV32" s="33">
        <f>IF(D32=0,0,H32/D32)*100</f>
        <v>0</v>
      </c>
      <c r="BW32" s="33">
        <f>IF(D32=0,0,I32/D32)*100</f>
        <v>0</v>
      </c>
      <c r="BX32" s="33">
        <f>IF(D32=0,0,J32/D32)*100</f>
        <v>0</v>
      </c>
      <c r="BY32" s="33">
        <f>IF(D32=0,0,K32/D32)*100</f>
        <v>0</v>
      </c>
      <c r="BZ32" s="33">
        <f>IF(D32=0,0,L32/D32)*100</f>
        <v>0</v>
      </c>
      <c r="CA32" s="33">
        <f>IF(D32=0,0,M32/D32)*100</f>
        <v>0</v>
      </c>
      <c r="CB32" s="33">
        <f>IF(D32=0,0,N32/D32)*100</f>
        <v>0</v>
      </c>
      <c r="CC32" s="33">
        <f>IF(D32=0,0,O32/D32)*100</f>
        <v>0</v>
      </c>
      <c r="CD32" s="33">
        <f>IF(D32=0,0,P32/D32)*100</f>
        <v>0</v>
      </c>
      <c r="CE32" s="33">
        <f>IF(D32=0,0,Q32/D32)*100</f>
        <v>0</v>
      </c>
      <c r="CF32" s="33">
        <f>IF(D32=0,0,R32/D32)*100</f>
        <v>0</v>
      </c>
      <c r="CG32" s="33">
        <f>IF(D32=0,0,S32/D32)*100</f>
        <v>0</v>
      </c>
      <c r="CH32" s="33">
        <f>IF(D32=0,0,T32/D32)*100</f>
        <v>0</v>
      </c>
      <c r="CI32" s="33">
        <f>IF(D32=0,0,U32/D32)*100</f>
        <v>1.4876033057851239</v>
      </c>
      <c r="CJ32" s="33">
        <f>IF(D32=0,0,V32/D32)*100</f>
        <v>4.4628099173553721</v>
      </c>
      <c r="CK32" s="33">
        <f>IF(D32=0,0,W32/D32)*100</f>
        <v>0</v>
      </c>
      <c r="CL32" s="33">
        <f>IF(D32=0,0,X32/D32)*100</f>
        <v>4.6280991735537187</v>
      </c>
      <c r="CM32" s="33">
        <f>IF(D32=0,0,Y32/D32)*100</f>
        <v>0</v>
      </c>
      <c r="CN32" s="33">
        <f>IF(D32=0,0,Z32/D32)*100</f>
        <v>0</v>
      </c>
      <c r="CO32" s="33">
        <f>IF(D32=0,0,AA32/D32)*100</f>
        <v>0</v>
      </c>
      <c r="CP32" s="33">
        <f>IF(D32=0,0,AB32/D32)*100</f>
        <v>0</v>
      </c>
      <c r="CQ32" s="33">
        <f>IF(D32=0,0,AC32/D32)*100</f>
        <v>0</v>
      </c>
      <c r="CR32" s="33">
        <f>IF(D32=0,0,AD32/D32)*100</f>
        <v>0</v>
      </c>
      <c r="CS32" s="33">
        <f>IF(D32=0,0,AE32/D32)*100</f>
        <v>0.49586776859504134</v>
      </c>
      <c r="CT32" s="33">
        <f>IF(D32=0,0,AF32/D32)*100</f>
        <v>0</v>
      </c>
      <c r="CU32" s="33">
        <f>IF(D32=0,0,AG32/D32)*100</f>
        <v>0</v>
      </c>
      <c r="CV32" s="33">
        <f>IF(D32=0,0,AH32/D32)*100</f>
        <v>0.16528925619834711</v>
      </c>
      <c r="CW32" s="33">
        <f>IF(D32=0,0,AI32/D32)*100</f>
        <v>0.49586776859504134</v>
      </c>
      <c r="CX32" s="33">
        <f>IF(D32=0,0,AJ32/D32)*100</f>
        <v>0.66115702479338845</v>
      </c>
      <c r="CY32" s="33">
        <f>IF(D32=0,0,AK32/D32)*100</f>
        <v>0</v>
      </c>
      <c r="CZ32" s="33">
        <f>IF(D32=0,0,AL32/D32)*100</f>
        <v>0</v>
      </c>
      <c r="DA32" s="33">
        <f>IF(D32=0,0,AM32/D32)*100</f>
        <v>0</v>
      </c>
      <c r="DB32" s="33">
        <f>IF(D32=0,0,AN32/D32)*100</f>
        <v>0</v>
      </c>
      <c r="DC32" s="33">
        <f>IF(D32=0,0,AO32/D32)*100</f>
        <v>1.3223140495867769</v>
      </c>
      <c r="DD32" s="33">
        <f>IF(D32=0,0,AP32/D32)*100</f>
        <v>24.462809917355372</v>
      </c>
      <c r="DE32" s="33">
        <f>IF(D32=0,0,AQ32/D32)*100</f>
        <v>1.8181818181818181</v>
      </c>
      <c r="DF32" s="33">
        <f>IF(D32=0,0,AR32/D32)*100</f>
        <v>0.49586776859504134</v>
      </c>
      <c r="DG32" s="33">
        <f>IF(D32=0,0,AS32/D32)*100</f>
        <v>0.16528925619834711</v>
      </c>
      <c r="DH32" s="33">
        <f>IF(D32=0,0,AT32/D32)*100</f>
        <v>1.4876033057851239</v>
      </c>
      <c r="DI32" s="33">
        <f>IF(D32=0,0,AU32/D32)*100</f>
        <v>1.8181818181818181</v>
      </c>
      <c r="DJ32" s="33">
        <f>IF(D32=0,0,AV32/D32)*100</f>
        <v>3.9669421487603307</v>
      </c>
      <c r="DK32" s="33">
        <f>IF(D32=0,0,AW32/D32)*100</f>
        <v>0.33057851239669422</v>
      </c>
      <c r="DL32" s="33">
        <f>IF(D32=0,0,AX32/D32)*100</f>
        <v>0.49586776859504134</v>
      </c>
      <c r="DM32" s="33">
        <f>IF(D32=0,0,AY32/D32)*100</f>
        <v>1.1570247933884297</v>
      </c>
      <c r="DN32" s="33">
        <f>IF(D32=0,0,AZ32/D32)*100</f>
        <v>3.8016528925619832</v>
      </c>
      <c r="DO32" s="33">
        <f>IF(D32=0,0,BA32/D32)*100</f>
        <v>3.8016528925619832</v>
      </c>
      <c r="DP32" s="33">
        <f>IF(D32=0,0,BB32/D32)*100</f>
        <v>0.33057851239669422</v>
      </c>
      <c r="DQ32" s="33">
        <f>IF(D32=0,0,BC32/D32)*100</f>
        <v>1.6528925619834711</v>
      </c>
      <c r="DR32" s="33">
        <f>IF(D32=0,0,BD32/D32)*100</f>
        <v>0</v>
      </c>
      <c r="DS32" s="33">
        <f>IF(D32=0,0,BE32/D32)*100</f>
        <v>0.82644628099173556</v>
      </c>
      <c r="DT32" s="33">
        <f>IF(D32=0,0,BF32/D32)*100</f>
        <v>2.1487603305785123</v>
      </c>
      <c r="DU32" s="33">
        <f>IF(D32=0,0,BG32/D32)*100</f>
        <v>0.82644628099173556</v>
      </c>
      <c r="DV32" s="33">
        <f>IF(D32=0,0,BH32/D32)*100</f>
        <v>3.1404958677685952</v>
      </c>
      <c r="DW32" s="33">
        <f>IF(D32=0,0,BI32/D32)*100</f>
        <v>2.9752066115702478</v>
      </c>
      <c r="DX32" s="33">
        <f>IF(D32=0,0,BJ32/D32)*100</f>
        <v>5.9504132231404956</v>
      </c>
      <c r="DY32" s="33">
        <f>IF(D32=0,0,BK32/D32)*100</f>
        <v>0.33057851239669422</v>
      </c>
      <c r="DZ32" s="33">
        <f>IF(D32=0,0,BL32/D32)*100</f>
        <v>0.99173553719008267</v>
      </c>
      <c r="EA32" s="33">
        <f>IF(D32=0,0,BM32/D32)*100</f>
        <v>0.82644628099173556</v>
      </c>
      <c r="EB32" s="33">
        <f>IF(D32=0,0,BN32/D32)*100</f>
        <v>2.1487603305785123</v>
      </c>
      <c r="EC32" s="33">
        <f>IF(D32=0,0,BO32/D32)*100</f>
        <v>0.16528925619834711</v>
      </c>
      <c r="ED32" s="33">
        <f>IF(D32=0,0,BP32/D32)*100</f>
        <v>6.2809917355371905</v>
      </c>
      <c r="EE32" s="33">
        <f>IF(D32=0,0,BQ32/D32)*100</f>
        <v>12.231404958677686</v>
      </c>
      <c r="EF32" s="50">
        <f>IF(D32=0,0,BR32/D32)*100</f>
        <v>1.6528925619834711</v>
      </c>
    </row>
    <row r="33" spans="1:136" x14ac:dyDescent="0.2">
      <c r="A33" s="42">
        <v>29</v>
      </c>
      <c r="B33" s="2" t="s">
        <v>55</v>
      </c>
      <c r="C33" s="2" t="s">
        <v>56</v>
      </c>
      <c r="D33" s="2">
        <v>561</v>
      </c>
      <c r="U33" s="2">
        <v>1</v>
      </c>
      <c r="V33" s="2">
        <v>40</v>
      </c>
      <c r="X33" s="2">
        <v>14</v>
      </c>
      <c r="AG33" s="2">
        <v>1</v>
      </c>
      <c r="AI33" s="2">
        <v>2</v>
      </c>
      <c r="AJ33" s="2">
        <v>3</v>
      </c>
      <c r="AO33" s="2">
        <v>18</v>
      </c>
      <c r="AP33" s="2">
        <v>94</v>
      </c>
      <c r="AQ33" s="2">
        <v>12</v>
      </c>
      <c r="AR33" s="2">
        <v>6</v>
      </c>
      <c r="AS33" s="2">
        <v>31</v>
      </c>
      <c r="AT33" s="2">
        <v>124</v>
      </c>
      <c r="AU33" s="2">
        <v>2</v>
      </c>
      <c r="AV33" s="2">
        <v>26</v>
      </c>
      <c r="AW33" s="2">
        <v>1</v>
      </c>
      <c r="AX33" s="2">
        <v>2</v>
      </c>
      <c r="AY33" s="2">
        <v>17</v>
      </c>
      <c r="AZ33" s="2">
        <v>5</v>
      </c>
      <c r="BA33" s="2">
        <v>13</v>
      </c>
      <c r="BB33" s="2">
        <v>1</v>
      </c>
      <c r="BC33" s="2">
        <v>13</v>
      </c>
      <c r="BD33" s="2">
        <v>1</v>
      </c>
      <c r="BE33" s="2">
        <v>3</v>
      </c>
      <c r="BF33" s="2">
        <v>9</v>
      </c>
      <c r="BG33" s="2">
        <v>5</v>
      </c>
      <c r="BH33" s="2">
        <v>10</v>
      </c>
      <c r="BI33" s="2">
        <v>1</v>
      </c>
      <c r="BJ33" s="2">
        <v>20</v>
      </c>
      <c r="BK33" s="2">
        <v>3</v>
      </c>
      <c r="BL33" s="2">
        <v>6</v>
      </c>
      <c r="BM33" s="2">
        <v>2</v>
      </c>
      <c r="BN33" s="2">
        <v>19</v>
      </c>
      <c r="BO33" s="2">
        <v>20</v>
      </c>
      <c r="BP33" s="2">
        <v>7</v>
      </c>
      <c r="BQ33" s="2">
        <v>8</v>
      </c>
      <c r="BR33" s="2">
        <v>21</v>
      </c>
      <c r="BS33" s="33">
        <f>IF(D33=0,0,E33/D33)*100</f>
        <v>0</v>
      </c>
      <c r="BT33" s="33">
        <f>IF(D33=0,0,F33/D33)*100</f>
        <v>0</v>
      </c>
      <c r="BU33" s="33">
        <f>IF(D33=0,0,G33/D33)*100</f>
        <v>0</v>
      </c>
      <c r="BV33" s="33">
        <f>IF(D33=0,0,H33/D33)*100</f>
        <v>0</v>
      </c>
      <c r="BW33" s="33">
        <f>IF(D33=0,0,I33/D33)*100</f>
        <v>0</v>
      </c>
      <c r="BX33" s="33">
        <f>IF(D33=0,0,J33/D33)*100</f>
        <v>0</v>
      </c>
      <c r="BY33" s="33">
        <f>IF(D33=0,0,K33/D33)*100</f>
        <v>0</v>
      </c>
      <c r="BZ33" s="33">
        <f>IF(D33=0,0,L33/D33)*100</f>
        <v>0</v>
      </c>
      <c r="CA33" s="33">
        <f>IF(D33=0,0,M33/D33)*100</f>
        <v>0</v>
      </c>
      <c r="CB33" s="33">
        <f>IF(D33=0,0,N33/D33)*100</f>
        <v>0</v>
      </c>
      <c r="CC33" s="33">
        <f>IF(D33=0,0,O33/D33)*100</f>
        <v>0</v>
      </c>
      <c r="CD33" s="33">
        <f>IF(D33=0,0,P33/D33)*100</f>
        <v>0</v>
      </c>
      <c r="CE33" s="33">
        <f>IF(D33=0,0,Q33/D33)*100</f>
        <v>0</v>
      </c>
      <c r="CF33" s="33">
        <f>IF(D33=0,0,R33/D33)*100</f>
        <v>0</v>
      </c>
      <c r="CG33" s="33">
        <f>IF(D33=0,0,S33/D33)*100</f>
        <v>0</v>
      </c>
      <c r="CH33" s="33">
        <f>IF(D33=0,0,T33/D33)*100</f>
        <v>0</v>
      </c>
      <c r="CI33" s="33">
        <f>IF(D33=0,0,U33/D33)*100</f>
        <v>0.17825311942959002</v>
      </c>
      <c r="CJ33" s="33">
        <f>IF(D33=0,0,V33/D33)*100</f>
        <v>7.1301247771836014</v>
      </c>
      <c r="CK33" s="33">
        <f>IF(D33=0,0,W33/D33)*100</f>
        <v>0</v>
      </c>
      <c r="CL33" s="33">
        <f>IF(D33=0,0,X33/D33)*100</f>
        <v>2.4955436720142603</v>
      </c>
      <c r="CM33" s="33">
        <f>IF(D33=0,0,Y33/D33)*100</f>
        <v>0</v>
      </c>
      <c r="CN33" s="33">
        <f>IF(D33=0,0,Z33/D33)*100</f>
        <v>0</v>
      </c>
      <c r="CO33" s="33">
        <f>IF(D33=0,0,AA33/D33)*100</f>
        <v>0</v>
      </c>
      <c r="CP33" s="33">
        <f>IF(D33=0,0,AB33/D33)*100</f>
        <v>0</v>
      </c>
      <c r="CQ33" s="33">
        <f>IF(D33=0,0,AC33/D33)*100</f>
        <v>0</v>
      </c>
      <c r="CR33" s="33">
        <f>IF(D33=0,0,AD33/D33)*100</f>
        <v>0</v>
      </c>
      <c r="CS33" s="33">
        <f>IF(D33=0,0,AE33/D33)*100</f>
        <v>0</v>
      </c>
      <c r="CT33" s="33">
        <f>IF(D33=0,0,AF33/D33)*100</f>
        <v>0</v>
      </c>
      <c r="CU33" s="33">
        <f>IF(D33=0,0,AG33/D33)*100</f>
        <v>0.17825311942959002</v>
      </c>
      <c r="CV33" s="33">
        <f>IF(D33=0,0,AH33/D33)*100</f>
        <v>0</v>
      </c>
      <c r="CW33" s="33">
        <f>IF(D33=0,0,AI33/D33)*100</f>
        <v>0.35650623885918004</v>
      </c>
      <c r="CX33" s="33">
        <f>IF(D33=0,0,AJ33/D33)*100</f>
        <v>0.53475935828876997</v>
      </c>
      <c r="CY33" s="33">
        <f>IF(D33=0,0,AK33/D33)*100</f>
        <v>0</v>
      </c>
      <c r="CZ33" s="33">
        <f>IF(D33=0,0,AL33/D33)*100</f>
        <v>0</v>
      </c>
      <c r="DA33" s="33">
        <f>IF(D33=0,0,AM33/D33)*100</f>
        <v>0</v>
      </c>
      <c r="DB33" s="33">
        <f>IF(D33=0,0,AN33/D33)*100</f>
        <v>0</v>
      </c>
      <c r="DC33" s="33">
        <f>IF(D33=0,0,AO33/D33)*100</f>
        <v>3.2085561497326207</v>
      </c>
      <c r="DD33" s="33">
        <f>IF(D33=0,0,AP33/D33)*100</f>
        <v>16.755793226381464</v>
      </c>
      <c r="DE33" s="33">
        <f>IF(D33=0,0,AQ33/D33)*100</f>
        <v>2.1390374331550799</v>
      </c>
      <c r="DF33" s="33">
        <f>IF(D33=0,0,AR33/D33)*100</f>
        <v>1.0695187165775399</v>
      </c>
      <c r="DG33" s="33">
        <f>IF(D33=0,0,AS33/D33)*100</f>
        <v>5.525846702317291</v>
      </c>
      <c r="DH33" s="33">
        <f>IF(D33=0,0,AT33/D33)*100</f>
        <v>22.103386809269164</v>
      </c>
      <c r="DI33" s="33">
        <f>IF(D33=0,0,AU33/D33)*100</f>
        <v>0.35650623885918004</v>
      </c>
      <c r="DJ33" s="33">
        <f>IF(D33=0,0,AV33/D33)*100</f>
        <v>4.6345811051693406</v>
      </c>
      <c r="DK33" s="33">
        <f>IF(D33=0,0,AW33/D33)*100</f>
        <v>0.17825311942959002</v>
      </c>
      <c r="DL33" s="33">
        <f>IF(D33=0,0,AX33/D33)*100</f>
        <v>0.35650623885918004</v>
      </c>
      <c r="DM33" s="33">
        <f>IF(D33=0,0,AY33/D33)*100</f>
        <v>3.0303030303030303</v>
      </c>
      <c r="DN33" s="33">
        <f>IF(D33=0,0,AZ33/D33)*100</f>
        <v>0.89126559714795017</v>
      </c>
      <c r="DO33" s="33">
        <f>IF(D33=0,0,BA33/D33)*100</f>
        <v>2.3172905525846703</v>
      </c>
      <c r="DP33" s="33">
        <f>IF(D33=0,0,BB33/D33)*100</f>
        <v>0.17825311942959002</v>
      </c>
      <c r="DQ33" s="33">
        <f>IF(D33=0,0,BC33/D33)*100</f>
        <v>2.3172905525846703</v>
      </c>
      <c r="DR33" s="33">
        <f>IF(D33=0,0,BD33/D33)*100</f>
        <v>0.17825311942959002</v>
      </c>
      <c r="DS33" s="33">
        <f>IF(D33=0,0,BE33/D33)*100</f>
        <v>0.53475935828876997</v>
      </c>
      <c r="DT33" s="33">
        <f>IF(D33=0,0,BF33/D33)*100</f>
        <v>1.6042780748663104</v>
      </c>
      <c r="DU33" s="33">
        <f>IF(D33=0,0,BG33/D33)*100</f>
        <v>0.89126559714795017</v>
      </c>
      <c r="DV33" s="33">
        <f>IF(D33=0,0,BH33/D33)*100</f>
        <v>1.7825311942959003</v>
      </c>
      <c r="DW33" s="33">
        <f>IF(D33=0,0,BI33/D33)*100</f>
        <v>0.17825311942959002</v>
      </c>
      <c r="DX33" s="33">
        <f>IF(D33=0,0,BJ33/D33)*100</f>
        <v>3.5650623885918007</v>
      </c>
      <c r="DY33" s="33">
        <f>IF(D33=0,0,BK33/D33)*100</f>
        <v>0.53475935828876997</v>
      </c>
      <c r="DZ33" s="33">
        <f>IF(D33=0,0,BL33/D33)*100</f>
        <v>1.0695187165775399</v>
      </c>
      <c r="EA33" s="33">
        <f>IF(D33=0,0,BM33/D33)*100</f>
        <v>0.35650623885918004</v>
      </c>
      <c r="EB33" s="33">
        <f>IF(D33=0,0,BN33/D33)*100</f>
        <v>3.3868092691622103</v>
      </c>
      <c r="EC33" s="33">
        <f>IF(D33=0,0,BO33/D33)*100</f>
        <v>3.5650623885918007</v>
      </c>
      <c r="ED33" s="33">
        <f>IF(D33=0,0,BP33/D33)*100</f>
        <v>1.2477718360071302</v>
      </c>
      <c r="EE33" s="33">
        <f>IF(D33=0,0,BQ33/D33)*100</f>
        <v>1.4260249554367201</v>
      </c>
      <c r="EF33" s="50">
        <f>IF(D33=0,0,BR33/D33)*100</f>
        <v>3.7433155080213902</v>
      </c>
    </row>
    <row r="34" spans="1:136" x14ac:dyDescent="0.2">
      <c r="A34" s="42">
        <v>30</v>
      </c>
      <c r="B34" s="2" t="s">
        <v>57</v>
      </c>
      <c r="C34" s="2" t="s">
        <v>58</v>
      </c>
      <c r="D34" s="2">
        <v>1761</v>
      </c>
      <c r="E34" s="2">
        <v>1</v>
      </c>
      <c r="F34" s="2">
        <v>6</v>
      </c>
      <c r="G34" s="2">
        <v>2</v>
      </c>
      <c r="Q34" s="2">
        <v>23</v>
      </c>
      <c r="S34" s="2">
        <v>2</v>
      </c>
      <c r="T34" s="2">
        <v>205</v>
      </c>
      <c r="U34" s="2">
        <v>8</v>
      </c>
      <c r="V34" s="2">
        <v>50</v>
      </c>
      <c r="W34" s="2">
        <v>113</v>
      </c>
      <c r="X34" s="2">
        <v>29</v>
      </c>
      <c r="Y34" s="2">
        <v>6</v>
      </c>
      <c r="Z34" s="2">
        <v>4</v>
      </c>
      <c r="AA34" s="2">
        <v>15</v>
      </c>
      <c r="AB34" s="2">
        <v>139</v>
      </c>
      <c r="AC34" s="2">
        <v>3</v>
      </c>
      <c r="AD34" s="2">
        <v>31</v>
      </c>
      <c r="AE34" s="2">
        <v>1</v>
      </c>
      <c r="AF34" s="2">
        <v>248</v>
      </c>
      <c r="AG34" s="2">
        <v>4</v>
      </c>
      <c r="AH34" s="2">
        <v>1</v>
      </c>
      <c r="AI34" s="2">
        <v>2</v>
      </c>
      <c r="AJ34" s="2">
        <v>1</v>
      </c>
      <c r="AK34" s="2">
        <v>25</v>
      </c>
      <c r="AL34" s="2">
        <v>56</v>
      </c>
      <c r="AM34" s="2">
        <v>88</v>
      </c>
      <c r="AN34" s="2">
        <v>143</v>
      </c>
      <c r="AO34" s="2">
        <v>4</v>
      </c>
      <c r="AP34" s="2">
        <v>17</v>
      </c>
      <c r="AQ34" s="2">
        <v>7</v>
      </c>
      <c r="AR34" s="2">
        <v>2</v>
      </c>
      <c r="AS34" s="2">
        <v>18</v>
      </c>
      <c r="AT34" s="2">
        <v>146</v>
      </c>
      <c r="AU34" s="2">
        <v>1</v>
      </c>
      <c r="AV34" s="2">
        <v>37</v>
      </c>
      <c r="AW34" s="2">
        <v>1</v>
      </c>
      <c r="AX34" s="2">
        <v>4</v>
      </c>
      <c r="AY34" s="2">
        <v>35</v>
      </c>
      <c r="AZ34" s="2">
        <v>9</v>
      </c>
      <c r="BA34" s="2">
        <v>34</v>
      </c>
      <c r="BB34" s="2">
        <v>5</v>
      </c>
      <c r="BC34" s="2">
        <v>10</v>
      </c>
      <c r="BD34" s="2">
        <v>1</v>
      </c>
      <c r="BE34" s="2">
        <v>6</v>
      </c>
      <c r="BF34" s="2">
        <v>33</v>
      </c>
      <c r="BG34" s="2">
        <v>23</v>
      </c>
      <c r="BH34" s="2">
        <v>66</v>
      </c>
      <c r="BI34" s="2">
        <v>1</v>
      </c>
      <c r="BJ34" s="2">
        <v>24</v>
      </c>
      <c r="BK34" s="2">
        <v>1</v>
      </c>
      <c r="BL34" s="2">
        <v>4</v>
      </c>
      <c r="BM34" s="2">
        <v>2</v>
      </c>
      <c r="BN34" s="2">
        <v>20</v>
      </c>
      <c r="BO34" s="2">
        <v>1</v>
      </c>
      <c r="BP34" s="2">
        <v>1</v>
      </c>
      <c r="BQ34" s="2">
        <v>21</v>
      </c>
      <c r="BR34" s="2">
        <v>21</v>
      </c>
      <c r="BS34" s="33">
        <f>IF(D34=0,0,E34/D34)*100</f>
        <v>5.6785917092561047E-2</v>
      </c>
      <c r="BT34" s="33">
        <f>IF(D34=0,0,F34/D34)*100</f>
        <v>0.34071550255536626</v>
      </c>
      <c r="BU34" s="33">
        <f>IF(D34=0,0,G34/D34)*100</f>
        <v>0.11357183418512209</v>
      </c>
      <c r="BV34" s="33">
        <f>IF(D34=0,0,H34/D34)*100</f>
        <v>0</v>
      </c>
      <c r="BW34" s="33">
        <f>IF(D34=0,0,I34/D34)*100</f>
        <v>0</v>
      </c>
      <c r="BX34" s="33">
        <f>IF(D34=0,0,J34/D34)*100</f>
        <v>0</v>
      </c>
      <c r="BY34" s="33">
        <f>IF(D34=0,0,K34/D34)*100</f>
        <v>0</v>
      </c>
      <c r="BZ34" s="33">
        <f>IF(D34=0,0,L34/D34)*100</f>
        <v>0</v>
      </c>
      <c r="CA34" s="33">
        <f>IF(D34=0,0,M34/D34)*100</f>
        <v>0</v>
      </c>
      <c r="CB34" s="33">
        <f>IF(D34=0,0,N34/D34)*100</f>
        <v>0</v>
      </c>
      <c r="CC34" s="33">
        <f>IF(D34=0,0,O34/D34)*100</f>
        <v>0</v>
      </c>
      <c r="CD34" s="33">
        <f>IF(D34=0,0,P34/D34)*100</f>
        <v>0</v>
      </c>
      <c r="CE34" s="33">
        <f>IF(D34=0,0,Q34/D34)*100</f>
        <v>1.3060760931289039</v>
      </c>
      <c r="CF34" s="33">
        <f>IF(D34=0,0,R34/D34)*100</f>
        <v>0</v>
      </c>
      <c r="CG34" s="33">
        <f>IF(D34=0,0,S34/D34)*100</f>
        <v>0.11357183418512209</v>
      </c>
      <c r="CH34" s="33">
        <f>IF(D34=0,0,T34/D34)*100</f>
        <v>11.641113003975013</v>
      </c>
      <c r="CI34" s="33">
        <f>IF(D34=0,0,U34/D34)*100</f>
        <v>0.45428733674048838</v>
      </c>
      <c r="CJ34" s="33">
        <f>IF(D34=0,0,V34/D34)*100</f>
        <v>2.8392958546280522</v>
      </c>
      <c r="CK34" s="33">
        <f>IF(D34=0,0,W34/D34)*100</f>
        <v>6.4168086314593973</v>
      </c>
      <c r="CL34" s="33">
        <f>IF(D34=0,0,X34/D34)*100</f>
        <v>1.6467915956842702</v>
      </c>
      <c r="CM34" s="33">
        <f>IF(D34=0,0,Y34/D34)*100</f>
        <v>0.34071550255536626</v>
      </c>
      <c r="CN34" s="33">
        <f>IF(D34=0,0,Z34/D34)*100</f>
        <v>0.22714366837024419</v>
      </c>
      <c r="CO34" s="33">
        <f>IF(D34=0,0,AA34/D34)*100</f>
        <v>0.85178875638841567</v>
      </c>
      <c r="CP34" s="33">
        <f>IF(D34=0,0,AB34/D34)*100</f>
        <v>7.8932424758659856</v>
      </c>
      <c r="CQ34" s="33">
        <f>IF(D34=0,0,AC34/D34)*100</f>
        <v>0.17035775127768313</v>
      </c>
      <c r="CR34" s="33">
        <f>IF(D34=0,0,AD34/D34)*100</f>
        <v>1.7603634298693924</v>
      </c>
      <c r="CS34" s="33">
        <f>IF(D34=0,0,AE34/D34)*100</f>
        <v>5.6785917092561047E-2</v>
      </c>
      <c r="CT34" s="33">
        <f>IF(D34=0,0,AF34/D34)*100</f>
        <v>14.082907438955139</v>
      </c>
      <c r="CU34" s="33">
        <f>IF(D34=0,0,AG34/D34)*100</f>
        <v>0.22714366837024419</v>
      </c>
      <c r="CV34" s="33">
        <f>IF(D34=0,0,AH34/D34)*100</f>
        <v>5.6785917092561047E-2</v>
      </c>
      <c r="CW34" s="33">
        <f>IF(D34=0,0,AI34/D34)*100</f>
        <v>0.11357183418512209</v>
      </c>
      <c r="CX34" s="33">
        <f>IF(D34=0,0,AJ34/D34)*100</f>
        <v>5.6785917092561047E-2</v>
      </c>
      <c r="CY34" s="33">
        <f>IF(D34=0,0,AK34/D34)*100</f>
        <v>1.4196479273140261</v>
      </c>
      <c r="CZ34" s="33">
        <f>IF(D34=0,0,AL34/D34)*100</f>
        <v>3.1800113571834183</v>
      </c>
      <c r="DA34" s="33">
        <f>IF(D34=0,0,AM34/D34)*100</f>
        <v>4.9971607041453714</v>
      </c>
      <c r="DB34" s="33">
        <f>IF(D34=0,0,AN34/D34)*100</f>
        <v>8.1203861442362282</v>
      </c>
      <c r="DC34" s="33">
        <f>IF(D34=0,0,AO34/D34)*100</f>
        <v>0.22714366837024419</v>
      </c>
      <c r="DD34" s="33">
        <f>IF(D34=0,0,AP34/D34)*100</f>
        <v>0.96536059057353785</v>
      </c>
      <c r="DE34" s="33">
        <f>IF(D34=0,0,AQ34/D34)*100</f>
        <v>0.39750141964792729</v>
      </c>
      <c r="DF34" s="33">
        <f>IF(D34=0,0,AR34/D34)*100</f>
        <v>0.11357183418512209</v>
      </c>
      <c r="DG34" s="33">
        <f>IF(D34=0,0,AS34/D34)*100</f>
        <v>1.0221465076660987</v>
      </c>
      <c r="DH34" s="33">
        <f>IF(D34=0,0,AT34/D34)*100</f>
        <v>8.2907438955139128</v>
      </c>
      <c r="DI34" s="33">
        <f>IF(D34=0,0,AU34/D34)*100</f>
        <v>5.6785917092561047E-2</v>
      </c>
      <c r="DJ34" s="33">
        <f>IF(D34=0,0,AV34/D34)*100</f>
        <v>2.1010789324247585</v>
      </c>
      <c r="DK34" s="33">
        <f>IF(D34=0,0,AW34/D34)*100</f>
        <v>5.6785917092561047E-2</v>
      </c>
      <c r="DL34" s="33">
        <f>IF(D34=0,0,AX34/D34)*100</f>
        <v>0.22714366837024419</v>
      </c>
      <c r="DM34" s="33">
        <f>IF(D34=0,0,AY34/D34)*100</f>
        <v>1.9875070982396368</v>
      </c>
      <c r="DN34" s="33">
        <f>IF(D34=0,0,AZ34/D34)*100</f>
        <v>0.51107325383304936</v>
      </c>
      <c r="DO34" s="33">
        <f>IF(D34=0,0,BA34/D34)*100</f>
        <v>1.9307211811470757</v>
      </c>
      <c r="DP34" s="33">
        <f>IF(D34=0,0,BB34/D34)*100</f>
        <v>0.28392958546280522</v>
      </c>
      <c r="DQ34" s="33">
        <f>IF(D34=0,0,BC34/D34)*100</f>
        <v>0.56785917092561045</v>
      </c>
      <c r="DR34" s="33">
        <f>IF(D34=0,0,BD34/D34)*100</f>
        <v>5.6785917092561047E-2</v>
      </c>
      <c r="DS34" s="33">
        <f>IF(D34=0,0,BE34/D34)*100</f>
        <v>0.34071550255536626</v>
      </c>
      <c r="DT34" s="33">
        <f>IF(D34=0,0,BF34/D34)*100</f>
        <v>1.8739352640545146</v>
      </c>
      <c r="DU34" s="33">
        <f>IF(D34=0,0,BG34/D34)*100</f>
        <v>1.3060760931289039</v>
      </c>
      <c r="DV34" s="33">
        <f>IF(D34=0,0,BH34/D34)*100</f>
        <v>3.7478705281090292</v>
      </c>
      <c r="DW34" s="33">
        <f>IF(D34=0,0,BI34/D34)*100</f>
        <v>5.6785917092561047E-2</v>
      </c>
      <c r="DX34" s="33">
        <f>IF(D34=0,0,BJ34/D34)*100</f>
        <v>1.362862010221465</v>
      </c>
      <c r="DY34" s="33">
        <f>IF(D34=0,0,BK34/D34)*100</f>
        <v>5.6785917092561047E-2</v>
      </c>
      <c r="DZ34" s="33">
        <f>IF(D34=0,0,BL34/D34)*100</f>
        <v>0.22714366837024419</v>
      </c>
      <c r="EA34" s="33">
        <f>IF(D34=0,0,BM34/D34)*100</f>
        <v>0.11357183418512209</v>
      </c>
      <c r="EB34" s="33">
        <f>IF(D34=0,0,BN34/D34)*100</f>
        <v>1.1357183418512209</v>
      </c>
      <c r="EC34" s="33">
        <f>IF(D34=0,0,BO34/D34)*100</f>
        <v>5.6785917092561047E-2</v>
      </c>
      <c r="ED34" s="33">
        <f>IF(D34=0,0,BP34/D34)*100</f>
        <v>5.6785917092561047E-2</v>
      </c>
      <c r="EE34" s="33">
        <f>IF(D34=0,0,BQ34/D34)*100</f>
        <v>1.192504258943782</v>
      </c>
      <c r="EF34" s="50">
        <f>IF(D34=0,0,BR34/D34)*100</f>
        <v>1.192504258943782</v>
      </c>
    </row>
    <row r="35" spans="1:136" x14ac:dyDescent="0.2">
      <c r="A35" s="42">
        <v>31</v>
      </c>
      <c r="B35" s="2" t="s">
        <v>59</v>
      </c>
      <c r="C35" s="2" t="s">
        <v>60</v>
      </c>
      <c r="D35" s="2">
        <v>1574</v>
      </c>
      <c r="E35" s="2">
        <v>8</v>
      </c>
      <c r="F35" s="2">
        <v>8</v>
      </c>
      <c r="P35" s="2">
        <v>4</v>
      </c>
      <c r="Q35" s="2">
        <v>15</v>
      </c>
      <c r="T35" s="2">
        <v>189</v>
      </c>
      <c r="U35" s="2">
        <v>10</v>
      </c>
      <c r="V35" s="2">
        <v>51</v>
      </c>
      <c r="W35" s="2">
        <v>74</v>
      </c>
      <c r="X35" s="2">
        <v>11</v>
      </c>
      <c r="Y35" s="2">
        <v>2</v>
      </c>
      <c r="Z35" s="2">
        <v>5</v>
      </c>
      <c r="AA35" s="2">
        <v>2</v>
      </c>
      <c r="AB35" s="2">
        <v>154</v>
      </c>
      <c r="AC35" s="2">
        <v>14</v>
      </c>
      <c r="AD35" s="2">
        <v>35</v>
      </c>
      <c r="AE35" s="2">
        <v>7</v>
      </c>
      <c r="AG35" s="2">
        <v>65</v>
      </c>
      <c r="AH35" s="2">
        <v>1</v>
      </c>
      <c r="AI35" s="2">
        <v>12</v>
      </c>
      <c r="AJ35" s="2">
        <v>9</v>
      </c>
      <c r="AK35" s="2">
        <v>20</v>
      </c>
      <c r="AL35" s="2">
        <v>26</v>
      </c>
      <c r="AM35" s="2">
        <v>84</v>
      </c>
      <c r="AN35" s="2">
        <v>264</v>
      </c>
      <c r="AO35" s="2">
        <v>6</v>
      </c>
      <c r="AP35" s="2">
        <v>4</v>
      </c>
      <c r="AQ35" s="2">
        <v>7</v>
      </c>
      <c r="AR35" s="2">
        <v>5</v>
      </c>
      <c r="AS35" s="2">
        <v>23</v>
      </c>
      <c r="AT35" s="2">
        <v>81</v>
      </c>
      <c r="AU35" s="2">
        <v>6</v>
      </c>
      <c r="AV35" s="2">
        <v>62</v>
      </c>
      <c r="AW35" s="2">
        <v>1</v>
      </c>
      <c r="AX35" s="2">
        <v>8</v>
      </c>
      <c r="AY35" s="2">
        <v>56</v>
      </c>
      <c r="AZ35" s="2">
        <v>14</v>
      </c>
      <c r="BA35" s="2">
        <v>24</v>
      </c>
      <c r="BB35" s="2">
        <v>12</v>
      </c>
      <c r="BC35" s="2">
        <v>19</v>
      </c>
      <c r="BE35" s="2">
        <v>22</v>
      </c>
      <c r="BF35" s="2">
        <v>19</v>
      </c>
      <c r="BG35" s="2">
        <v>5</v>
      </c>
      <c r="BH35" s="2">
        <v>20</v>
      </c>
      <c r="BI35" s="2">
        <v>16</v>
      </c>
      <c r="BJ35" s="2">
        <v>37</v>
      </c>
      <c r="BK35" s="2">
        <v>1</v>
      </c>
      <c r="BL35" s="2">
        <v>2</v>
      </c>
      <c r="BN35" s="2">
        <v>11</v>
      </c>
      <c r="BO35" s="2">
        <v>1</v>
      </c>
      <c r="BP35" s="2">
        <v>11</v>
      </c>
      <c r="BQ35" s="2">
        <v>18</v>
      </c>
      <c r="BR35" s="2">
        <v>13</v>
      </c>
      <c r="BS35" s="33">
        <f>IF(D35=0,0,E35/D35)*100</f>
        <v>0.50825921219822112</v>
      </c>
      <c r="BT35" s="33">
        <f>IF(D35=0,0,F35/D35)*100</f>
        <v>0.50825921219822112</v>
      </c>
      <c r="BU35" s="33">
        <f>IF(D35=0,0,G35/D35)*100</f>
        <v>0</v>
      </c>
      <c r="BV35" s="33">
        <f>IF(D35=0,0,H35/D35)*100</f>
        <v>0</v>
      </c>
      <c r="BW35" s="33">
        <f>IF(D35=0,0,I35/D35)*100</f>
        <v>0</v>
      </c>
      <c r="BX35" s="33">
        <f>IF(D35=0,0,J35/D35)*100</f>
        <v>0</v>
      </c>
      <c r="BY35" s="33">
        <f>IF(D35=0,0,K35/D35)*100</f>
        <v>0</v>
      </c>
      <c r="BZ35" s="33">
        <f>IF(D35=0,0,L35/D35)*100</f>
        <v>0</v>
      </c>
      <c r="CA35" s="33">
        <f>IF(D35=0,0,M35/D35)*100</f>
        <v>0</v>
      </c>
      <c r="CB35" s="33">
        <f>IF(D35=0,0,N35/D35)*100</f>
        <v>0</v>
      </c>
      <c r="CC35" s="33">
        <f>IF(D35=0,0,O35/D35)*100</f>
        <v>0</v>
      </c>
      <c r="CD35" s="33">
        <f>IF(D35=0,0,P35/D35)*100</f>
        <v>0.25412960609911056</v>
      </c>
      <c r="CE35" s="33">
        <f>IF(D35=0,0,Q35/D35)*100</f>
        <v>0.95298602287166456</v>
      </c>
      <c r="CF35" s="33">
        <f>IF(D35=0,0,R35/D35)*100</f>
        <v>0</v>
      </c>
      <c r="CG35" s="33">
        <f>IF(D35=0,0,S35/D35)*100</f>
        <v>0</v>
      </c>
      <c r="CH35" s="33">
        <f>IF(D35=0,0,T35/D35)*100</f>
        <v>12.007623888182973</v>
      </c>
      <c r="CI35" s="33">
        <f>IF(D35=0,0,U35/D35)*100</f>
        <v>0.63532401524777637</v>
      </c>
      <c r="CJ35" s="33">
        <f>IF(D35=0,0,V35/D35)*100</f>
        <v>3.2401524777636594</v>
      </c>
      <c r="CK35" s="33">
        <f>IF(D35=0,0,W35/D35)*100</f>
        <v>4.7013977128335451</v>
      </c>
      <c r="CL35" s="33">
        <f>IF(D35=0,0,X35/D35)*100</f>
        <v>0.69885641677255406</v>
      </c>
      <c r="CM35" s="33">
        <f>IF(D35=0,0,Y35/D35)*100</f>
        <v>0.12706480304955528</v>
      </c>
      <c r="CN35" s="33">
        <f>IF(D35=0,0,Z35/D35)*100</f>
        <v>0.31766200762388819</v>
      </c>
      <c r="CO35" s="33">
        <f>IF(D35=0,0,AA35/D35)*100</f>
        <v>0.12706480304955528</v>
      </c>
      <c r="CP35" s="33">
        <f>IF(D35=0,0,AB35/D35)*100</f>
        <v>9.7839898348157561</v>
      </c>
      <c r="CQ35" s="33">
        <f>IF(D35=0,0,AC35/D35)*100</f>
        <v>0.88945362134688688</v>
      </c>
      <c r="CR35" s="33">
        <f>IF(D35=0,0,AD35/D35)*100</f>
        <v>2.2236340533672174</v>
      </c>
      <c r="CS35" s="33">
        <f>IF(D35=0,0,AE35/D35)*100</f>
        <v>0.44472681067344344</v>
      </c>
      <c r="CT35" s="33">
        <f>IF(D35=0,0,AF35/D35)*100</f>
        <v>0</v>
      </c>
      <c r="CU35" s="33">
        <f>IF(D35=0,0,AG35/D35)*100</f>
        <v>4.1296060991105463</v>
      </c>
      <c r="CV35" s="33">
        <f>IF(D35=0,0,AH35/D35)*100</f>
        <v>6.353240152477764E-2</v>
      </c>
      <c r="CW35" s="33">
        <f>IF(D35=0,0,AI35/D35)*100</f>
        <v>0.76238881829733163</v>
      </c>
      <c r="CX35" s="33">
        <f>IF(D35=0,0,AJ35/D35)*100</f>
        <v>0.57179161372299869</v>
      </c>
      <c r="CY35" s="33">
        <f>IF(D35=0,0,AK35/D35)*100</f>
        <v>1.2706480304955527</v>
      </c>
      <c r="CZ35" s="33">
        <f>IF(D35=0,0,AL35/D35)*100</f>
        <v>1.6518424396442184</v>
      </c>
      <c r="DA35" s="33">
        <f>IF(D35=0,0,AM35/D35)*100</f>
        <v>5.3367217280813213</v>
      </c>
      <c r="DB35" s="33">
        <f>IF(D35=0,0,AN35/D35)*100</f>
        <v>16.772554002541295</v>
      </c>
      <c r="DC35" s="33">
        <f>IF(D35=0,0,AO35/D35)*100</f>
        <v>0.38119440914866581</v>
      </c>
      <c r="DD35" s="33">
        <f>IF(D35=0,0,AP35/D35)*100</f>
        <v>0.25412960609911056</v>
      </c>
      <c r="DE35" s="33">
        <f>IF(D35=0,0,AQ35/D35)*100</f>
        <v>0.44472681067344344</v>
      </c>
      <c r="DF35" s="33">
        <f>IF(D35=0,0,AR35/D35)*100</f>
        <v>0.31766200762388819</v>
      </c>
      <c r="DG35" s="33">
        <f>IF(D35=0,0,AS35/D35)*100</f>
        <v>1.4612452350698857</v>
      </c>
      <c r="DH35" s="33">
        <f>IF(D35=0,0,AT35/D35)*100</f>
        <v>5.1461245235069883</v>
      </c>
      <c r="DI35" s="33">
        <f>IF(D35=0,0,AU35/D35)*100</f>
        <v>0.38119440914866581</v>
      </c>
      <c r="DJ35" s="33">
        <f>IF(D35=0,0,AV35/D35)*100</f>
        <v>3.9390088945362134</v>
      </c>
      <c r="DK35" s="33">
        <f>IF(D35=0,0,AW35/D35)*100</f>
        <v>6.353240152477764E-2</v>
      </c>
      <c r="DL35" s="33">
        <f>IF(D35=0,0,AX35/D35)*100</f>
        <v>0.50825921219822112</v>
      </c>
      <c r="DM35" s="33">
        <f>IF(D35=0,0,AY35/D35)*100</f>
        <v>3.5578144853875475</v>
      </c>
      <c r="DN35" s="33">
        <f>IF(D35=0,0,AZ35/D35)*100</f>
        <v>0.88945362134688688</v>
      </c>
      <c r="DO35" s="33">
        <f>IF(D35=0,0,BA35/D35)*100</f>
        <v>1.5247776365946633</v>
      </c>
      <c r="DP35" s="33">
        <f>IF(D35=0,0,BB35/D35)*100</f>
        <v>0.76238881829733163</v>
      </c>
      <c r="DQ35" s="33">
        <f>IF(D35=0,0,BC35/D35)*100</f>
        <v>1.207115628970775</v>
      </c>
      <c r="DR35" s="33">
        <f>IF(D35=0,0,BD35/D35)*100</f>
        <v>0</v>
      </c>
      <c r="DS35" s="33">
        <f>IF(D35=0,0,BE35/D35)*100</f>
        <v>1.3977128335451081</v>
      </c>
      <c r="DT35" s="33">
        <f>IF(D35=0,0,BF35/D35)*100</f>
        <v>1.207115628970775</v>
      </c>
      <c r="DU35" s="33">
        <f>IF(D35=0,0,BG35/D35)*100</f>
        <v>0.31766200762388819</v>
      </c>
      <c r="DV35" s="33">
        <f>IF(D35=0,0,BH35/D35)*100</f>
        <v>1.2706480304955527</v>
      </c>
      <c r="DW35" s="33">
        <f>IF(D35=0,0,BI35/D35)*100</f>
        <v>1.0165184243964422</v>
      </c>
      <c r="DX35" s="33">
        <f>IF(D35=0,0,BJ35/D35)*100</f>
        <v>2.3506988564167726</v>
      </c>
      <c r="DY35" s="33">
        <f>IF(D35=0,0,BK35/D35)*100</f>
        <v>6.353240152477764E-2</v>
      </c>
      <c r="DZ35" s="33">
        <f>IF(D35=0,0,BL35/D35)*100</f>
        <v>0.12706480304955528</v>
      </c>
      <c r="EA35" s="33">
        <f>IF(D35=0,0,BM35/D35)*100</f>
        <v>0</v>
      </c>
      <c r="EB35" s="33">
        <f>IF(D35=0,0,BN35/D35)*100</f>
        <v>0.69885641677255406</v>
      </c>
      <c r="EC35" s="33">
        <f>IF(D35=0,0,BO35/D35)*100</f>
        <v>6.353240152477764E-2</v>
      </c>
      <c r="ED35" s="33">
        <f>IF(D35=0,0,BP35/D35)*100</f>
        <v>0.69885641677255406</v>
      </c>
      <c r="EE35" s="33">
        <f>IF(D35=0,0,BQ35/D35)*100</f>
        <v>1.1435832274459974</v>
      </c>
      <c r="EF35" s="50">
        <f>IF(D35=0,0,BR35/D35)*100</f>
        <v>0.8259212198221092</v>
      </c>
    </row>
    <row r="36" spans="1:136" x14ac:dyDescent="0.2">
      <c r="A36" s="42">
        <v>32</v>
      </c>
      <c r="B36" s="2" t="s">
        <v>93</v>
      </c>
      <c r="C36" s="2" t="s">
        <v>94</v>
      </c>
      <c r="D36" s="2">
        <v>558</v>
      </c>
      <c r="AJ36" s="2">
        <v>1</v>
      </c>
      <c r="AO36" s="2">
        <v>10</v>
      </c>
      <c r="AP36" s="2">
        <v>153</v>
      </c>
      <c r="AQ36" s="2">
        <v>8</v>
      </c>
      <c r="AR36" s="2">
        <v>2</v>
      </c>
      <c r="AS36" s="2">
        <v>13</v>
      </c>
      <c r="AT36" s="2">
        <v>153</v>
      </c>
      <c r="AV36" s="2">
        <v>10</v>
      </c>
      <c r="AX36" s="2">
        <v>1</v>
      </c>
      <c r="AY36" s="2">
        <v>4</v>
      </c>
      <c r="AZ36" s="2">
        <v>3</v>
      </c>
      <c r="BA36" s="2">
        <v>15</v>
      </c>
      <c r="BB36" s="2">
        <v>8</v>
      </c>
      <c r="BC36" s="2">
        <v>18</v>
      </c>
      <c r="BF36" s="2">
        <v>5</v>
      </c>
      <c r="BG36" s="2">
        <v>3</v>
      </c>
      <c r="BH36" s="2">
        <v>52</v>
      </c>
      <c r="BI36" s="2">
        <v>8</v>
      </c>
      <c r="BJ36" s="2">
        <v>33</v>
      </c>
      <c r="BK36" s="2">
        <v>1</v>
      </c>
      <c r="BL36" s="2">
        <v>22</v>
      </c>
      <c r="BM36" s="2">
        <v>3</v>
      </c>
      <c r="BN36" s="2">
        <v>13</v>
      </c>
      <c r="BO36" s="2">
        <v>4</v>
      </c>
      <c r="BQ36" s="2">
        <v>5</v>
      </c>
      <c r="BR36" s="2">
        <v>10</v>
      </c>
      <c r="BS36" s="33">
        <f>IF(D36=0,0,E36/D36)*100</f>
        <v>0</v>
      </c>
      <c r="BT36" s="33">
        <f>IF(D36=0,0,F36/D36)*100</f>
        <v>0</v>
      </c>
      <c r="BU36" s="33">
        <f>IF(D36=0,0,G36/D36)*100</f>
        <v>0</v>
      </c>
      <c r="BV36" s="33">
        <f>IF(D36=0,0,H36/D36)*100</f>
        <v>0</v>
      </c>
      <c r="BW36" s="33">
        <f>IF(D36=0,0,I36/D36)*100</f>
        <v>0</v>
      </c>
      <c r="BX36" s="33">
        <f>IF(D36=0,0,J36/D36)*100</f>
        <v>0</v>
      </c>
      <c r="BY36" s="33">
        <f>IF(D36=0,0,K36/D36)*100</f>
        <v>0</v>
      </c>
      <c r="BZ36" s="33">
        <f>IF(D36=0,0,L36/D36)*100</f>
        <v>0</v>
      </c>
      <c r="CA36" s="33">
        <f>IF(D36=0,0,M36/D36)*100</f>
        <v>0</v>
      </c>
      <c r="CB36" s="33">
        <f>IF(D36=0,0,N36/D36)*100</f>
        <v>0</v>
      </c>
      <c r="CC36" s="33">
        <f>IF(D36=0,0,O36/D36)*100</f>
        <v>0</v>
      </c>
      <c r="CD36" s="33">
        <f>IF(D36=0,0,P36/D36)*100</f>
        <v>0</v>
      </c>
      <c r="CE36" s="33">
        <f>IF(D36=0,0,Q36/D36)*100</f>
        <v>0</v>
      </c>
      <c r="CF36" s="33">
        <f>IF(D36=0,0,R36/D36)*100</f>
        <v>0</v>
      </c>
      <c r="CG36" s="33">
        <f>IF(D36=0,0,S36/D36)*100</f>
        <v>0</v>
      </c>
      <c r="CH36" s="33">
        <f>IF(D36=0,0,T36/D36)*100</f>
        <v>0</v>
      </c>
      <c r="CI36" s="33">
        <f>IF(D36=0,0,U36/D36)*100</f>
        <v>0</v>
      </c>
      <c r="CJ36" s="33">
        <f>IF(D36=0,0,V36/D36)*100</f>
        <v>0</v>
      </c>
      <c r="CK36" s="33">
        <f>IF(D36=0,0,W36/D36)*100</f>
        <v>0</v>
      </c>
      <c r="CL36" s="33">
        <f>IF(D36=0,0,X36/D36)*100</f>
        <v>0</v>
      </c>
      <c r="CM36" s="33">
        <f>IF(D36=0,0,Y36/D36)*100</f>
        <v>0</v>
      </c>
      <c r="CN36" s="33">
        <f>IF(D36=0,0,Z36/D36)*100</f>
        <v>0</v>
      </c>
      <c r="CO36" s="33">
        <f>IF(D36=0,0,AA36/D36)*100</f>
        <v>0</v>
      </c>
      <c r="CP36" s="33">
        <f>IF(D36=0,0,AB36/D36)*100</f>
        <v>0</v>
      </c>
      <c r="CQ36" s="33">
        <f>IF(D36=0,0,AC36/D36)*100</f>
        <v>0</v>
      </c>
      <c r="CR36" s="33">
        <f>IF(D36=0,0,AD36/D36)*100</f>
        <v>0</v>
      </c>
      <c r="CS36" s="33">
        <f>IF(D36=0,0,AE36/D36)*100</f>
        <v>0</v>
      </c>
      <c r="CT36" s="33">
        <f>IF(D36=0,0,AF36/D36)*100</f>
        <v>0</v>
      </c>
      <c r="CU36" s="33">
        <f>IF(D36=0,0,AG36/D36)*100</f>
        <v>0</v>
      </c>
      <c r="CV36" s="33">
        <f>IF(D36=0,0,AH36/D36)*100</f>
        <v>0</v>
      </c>
      <c r="CW36" s="33">
        <f>IF(D36=0,0,AI36/D36)*100</f>
        <v>0</v>
      </c>
      <c r="CX36" s="33">
        <f>IF(D36=0,0,AJ36/D36)*100</f>
        <v>0.17921146953405018</v>
      </c>
      <c r="CY36" s="33">
        <f>IF(D36=0,0,AK36/D36)*100</f>
        <v>0</v>
      </c>
      <c r="CZ36" s="33">
        <f>IF(D36=0,0,AL36/D36)*100</f>
        <v>0</v>
      </c>
      <c r="DA36" s="33">
        <f>IF(D36=0,0,AM36/D36)*100</f>
        <v>0</v>
      </c>
      <c r="DB36" s="33">
        <f>IF(D36=0,0,AN36/D36)*100</f>
        <v>0</v>
      </c>
      <c r="DC36" s="33">
        <f>IF(D36=0,0,AO36/D36)*100</f>
        <v>1.7921146953405016</v>
      </c>
      <c r="DD36" s="33">
        <f>IF(D36=0,0,AP36/D36)*100</f>
        <v>27.419354838709676</v>
      </c>
      <c r="DE36" s="33">
        <f>IF(D36=0,0,AQ36/D36)*100</f>
        <v>1.4336917562724014</v>
      </c>
      <c r="DF36" s="33">
        <f>IF(D36=0,0,AR36/D36)*100</f>
        <v>0.35842293906810035</v>
      </c>
      <c r="DG36" s="33">
        <f>IF(D36=0,0,AS36/D36)*100</f>
        <v>2.3297491039426523</v>
      </c>
      <c r="DH36" s="33">
        <f>IF(D36=0,0,AT36/D36)*100</f>
        <v>27.419354838709676</v>
      </c>
      <c r="DI36" s="33">
        <f>IF(D36=0,0,AU36/D36)*100</f>
        <v>0</v>
      </c>
      <c r="DJ36" s="33">
        <f>IF(D36=0,0,AV36/D36)*100</f>
        <v>1.7921146953405016</v>
      </c>
      <c r="DK36" s="33">
        <f>IF(D36=0,0,AW36/D36)*100</f>
        <v>0</v>
      </c>
      <c r="DL36" s="33">
        <f>IF(D36=0,0,AX36/D36)*100</f>
        <v>0.17921146953405018</v>
      </c>
      <c r="DM36" s="33">
        <f>IF(D36=0,0,AY36/D36)*100</f>
        <v>0.71684587813620071</v>
      </c>
      <c r="DN36" s="33">
        <f>IF(D36=0,0,AZ36/D36)*100</f>
        <v>0.53763440860215062</v>
      </c>
      <c r="DO36" s="33">
        <f>IF(D36=0,0,BA36/D36)*100</f>
        <v>2.6881720430107525</v>
      </c>
      <c r="DP36" s="33">
        <f>IF(D36=0,0,BB36/D36)*100</f>
        <v>1.4336917562724014</v>
      </c>
      <c r="DQ36" s="33">
        <f>IF(D36=0,0,BC36/D36)*100</f>
        <v>3.225806451612903</v>
      </c>
      <c r="DR36" s="33">
        <f>IF(D36=0,0,BD36/D36)*100</f>
        <v>0</v>
      </c>
      <c r="DS36" s="33">
        <f>IF(D36=0,0,BE36/D36)*100</f>
        <v>0</v>
      </c>
      <c r="DT36" s="33">
        <f>IF(D36=0,0,BF36/D36)*100</f>
        <v>0.8960573476702508</v>
      </c>
      <c r="DU36" s="33">
        <f>IF(D36=0,0,BG36/D36)*100</f>
        <v>0.53763440860215062</v>
      </c>
      <c r="DV36" s="33">
        <f>IF(D36=0,0,BH36/D36)*100</f>
        <v>9.3189964157706093</v>
      </c>
      <c r="DW36" s="33">
        <f>IF(D36=0,0,BI36/D36)*100</f>
        <v>1.4336917562724014</v>
      </c>
      <c r="DX36" s="33">
        <f>IF(D36=0,0,BJ36/D36)*100</f>
        <v>5.913978494623656</v>
      </c>
      <c r="DY36" s="33">
        <f>IF(D36=0,0,BK36/D36)*100</f>
        <v>0.17921146953405018</v>
      </c>
      <c r="DZ36" s="33">
        <f>IF(D36=0,0,BL36/D36)*100</f>
        <v>3.9426523297491038</v>
      </c>
      <c r="EA36" s="33">
        <f>IF(D36=0,0,BM36/D36)*100</f>
        <v>0.53763440860215062</v>
      </c>
      <c r="EB36" s="33">
        <f>IF(D36=0,0,BN36/D36)*100</f>
        <v>2.3297491039426523</v>
      </c>
      <c r="EC36" s="33">
        <f>IF(D36=0,0,BO36/D36)*100</f>
        <v>0.71684587813620071</v>
      </c>
      <c r="ED36" s="33">
        <f>IF(D36=0,0,BP36/D36)*100</f>
        <v>0</v>
      </c>
      <c r="EE36" s="33">
        <f>IF(D36=0,0,BQ36/D36)*100</f>
        <v>0.8960573476702508</v>
      </c>
      <c r="EF36" s="50">
        <f>IF(D36=0,0,BR36/D36)*100</f>
        <v>1.7921146953405016</v>
      </c>
    </row>
    <row r="37" spans="1:136" x14ac:dyDescent="0.2">
      <c r="A37" s="42">
        <v>33</v>
      </c>
      <c r="B37" s="2" t="s">
        <v>61</v>
      </c>
      <c r="C37" s="2" t="s">
        <v>62</v>
      </c>
      <c r="D37" s="2">
        <v>795</v>
      </c>
      <c r="E37" s="2">
        <v>9</v>
      </c>
      <c r="F37" s="2">
        <v>6</v>
      </c>
      <c r="G37" s="2">
        <v>3</v>
      </c>
      <c r="T37" s="2">
        <v>26</v>
      </c>
      <c r="W37" s="2">
        <v>91</v>
      </c>
      <c r="AB37" s="2">
        <v>210</v>
      </c>
      <c r="AC37" s="2">
        <v>28</v>
      </c>
      <c r="AD37" s="2">
        <v>18</v>
      </c>
      <c r="AE37" s="2">
        <v>1</v>
      </c>
      <c r="AK37" s="2">
        <v>1</v>
      </c>
      <c r="AL37" s="2">
        <v>11</v>
      </c>
      <c r="AM37" s="2">
        <v>60</v>
      </c>
      <c r="AN37" s="2">
        <v>115</v>
      </c>
      <c r="AP37" s="2">
        <v>2</v>
      </c>
      <c r="AR37" s="2">
        <v>1</v>
      </c>
      <c r="AS37" s="2">
        <v>7</v>
      </c>
      <c r="AT37" s="2">
        <v>56</v>
      </c>
      <c r="AV37" s="2">
        <v>1</v>
      </c>
      <c r="AY37" s="2">
        <v>2</v>
      </c>
      <c r="AZ37" s="2">
        <v>9</v>
      </c>
      <c r="BA37" s="2">
        <v>27</v>
      </c>
      <c r="BB37" s="2">
        <v>3</v>
      </c>
      <c r="BC37" s="2">
        <v>6</v>
      </c>
      <c r="BE37" s="2">
        <v>1</v>
      </c>
      <c r="BF37" s="2">
        <v>9</v>
      </c>
      <c r="BG37" s="2">
        <v>1</v>
      </c>
      <c r="BH37" s="2">
        <v>5</v>
      </c>
      <c r="BI37" s="2">
        <v>6</v>
      </c>
      <c r="BJ37" s="2">
        <v>48</v>
      </c>
      <c r="BM37" s="2">
        <v>3</v>
      </c>
      <c r="BN37" s="2">
        <v>14</v>
      </c>
      <c r="BO37" s="2">
        <v>7</v>
      </c>
      <c r="BP37" s="2">
        <v>1</v>
      </c>
      <c r="BQ37" s="2">
        <v>4</v>
      </c>
      <c r="BR37" s="2">
        <v>3</v>
      </c>
      <c r="BS37" s="33">
        <f>IF(D37=0,0,E37/D37)*100</f>
        <v>1.1320754716981132</v>
      </c>
      <c r="BT37" s="33">
        <f>IF(D37=0,0,F37/D37)*100</f>
        <v>0.75471698113207553</v>
      </c>
      <c r="BU37" s="33">
        <f>IF(D37=0,0,G37/D37)*100</f>
        <v>0.37735849056603776</v>
      </c>
      <c r="BV37" s="33">
        <f>IF(D37=0,0,H37/D37)*100</f>
        <v>0</v>
      </c>
      <c r="BW37" s="33">
        <f>IF(D37=0,0,I37/D37)*100</f>
        <v>0</v>
      </c>
      <c r="BX37" s="33">
        <f>IF(D37=0,0,J37/D37)*100</f>
        <v>0</v>
      </c>
      <c r="BY37" s="33">
        <f>IF(D37=0,0,K37/D37)*100</f>
        <v>0</v>
      </c>
      <c r="BZ37" s="33">
        <f>IF(D37=0,0,L37/D37)*100</f>
        <v>0</v>
      </c>
      <c r="CA37" s="33">
        <f>IF(D37=0,0,M37/D37)*100</f>
        <v>0</v>
      </c>
      <c r="CB37" s="33">
        <f>IF(D37=0,0,N37/D37)*100</f>
        <v>0</v>
      </c>
      <c r="CC37" s="33">
        <f>IF(D37=0,0,O37/D37)*100</f>
        <v>0</v>
      </c>
      <c r="CD37" s="33">
        <f>IF(D37=0,0,P37/D37)*100</f>
        <v>0</v>
      </c>
      <c r="CE37" s="33">
        <f>IF(D37=0,0,Q37/D37)*100</f>
        <v>0</v>
      </c>
      <c r="CF37" s="33">
        <f>IF(D37=0,0,R37/D37)*100</f>
        <v>0</v>
      </c>
      <c r="CG37" s="33">
        <f>IF(D37=0,0,S37/D37)*100</f>
        <v>0</v>
      </c>
      <c r="CH37" s="33">
        <f>IF(D37=0,0,T37/D37)*100</f>
        <v>3.2704402515723272</v>
      </c>
      <c r="CI37" s="33">
        <f>IF(D37=0,0,U37/D37)*100</f>
        <v>0</v>
      </c>
      <c r="CJ37" s="33">
        <f>IF(D37=0,0,V37/D37)*100</f>
        <v>0</v>
      </c>
      <c r="CK37" s="33">
        <f>IF(D37=0,0,W37/D37)*100</f>
        <v>11.446540880503145</v>
      </c>
      <c r="CL37" s="33">
        <f>IF(D37=0,0,X37/D37)*100</f>
        <v>0</v>
      </c>
      <c r="CM37" s="33">
        <f>IF(D37=0,0,Y37/D37)*100</f>
        <v>0</v>
      </c>
      <c r="CN37" s="33">
        <f>IF(D37=0,0,Z37/D37)*100</f>
        <v>0</v>
      </c>
      <c r="CO37" s="33">
        <f>IF(D37=0,0,AA37/D37)*100</f>
        <v>0</v>
      </c>
      <c r="CP37" s="33">
        <f>IF(D37=0,0,AB37/D37)*100</f>
        <v>26.415094339622641</v>
      </c>
      <c r="CQ37" s="33">
        <f>IF(D37=0,0,AC37/D37)*100</f>
        <v>3.5220125786163523</v>
      </c>
      <c r="CR37" s="33">
        <f>IF(D37=0,0,AD37/D37)*100</f>
        <v>2.2641509433962264</v>
      </c>
      <c r="CS37" s="33">
        <f>IF(D37=0,0,AE37/D37)*100</f>
        <v>0.12578616352201258</v>
      </c>
      <c r="CT37" s="33">
        <f>IF(D37=0,0,AF37/D37)*100</f>
        <v>0</v>
      </c>
      <c r="CU37" s="33">
        <f>IF(D37=0,0,AG37/D37)*100</f>
        <v>0</v>
      </c>
      <c r="CV37" s="33">
        <f>IF(D37=0,0,AH37/D37)*100</f>
        <v>0</v>
      </c>
      <c r="CW37" s="33">
        <f>IF(D37=0,0,AI37/D37)*100</f>
        <v>0</v>
      </c>
      <c r="CX37" s="33">
        <f>IF(D37=0,0,AJ37/D37)*100</f>
        <v>0</v>
      </c>
      <c r="CY37" s="33">
        <f>IF(D37=0,0,AK37/D37)*100</f>
        <v>0.12578616352201258</v>
      </c>
      <c r="CZ37" s="33">
        <f>IF(D37=0,0,AL37/D37)*100</f>
        <v>1.3836477987421385</v>
      </c>
      <c r="DA37" s="33">
        <f>IF(D37=0,0,AM37/D37)*100</f>
        <v>7.5471698113207548</v>
      </c>
      <c r="DB37" s="33">
        <f>IF(D37=0,0,AN37/D37)*100</f>
        <v>14.465408805031446</v>
      </c>
      <c r="DC37" s="33">
        <f>IF(D37=0,0,AO37/D37)*100</f>
        <v>0</v>
      </c>
      <c r="DD37" s="33">
        <f>IF(D37=0,0,AP37/D37)*100</f>
        <v>0.25157232704402516</v>
      </c>
      <c r="DE37" s="33">
        <f>IF(D37=0,0,AQ37/D37)*100</f>
        <v>0</v>
      </c>
      <c r="DF37" s="33">
        <f>IF(D37=0,0,AR37/D37)*100</f>
        <v>0.12578616352201258</v>
      </c>
      <c r="DG37" s="33">
        <f>IF(D37=0,0,AS37/D37)*100</f>
        <v>0.88050314465408808</v>
      </c>
      <c r="DH37" s="33">
        <f>IF(D37=0,0,AT37/D37)*100</f>
        <v>7.0440251572327046</v>
      </c>
      <c r="DI37" s="33">
        <f>IF(D37=0,0,AU37/D37)*100</f>
        <v>0</v>
      </c>
      <c r="DJ37" s="33">
        <f>IF(D37=0,0,AV37/D37)*100</f>
        <v>0.12578616352201258</v>
      </c>
      <c r="DK37" s="33">
        <f>IF(D37=0,0,AW37/D37)*100</f>
        <v>0</v>
      </c>
      <c r="DL37" s="33">
        <f>IF(D37=0,0,AX37/D37)*100</f>
        <v>0</v>
      </c>
      <c r="DM37" s="33">
        <f>IF(D37=0,0,AY37/D37)*100</f>
        <v>0.25157232704402516</v>
      </c>
      <c r="DN37" s="33">
        <f>IF(D37=0,0,AZ37/D37)*100</f>
        <v>1.1320754716981132</v>
      </c>
      <c r="DO37" s="33">
        <f>IF(D37=0,0,BA37/D37)*100</f>
        <v>3.3962264150943398</v>
      </c>
      <c r="DP37" s="33">
        <f>IF(D37=0,0,BB37/D37)*100</f>
        <v>0.37735849056603776</v>
      </c>
      <c r="DQ37" s="33">
        <f>IF(D37=0,0,BC37/D37)*100</f>
        <v>0.75471698113207553</v>
      </c>
      <c r="DR37" s="33">
        <f>IF(D37=0,0,BD37/D37)*100</f>
        <v>0</v>
      </c>
      <c r="DS37" s="33">
        <f>IF(D37=0,0,BE37/D37)*100</f>
        <v>0.12578616352201258</v>
      </c>
      <c r="DT37" s="33">
        <f>IF(D37=0,0,BF37/D37)*100</f>
        <v>1.1320754716981132</v>
      </c>
      <c r="DU37" s="33">
        <f>IF(D37=0,0,BG37/D37)*100</f>
        <v>0.12578616352201258</v>
      </c>
      <c r="DV37" s="33">
        <f>IF(D37=0,0,BH37/D37)*100</f>
        <v>0.62893081761006298</v>
      </c>
      <c r="DW37" s="33">
        <f>IF(D37=0,0,BI37/D37)*100</f>
        <v>0.75471698113207553</v>
      </c>
      <c r="DX37" s="33">
        <f>IF(D37=0,0,BJ37/D37)*100</f>
        <v>6.0377358490566042</v>
      </c>
      <c r="DY37" s="33">
        <f>IF(D37=0,0,BK37/D37)*100</f>
        <v>0</v>
      </c>
      <c r="DZ37" s="33">
        <f>IF(D37=0,0,BL37/D37)*100</f>
        <v>0</v>
      </c>
      <c r="EA37" s="33">
        <f>IF(D37=0,0,BM37/D37)*100</f>
        <v>0.37735849056603776</v>
      </c>
      <c r="EB37" s="33">
        <f>IF(D37=0,0,BN37/D37)*100</f>
        <v>1.7610062893081762</v>
      </c>
      <c r="EC37" s="33">
        <f>IF(D37=0,0,BO37/D37)*100</f>
        <v>0.88050314465408808</v>
      </c>
      <c r="ED37" s="33">
        <f>IF(D37=0,0,BP37/D37)*100</f>
        <v>0.12578616352201258</v>
      </c>
      <c r="EE37" s="33">
        <f>IF(D37=0,0,BQ37/D37)*100</f>
        <v>0.50314465408805031</v>
      </c>
      <c r="EF37" s="50">
        <f>IF(D37=0,0,BR37/D37)*100</f>
        <v>0.37735849056603776</v>
      </c>
    </row>
    <row r="38" spans="1:136" x14ac:dyDescent="0.2">
      <c r="A38" s="42">
        <v>34</v>
      </c>
      <c r="B38" s="2" t="s">
        <v>135</v>
      </c>
      <c r="C38" s="2" t="s">
        <v>136</v>
      </c>
      <c r="D38" s="2">
        <v>2</v>
      </c>
      <c r="BH38" s="2">
        <v>1</v>
      </c>
      <c r="BL38" s="2">
        <v>1</v>
      </c>
      <c r="BS38" s="33">
        <f>IF(D38=0,0,E38/D38)*100</f>
        <v>0</v>
      </c>
      <c r="BT38" s="33">
        <f>IF(D38=0,0,F38/D38)*100</f>
        <v>0</v>
      </c>
      <c r="BU38" s="33">
        <f>IF(D38=0,0,G38/D38)*100</f>
        <v>0</v>
      </c>
      <c r="BV38" s="33">
        <f>IF(D38=0,0,H38/D38)*100</f>
        <v>0</v>
      </c>
      <c r="BW38" s="33">
        <f>IF(D38=0,0,I38/D38)*100</f>
        <v>0</v>
      </c>
      <c r="BX38" s="33">
        <f>IF(D38=0,0,J38/D38)*100</f>
        <v>0</v>
      </c>
      <c r="BY38" s="33">
        <f>IF(D38=0,0,K38/D38)*100</f>
        <v>0</v>
      </c>
      <c r="BZ38" s="33">
        <f>IF(D38=0,0,L38/D38)*100</f>
        <v>0</v>
      </c>
      <c r="CA38" s="33">
        <f>IF(D38=0,0,M38/D38)*100</f>
        <v>0</v>
      </c>
      <c r="CB38" s="33">
        <f>IF(D38=0,0,N38/D38)*100</f>
        <v>0</v>
      </c>
      <c r="CC38" s="33">
        <f>IF(D38=0,0,O38/D38)*100</f>
        <v>0</v>
      </c>
      <c r="CD38" s="33">
        <f>IF(D38=0,0,P38/D38)*100</f>
        <v>0</v>
      </c>
      <c r="CE38" s="33">
        <f>IF(D38=0,0,Q38/D38)*100</f>
        <v>0</v>
      </c>
      <c r="CF38" s="33">
        <f>IF(D38=0,0,R38/D38)*100</f>
        <v>0</v>
      </c>
      <c r="CG38" s="33">
        <f>IF(D38=0,0,S38/D38)*100</f>
        <v>0</v>
      </c>
      <c r="CH38" s="33">
        <f>IF(D38=0,0,T38/D38)*100</f>
        <v>0</v>
      </c>
      <c r="CI38" s="33">
        <f>IF(D38=0,0,U38/D38)*100</f>
        <v>0</v>
      </c>
      <c r="CJ38" s="33">
        <f>IF(D38=0,0,V38/D38)*100</f>
        <v>0</v>
      </c>
      <c r="CK38" s="33">
        <f>IF(D38=0,0,W38/D38)*100</f>
        <v>0</v>
      </c>
      <c r="CL38" s="33">
        <f>IF(D38=0,0,X38/D38)*100</f>
        <v>0</v>
      </c>
      <c r="CM38" s="33">
        <f>IF(D38=0,0,Y38/D38)*100</f>
        <v>0</v>
      </c>
      <c r="CN38" s="33">
        <f>IF(D38=0,0,Z38/D38)*100</f>
        <v>0</v>
      </c>
      <c r="CO38" s="33">
        <f>IF(D38=0,0,AA38/D38)*100</f>
        <v>0</v>
      </c>
      <c r="CP38" s="33">
        <f>IF(D38=0,0,AB38/D38)*100</f>
        <v>0</v>
      </c>
      <c r="CQ38" s="33">
        <f>IF(D38=0,0,AC38/D38)*100</f>
        <v>0</v>
      </c>
      <c r="CR38" s="33">
        <f>IF(D38=0,0,AD38/D38)*100</f>
        <v>0</v>
      </c>
      <c r="CS38" s="33">
        <f>IF(D38=0,0,AE38/D38)*100</f>
        <v>0</v>
      </c>
      <c r="CT38" s="33">
        <f>IF(D38=0,0,AF38/D38)*100</f>
        <v>0</v>
      </c>
      <c r="CU38" s="33">
        <f>IF(D38=0,0,AG38/D38)*100</f>
        <v>0</v>
      </c>
      <c r="CV38" s="33">
        <f>IF(D38=0,0,AH38/D38)*100</f>
        <v>0</v>
      </c>
      <c r="CW38" s="33">
        <f>IF(D38=0,0,AI38/D38)*100</f>
        <v>0</v>
      </c>
      <c r="CX38" s="33">
        <f>IF(D38=0,0,AJ38/D38)*100</f>
        <v>0</v>
      </c>
      <c r="CY38" s="33">
        <f>IF(D38=0,0,AK38/D38)*100</f>
        <v>0</v>
      </c>
      <c r="CZ38" s="33">
        <f>IF(D38=0,0,AL38/D38)*100</f>
        <v>0</v>
      </c>
      <c r="DA38" s="33">
        <f>IF(D38=0,0,AM38/D38)*100</f>
        <v>0</v>
      </c>
      <c r="DB38" s="33">
        <f>IF(D38=0,0,AN38/D38)*100</f>
        <v>0</v>
      </c>
      <c r="DC38" s="33">
        <f>IF(D38=0,0,AO38/D38)*100</f>
        <v>0</v>
      </c>
      <c r="DD38" s="33">
        <f>IF(D38=0,0,AP38/D38)*100</f>
        <v>0</v>
      </c>
      <c r="DE38" s="33">
        <f>IF(D38=0,0,AQ38/D38)*100</f>
        <v>0</v>
      </c>
      <c r="DF38" s="33">
        <f>IF(D38=0,0,AR38/D38)*100</f>
        <v>0</v>
      </c>
      <c r="DG38" s="33">
        <f>IF(D38=0,0,AS38/D38)*100</f>
        <v>0</v>
      </c>
      <c r="DH38" s="33">
        <f>IF(D38=0,0,AT38/D38)*100</f>
        <v>0</v>
      </c>
      <c r="DI38" s="33">
        <f>IF(D38=0,0,AU38/D38)*100</f>
        <v>0</v>
      </c>
      <c r="DJ38" s="33">
        <f>IF(D38=0,0,AV38/D38)*100</f>
        <v>0</v>
      </c>
      <c r="DK38" s="33">
        <f>IF(D38=0,0,AW38/D38)*100</f>
        <v>0</v>
      </c>
      <c r="DL38" s="33">
        <f>IF(D38=0,0,AX38/D38)*100</f>
        <v>0</v>
      </c>
      <c r="DM38" s="33">
        <f>IF(D38=0,0,AY38/D38)*100</f>
        <v>0</v>
      </c>
      <c r="DN38" s="33">
        <f>IF(D38=0,0,AZ38/D38)*100</f>
        <v>0</v>
      </c>
      <c r="DO38" s="33">
        <f>IF(D38=0,0,BA38/D38)*100</f>
        <v>0</v>
      </c>
      <c r="DP38" s="33">
        <f>IF(D38=0,0,BB38/D38)*100</f>
        <v>0</v>
      </c>
      <c r="DQ38" s="33">
        <f>IF(D38=0,0,BC38/D38)*100</f>
        <v>0</v>
      </c>
      <c r="DR38" s="33">
        <f>IF(D38=0,0,BD38/D38)*100</f>
        <v>0</v>
      </c>
      <c r="DS38" s="33">
        <f>IF(D38=0,0,BE38/D38)*100</f>
        <v>0</v>
      </c>
      <c r="DT38" s="33">
        <f>IF(D38=0,0,BF38/D38)*100</f>
        <v>0</v>
      </c>
      <c r="DU38" s="33">
        <f>IF(D38=0,0,BG38/D38)*100</f>
        <v>0</v>
      </c>
      <c r="DV38" s="33">
        <f>IF(D38=0,0,BH38/D38)*100</f>
        <v>50</v>
      </c>
      <c r="DW38" s="33">
        <f>IF(D38=0,0,BI38/D38)*100</f>
        <v>0</v>
      </c>
      <c r="DX38" s="33">
        <f>IF(D38=0,0,BJ38/D38)*100</f>
        <v>0</v>
      </c>
      <c r="DY38" s="33">
        <f>IF(D38=0,0,BK38/D38)*100</f>
        <v>0</v>
      </c>
      <c r="DZ38" s="33">
        <f>IF(D38=0,0,BL38/D38)*100</f>
        <v>50</v>
      </c>
      <c r="EA38" s="33">
        <f>IF(D38=0,0,BM38/D38)*100</f>
        <v>0</v>
      </c>
      <c r="EB38" s="33">
        <f>IF(D38=0,0,BN38/D38)*100</f>
        <v>0</v>
      </c>
      <c r="EC38" s="33">
        <f>IF(D38=0,0,BO38/D38)*100</f>
        <v>0</v>
      </c>
      <c r="ED38" s="33">
        <f>IF(D38=0,0,BP38/D38)*100</f>
        <v>0</v>
      </c>
      <c r="EE38" s="33">
        <f>IF(D38=0,0,BQ38/D38)*100</f>
        <v>0</v>
      </c>
      <c r="EF38" s="50">
        <f>IF(D38=0,0,BR38/D38)*100</f>
        <v>0</v>
      </c>
    </row>
    <row r="39" spans="1:136" x14ac:dyDescent="0.2">
      <c r="A39" s="42">
        <v>35</v>
      </c>
      <c r="B39" s="2" t="s">
        <v>95</v>
      </c>
      <c r="C39" s="2" t="s">
        <v>96</v>
      </c>
      <c r="D39" s="2">
        <v>17</v>
      </c>
      <c r="AP39" s="2">
        <v>1</v>
      </c>
      <c r="AS39" s="2">
        <v>3</v>
      </c>
      <c r="AT39" s="2">
        <v>9</v>
      </c>
      <c r="BB39" s="2">
        <v>1</v>
      </c>
      <c r="BC39" s="2">
        <v>1</v>
      </c>
      <c r="BI39" s="2">
        <v>1</v>
      </c>
      <c r="BR39" s="2">
        <v>1</v>
      </c>
      <c r="BS39" s="33">
        <f>IF(D39=0,0,E39/D39)*100</f>
        <v>0</v>
      </c>
      <c r="BT39" s="33">
        <f>IF(D39=0,0,F39/D39)*100</f>
        <v>0</v>
      </c>
      <c r="BU39" s="33">
        <f>IF(D39=0,0,G39/D39)*100</f>
        <v>0</v>
      </c>
      <c r="BV39" s="33">
        <f>IF(D39=0,0,H39/D39)*100</f>
        <v>0</v>
      </c>
      <c r="BW39" s="33">
        <f>IF(D39=0,0,I39/D39)*100</f>
        <v>0</v>
      </c>
      <c r="BX39" s="33">
        <f>IF(D39=0,0,J39/D39)*100</f>
        <v>0</v>
      </c>
      <c r="BY39" s="33">
        <f>IF(D39=0,0,K39/D39)*100</f>
        <v>0</v>
      </c>
      <c r="BZ39" s="33">
        <f>IF(D39=0,0,L39/D39)*100</f>
        <v>0</v>
      </c>
      <c r="CA39" s="33">
        <f>IF(D39=0,0,M39/D39)*100</f>
        <v>0</v>
      </c>
      <c r="CB39" s="33">
        <f>IF(D39=0,0,N39/D39)*100</f>
        <v>0</v>
      </c>
      <c r="CC39" s="33">
        <f>IF(D39=0,0,O39/D39)*100</f>
        <v>0</v>
      </c>
      <c r="CD39" s="33">
        <f>IF(D39=0,0,P39/D39)*100</f>
        <v>0</v>
      </c>
      <c r="CE39" s="33">
        <f>IF(D39=0,0,Q39/D39)*100</f>
        <v>0</v>
      </c>
      <c r="CF39" s="33">
        <f>IF(D39=0,0,R39/D39)*100</f>
        <v>0</v>
      </c>
      <c r="CG39" s="33">
        <f>IF(D39=0,0,S39/D39)*100</f>
        <v>0</v>
      </c>
      <c r="CH39" s="33">
        <f>IF(D39=0,0,T39/D39)*100</f>
        <v>0</v>
      </c>
      <c r="CI39" s="33">
        <f>IF(D39=0,0,U39/D39)*100</f>
        <v>0</v>
      </c>
      <c r="CJ39" s="33">
        <f>IF(D39=0,0,V39/D39)*100</f>
        <v>0</v>
      </c>
      <c r="CK39" s="33">
        <f>IF(D39=0,0,W39/D39)*100</f>
        <v>0</v>
      </c>
      <c r="CL39" s="33">
        <f>IF(D39=0,0,X39/D39)*100</f>
        <v>0</v>
      </c>
      <c r="CM39" s="33">
        <f>IF(D39=0,0,Y39/D39)*100</f>
        <v>0</v>
      </c>
      <c r="CN39" s="33">
        <f>IF(D39=0,0,Z39/D39)*100</f>
        <v>0</v>
      </c>
      <c r="CO39" s="33">
        <f>IF(D39=0,0,AA39/D39)*100</f>
        <v>0</v>
      </c>
      <c r="CP39" s="33">
        <f>IF(D39=0,0,AB39/D39)*100</f>
        <v>0</v>
      </c>
      <c r="CQ39" s="33">
        <f>IF(D39=0,0,AC39/D39)*100</f>
        <v>0</v>
      </c>
      <c r="CR39" s="33">
        <f>IF(D39=0,0,AD39/D39)*100</f>
        <v>0</v>
      </c>
      <c r="CS39" s="33">
        <f>IF(D39=0,0,AE39/D39)*100</f>
        <v>0</v>
      </c>
      <c r="CT39" s="33">
        <f>IF(D39=0,0,AF39/D39)*100</f>
        <v>0</v>
      </c>
      <c r="CU39" s="33">
        <f>IF(D39=0,0,AG39/D39)*100</f>
        <v>0</v>
      </c>
      <c r="CV39" s="33">
        <f>IF(D39=0,0,AH39/D39)*100</f>
        <v>0</v>
      </c>
      <c r="CW39" s="33">
        <f>IF(D39=0,0,AI39/D39)*100</f>
        <v>0</v>
      </c>
      <c r="CX39" s="33">
        <f>IF(D39=0,0,AJ39/D39)*100</f>
        <v>0</v>
      </c>
      <c r="CY39" s="33">
        <f>IF(D39=0,0,AK39/D39)*100</f>
        <v>0</v>
      </c>
      <c r="CZ39" s="33">
        <f>IF(D39=0,0,AL39/D39)*100</f>
        <v>0</v>
      </c>
      <c r="DA39" s="33">
        <f>IF(D39=0,0,AM39/D39)*100</f>
        <v>0</v>
      </c>
      <c r="DB39" s="33">
        <f>IF(D39=0,0,AN39/D39)*100</f>
        <v>0</v>
      </c>
      <c r="DC39" s="33">
        <f>IF(D39=0,0,AO39/D39)*100</f>
        <v>0</v>
      </c>
      <c r="DD39" s="33">
        <f>IF(D39=0,0,AP39/D39)*100</f>
        <v>5.8823529411764701</v>
      </c>
      <c r="DE39" s="33">
        <f>IF(D39=0,0,AQ39/D39)*100</f>
        <v>0</v>
      </c>
      <c r="DF39" s="33">
        <f>IF(D39=0,0,AR39/D39)*100</f>
        <v>0</v>
      </c>
      <c r="DG39" s="33">
        <f>IF(D39=0,0,AS39/D39)*100</f>
        <v>17.647058823529413</v>
      </c>
      <c r="DH39" s="33">
        <f>IF(D39=0,0,AT39/D39)*100</f>
        <v>52.941176470588239</v>
      </c>
      <c r="DI39" s="33">
        <f>IF(D39=0,0,AU39/D39)*100</f>
        <v>0</v>
      </c>
      <c r="DJ39" s="33">
        <f>IF(D39=0,0,AV39/D39)*100</f>
        <v>0</v>
      </c>
      <c r="DK39" s="33">
        <f>IF(D39=0,0,AW39/D39)*100</f>
        <v>0</v>
      </c>
      <c r="DL39" s="33">
        <f>IF(D39=0,0,AX39/D39)*100</f>
        <v>0</v>
      </c>
      <c r="DM39" s="33">
        <f>IF(D39=0,0,AY39/D39)*100</f>
        <v>0</v>
      </c>
      <c r="DN39" s="33">
        <f>IF(D39=0,0,AZ39/D39)*100</f>
        <v>0</v>
      </c>
      <c r="DO39" s="33">
        <f>IF(D39=0,0,BA39/D39)*100</f>
        <v>0</v>
      </c>
      <c r="DP39" s="33">
        <f>IF(D39=0,0,BB39/D39)*100</f>
        <v>5.8823529411764701</v>
      </c>
      <c r="DQ39" s="33">
        <f>IF(D39=0,0,BC39/D39)*100</f>
        <v>5.8823529411764701</v>
      </c>
      <c r="DR39" s="33">
        <f>IF(D39=0,0,BD39/D39)*100</f>
        <v>0</v>
      </c>
      <c r="DS39" s="33">
        <f>IF(D39=0,0,BE39/D39)*100</f>
        <v>0</v>
      </c>
      <c r="DT39" s="33">
        <f>IF(D39=0,0,BF39/D39)*100</f>
        <v>0</v>
      </c>
      <c r="DU39" s="33">
        <f>IF(D39=0,0,BG39/D39)*100</f>
        <v>0</v>
      </c>
      <c r="DV39" s="33">
        <f>IF(D39=0,0,BH39/D39)*100</f>
        <v>0</v>
      </c>
      <c r="DW39" s="33">
        <f>IF(D39=0,0,BI39/D39)*100</f>
        <v>5.8823529411764701</v>
      </c>
      <c r="DX39" s="33">
        <f>IF(D39=0,0,BJ39/D39)*100</f>
        <v>0</v>
      </c>
      <c r="DY39" s="33">
        <f>IF(D39=0,0,BK39/D39)*100</f>
        <v>0</v>
      </c>
      <c r="DZ39" s="33">
        <f>IF(D39=0,0,BL39/D39)*100</f>
        <v>0</v>
      </c>
      <c r="EA39" s="33">
        <f>IF(D39=0,0,BM39/D39)*100</f>
        <v>0</v>
      </c>
      <c r="EB39" s="33">
        <f>IF(D39=0,0,BN39/D39)*100</f>
        <v>0</v>
      </c>
      <c r="EC39" s="33">
        <f>IF(D39=0,0,BO39/D39)*100</f>
        <v>0</v>
      </c>
      <c r="ED39" s="33">
        <f>IF(D39=0,0,BP39/D39)*100</f>
        <v>0</v>
      </c>
      <c r="EE39" s="33">
        <f>IF(D39=0,0,BQ39/D39)*100</f>
        <v>0</v>
      </c>
      <c r="EF39" s="50">
        <f>IF(D39=0,0,BR39/D39)*100</f>
        <v>5.8823529411764701</v>
      </c>
    </row>
    <row r="40" spans="1:136" x14ac:dyDescent="0.2">
      <c r="A40" s="42">
        <v>36</v>
      </c>
      <c r="B40" s="2" t="s">
        <v>149</v>
      </c>
      <c r="C40" s="2" t="s">
        <v>150</v>
      </c>
      <c r="D40" s="2">
        <v>7</v>
      </c>
      <c r="BH40" s="2">
        <v>2</v>
      </c>
      <c r="BN40" s="2">
        <v>1</v>
      </c>
      <c r="BO40" s="2">
        <v>3</v>
      </c>
      <c r="BR40" s="2">
        <v>1</v>
      </c>
      <c r="BS40" s="33">
        <f>IF(D40=0,0,E40/D40)*100</f>
        <v>0</v>
      </c>
      <c r="BT40" s="33">
        <f>IF(D40=0,0,F40/D40)*100</f>
        <v>0</v>
      </c>
      <c r="BU40" s="33">
        <f>IF(D40=0,0,G40/D40)*100</f>
        <v>0</v>
      </c>
      <c r="BV40" s="33">
        <f>IF(D40=0,0,H40/D40)*100</f>
        <v>0</v>
      </c>
      <c r="BW40" s="33">
        <f>IF(D40=0,0,I40/D40)*100</f>
        <v>0</v>
      </c>
      <c r="BX40" s="33">
        <f>IF(D40=0,0,J40/D40)*100</f>
        <v>0</v>
      </c>
      <c r="BY40" s="33">
        <f>IF(D40=0,0,K40/D40)*100</f>
        <v>0</v>
      </c>
      <c r="BZ40" s="33">
        <f>IF(D40=0,0,L40/D40)*100</f>
        <v>0</v>
      </c>
      <c r="CA40" s="33">
        <f>IF(D40=0,0,M40/D40)*100</f>
        <v>0</v>
      </c>
      <c r="CB40" s="33">
        <f>IF(D40=0,0,N40/D40)*100</f>
        <v>0</v>
      </c>
      <c r="CC40" s="33">
        <f>IF(D40=0,0,O40/D40)*100</f>
        <v>0</v>
      </c>
      <c r="CD40" s="33">
        <f>IF(D40=0,0,P40/D40)*100</f>
        <v>0</v>
      </c>
      <c r="CE40" s="33">
        <f>IF(D40=0,0,Q40/D40)*100</f>
        <v>0</v>
      </c>
      <c r="CF40" s="33">
        <f>IF(D40=0,0,R40/D40)*100</f>
        <v>0</v>
      </c>
      <c r="CG40" s="33">
        <f>IF(D40=0,0,S40/D40)*100</f>
        <v>0</v>
      </c>
      <c r="CH40" s="33">
        <f>IF(D40=0,0,T40/D40)*100</f>
        <v>0</v>
      </c>
      <c r="CI40" s="33">
        <f>IF(D40=0,0,U40/D40)*100</f>
        <v>0</v>
      </c>
      <c r="CJ40" s="33">
        <f>IF(D40=0,0,V40/D40)*100</f>
        <v>0</v>
      </c>
      <c r="CK40" s="33">
        <f>IF(D40=0,0,W40/D40)*100</f>
        <v>0</v>
      </c>
      <c r="CL40" s="33">
        <f>IF(D40=0,0,X40/D40)*100</f>
        <v>0</v>
      </c>
      <c r="CM40" s="33">
        <f>IF(D40=0,0,Y40/D40)*100</f>
        <v>0</v>
      </c>
      <c r="CN40" s="33">
        <f>IF(D40=0,0,Z40/D40)*100</f>
        <v>0</v>
      </c>
      <c r="CO40" s="33">
        <f>IF(D40=0,0,AA40/D40)*100</f>
        <v>0</v>
      </c>
      <c r="CP40" s="33">
        <f>IF(D40=0,0,AB40/D40)*100</f>
        <v>0</v>
      </c>
      <c r="CQ40" s="33">
        <f>IF(D40=0,0,AC40/D40)*100</f>
        <v>0</v>
      </c>
      <c r="CR40" s="33">
        <f>IF(D40=0,0,AD40/D40)*100</f>
        <v>0</v>
      </c>
      <c r="CS40" s="33">
        <f>IF(D40=0,0,AE40/D40)*100</f>
        <v>0</v>
      </c>
      <c r="CT40" s="33">
        <f>IF(D40=0,0,AF40/D40)*100</f>
        <v>0</v>
      </c>
      <c r="CU40" s="33">
        <f>IF(D40=0,0,AG40/D40)*100</f>
        <v>0</v>
      </c>
      <c r="CV40" s="33">
        <f>IF(D40=0,0,AH40/D40)*100</f>
        <v>0</v>
      </c>
      <c r="CW40" s="33">
        <f>IF(D40=0,0,AI40/D40)*100</f>
        <v>0</v>
      </c>
      <c r="CX40" s="33">
        <f>IF(D40=0,0,AJ40/D40)*100</f>
        <v>0</v>
      </c>
      <c r="CY40" s="33">
        <f>IF(D40=0,0,AK40/D40)*100</f>
        <v>0</v>
      </c>
      <c r="CZ40" s="33">
        <f>IF(D40=0,0,AL40/D40)*100</f>
        <v>0</v>
      </c>
      <c r="DA40" s="33">
        <f>IF(D40=0,0,AM40/D40)*100</f>
        <v>0</v>
      </c>
      <c r="DB40" s="33">
        <f>IF(D40=0,0,AN40/D40)*100</f>
        <v>0</v>
      </c>
      <c r="DC40" s="33">
        <f>IF(D40=0,0,AO40/D40)*100</f>
        <v>0</v>
      </c>
      <c r="DD40" s="33">
        <f>IF(D40=0,0,AP40/D40)*100</f>
        <v>0</v>
      </c>
      <c r="DE40" s="33">
        <f>IF(D40=0,0,AQ40/D40)*100</f>
        <v>0</v>
      </c>
      <c r="DF40" s="33">
        <f>IF(D40=0,0,AR40/D40)*100</f>
        <v>0</v>
      </c>
      <c r="DG40" s="33">
        <f>IF(D40=0,0,AS40/D40)*100</f>
        <v>0</v>
      </c>
      <c r="DH40" s="33">
        <f>IF(D40=0,0,AT40/D40)*100</f>
        <v>0</v>
      </c>
      <c r="DI40" s="33">
        <f>IF(D40=0,0,AU40/D40)*100</f>
        <v>0</v>
      </c>
      <c r="DJ40" s="33">
        <f>IF(D40=0,0,AV40/D40)*100</f>
        <v>0</v>
      </c>
      <c r="DK40" s="33">
        <f>IF(D40=0,0,AW40/D40)*100</f>
        <v>0</v>
      </c>
      <c r="DL40" s="33">
        <f>IF(D40=0,0,AX40/D40)*100</f>
        <v>0</v>
      </c>
      <c r="DM40" s="33">
        <f>IF(D40=0,0,AY40/D40)*100</f>
        <v>0</v>
      </c>
      <c r="DN40" s="33">
        <f>IF(D40=0,0,AZ40/D40)*100</f>
        <v>0</v>
      </c>
      <c r="DO40" s="33">
        <f>IF(D40=0,0,BA40/D40)*100</f>
        <v>0</v>
      </c>
      <c r="DP40" s="33">
        <f>IF(D40=0,0,BB40/D40)*100</f>
        <v>0</v>
      </c>
      <c r="DQ40" s="33">
        <f>IF(D40=0,0,BC40/D40)*100</f>
        <v>0</v>
      </c>
      <c r="DR40" s="33">
        <f>IF(D40=0,0,BD40/D40)*100</f>
        <v>0</v>
      </c>
      <c r="DS40" s="33">
        <f>IF(D40=0,0,BE40/D40)*100</f>
        <v>0</v>
      </c>
      <c r="DT40" s="33">
        <f>IF(D40=0,0,BF40/D40)*100</f>
        <v>0</v>
      </c>
      <c r="DU40" s="33">
        <f>IF(D40=0,0,BG40/D40)*100</f>
        <v>0</v>
      </c>
      <c r="DV40" s="33">
        <f>IF(D40=0,0,BH40/D40)*100</f>
        <v>28.571428571428569</v>
      </c>
      <c r="DW40" s="33">
        <f>IF(D40=0,0,BI40/D40)*100</f>
        <v>0</v>
      </c>
      <c r="DX40" s="33">
        <f>IF(D40=0,0,BJ40/D40)*100</f>
        <v>0</v>
      </c>
      <c r="DY40" s="33">
        <f>IF(D40=0,0,BK40/D40)*100</f>
        <v>0</v>
      </c>
      <c r="DZ40" s="33">
        <f>IF(D40=0,0,BL40/D40)*100</f>
        <v>0</v>
      </c>
      <c r="EA40" s="33">
        <f>IF(D40=0,0,BM40/D40)*100</f>
        <v>0</v>
      </c>
      <c r="EB40" s="33">
        <f>IF(D40=0,0,BN40/D40)*100</f>
        <v>14.285714285714285</v>
      </c>
      <c r="EC40" s="33">
        <f>IF(D40=0,0,BO40/D40)*100</f>
        <v>42.857142857142854</v>
      </c>
      <c r="ED40" s="33">
        <f>IF(D40=0,0,BP40/D40)*100</f>
        <v>0</v>
      </c>
      <c r="EE40" s="33">
        <f>IF(D40=0,0,BQ40/D40)*100</f>
        <v>0</v>
      </c>
      <c r="EF40" s="50">
        <f>IF(D40=0,0,BR40/D40)*100</f>
        <v>14.285714285714285</v>
      </c>
    </row>
    <row r="41" spans="1:136" x14ac:dyDescent="0.2">
      <c r="A41" s="42">
        <v>37</v>
      </c>
      <c r="B41" s="2" t="s">
        <v>97</v>
      </c>
      <c r="C41" s="2" t="s">
        <v>98</v>
      </c>
      <c r="D41" s="2">
        <v>3085</v>
      </c>
      <c r="E41" s="2">
        <v>1</v>
      </c>
      <c r="F41" s="2">
        <v>58</v>
      </c>
      <c r="H41" s="2">
        <v>19</v>
      </c>
      <c r="I41" s="2">
        <v>1</v>
      </c>
      <c r="J41" s="2">
        <v>238</v>
      </c>
      <c r="L41" s="2">
        <v>28</v>
      </c>
      <c r="M41" s="2">
        <v>100</v>
      </c>
      <c r="O41" s="2">
        <v>6</v>
      </c>
      <c r="P41" s="2">
        <v>3</v>
      </c>
      <c r="Q41" s="2">
        <v>97</v>
      </c>
      <c r="R41" s="2">
        <v>3</v>
      </c>
      <c r="S41" s="2">
        <v>9</v>
      </c>
      <c r="T41" s="2">
        <v>149</v>
      </c>
      <c r="V41" s="2">
        <v>3</v>
      </c>
      <c r="W41" s="2">
        <v>97</v>
      </c>
      <c r="X41" s="2">
        <v>2</v>
      </c>
      <c r="Y41" s="2">
        <v>1</v>
      </c>
      <c r="Z41" s="2">
        <v>6</v>
      </c>
      <c r="AA41" s="2">
        <v>85</v>
      </c>
      <c r="AB41" s="2">
        <v>691</v>
      </c>
      <c r="AC41" s="2">
        <v>54</v>
      </c>
      <c r="AD41" s="2">
        <v>64</v>
      </c>
      <c r="AE41" s="2">
        <v>10</v>
      </c>
      <c r="AF41" s="2">
        <v>257</v>
      </c>
      <c r="AG41" s="2">
        <v>4</v>
      </c>
      <c r="AI41" s="2">
        <v>1</v>
      </c>
      <c r="AJ41" s="2">
        <v>1</v>
      </c>
      <c r="AL41" s="2">
        <v>88</v>
      </c>
      <c r="AM41" s="2">
        <v>14</v>
      </c>
      <c r="AN41" s="2">
        <v>408</v>
      </c>
      <c r="AR41" s="2">
        <v>3</v>
      </c>
      <c r="AS41" s="2">
        <v>2</v>
      </c>
      <c r="AT41" s="2">
        <v>19</v>
      </c>
      <c r="AX41" s="2">
        <v>1</v>
      </c>
      <c r="AY41" s="2">
        <v>36</v>
      </c>
      <c r="AZ41" s="2">
        <v>3</v>
      </c>
      <c r="BA41" s="2">
        <v>170</v>
      </c>
      <c r="BC41" s="2">
        <v>66</v>
      </c>
      <c r="BD41" s="2">
        <v>5</v>
      </c>
      <c r="BE41" s="2">
        <v>2</v>
      </c>
      <c r="BF41" s="2">
        <v>65</v>
      </c>
      <c r="BH41" s="2">
        <v>22</v>
      </c>
      <c r="BJ41" s="2">
        <v>128</v>
      </c>
      <c r="BL41" s="2">
        <v>1</v>
      </c>
      <c r="BN41" s="2">
        <v>20</v>
      </c>
      <c r="BQ41" s="2">
        <v>10</v>
      </c>
      <c r="BR41" s="2">
        <v>34</v>
      </c>
      <c r="BS41" s="33">
        <f>IF(D41=0,0,E41/D41)*100</f>
        <v>3.2414910858995137E-2</v>
      </c>
      <c r="BT41" s="33">
        <f>IF(D41=0,0,F41/D41)*100</f>
        <v>1.880064829821718</v>
      </c>
      <c r="BU41" s="33">
        <f>IF(D41=0,0,G41/D41)*100</f>
        <v>0</v>
      </c>
      <c r="BV41" s="33">
        <f>IF(D41=0,0,H41/D41)*100</f>
        <v>0.6158833063209076</v>
      </c>
      <c r="BW41" s="33">
        <f>IF(D41=0,0,I41/D41)*100</f>
        <v>3.2414910858995137E-2</v>
      </c>
      <c r="BX41" s="33">
        <f>IF(D41=0,0,J41/D41)*100</f>
        <v>7.7147487844408431</v>
      </c>
      <c r="BY41" s="33">
        <f>IF(D41=0,0,K41/D41)*100</f>
        <v>0</v>
      </c>
      <c r="BZ41" s="33">
        <f>IF(D41=0,0,L41/D41)*100</f>
        <v>0.90761750405186392</v>
      </c>
      <c r="CA41" s="33">
        <f>IF(D41=0,0,M41/D41)*100</f>
        <v>3.2414910858995136</v>
      </c>
      <c r="CB41" s="33">
        <f>IF(D41=0,0,N41/D41)*100</f>
        <v>0</v>
      </c>
      <c r="CC41" s="33">
        <f>IF(D41=0,0,O41/D41)*100</f>
        <v>0.19448946515397081</v>
      </c>
      <c r="CD41" s="33">
        <f>IF(D41=0,0,P41/D41)*100</f>
        <v>9.7244732576985404E-2</v>
      </c>
      <c r="CE41" s="33">
        <f>IF(D41=0,0,Q41/D41)*100</f>
        <v>3.144246353322528</v>
      </c>
      <c r="CF41" s="33">
        <f>IF(D41=0,0,R41/D41)*100</f>
        <v>9.7244732576985404E-2</v>
      </c>
      <c r="CG41" s="33">
        <f>IF(D41=0,0,S41/D41)*100</f>
        <v>0.29173419773095621</v>
      </c>
      <c r="CH41" s="33">
        <f>IF(D41=0,0,T41/D41)*100</f>
        <v>4.829821717990276</v>
      </c>
      <c r="CI41" s="33">
        <f>IF(D41=0,0,U41/D41)*100</f>
        <v>0</v>
      </c>
      <c r="CJ41" s="33">
        <f>IF(D41=0,0,V41/D41)*100</f>
        <v>9.7244732576985404E-2</v>
      </c>
      <c r="CK41" s="33">
        <f>IF(D41=0,0,W41/D41)*100</f>
        <v>3.144246353322528</v>
      </c>
      <c r="CL41" s="33">
        <f>IF(D41=0,0,X41/D41)*100</f>
        <v>6.4829821717990274E-2</v>
      </c>
      <c r="CM41" s="33">
        <f>IF(D41=0,0,Y41/D41)*100</f>
        <v>3.2414910858995137E-2</v>
      </c>
      <c r="CN41" s="33">
        <f>IF(D41=0,0,Z41/D41)*100</f>
        <v>0.19448946515397081</v>
      </c>
      <c r="CO41" s="33">
        <f>IF(D41=0,0,AA41/D41)*100</f>
        <v>2.7552674230145868</v>
      </c>
      <c r="CP41" s="33">
        <f>IF(D41=0,0,AB41/D41)*100</f>
        <v>22.398703403565641</v>
      </c>
      <c r="CQ41" s="33">
        <f>IF(D41=0,0,AC41/D41)*100</f>
        <v>1.7504051863857375</v>
      </c>
      <c r="CR41" s="33">
        <f>IF(D41=0,0,AD41/D41)*100</f>
        <v>2.0745542949756888</v>
      </c>
      <c r="CS41" s="33">
        <f>IF(D41=0,0,AE41/D41)*100</f>
        <v>0.32414910858995138</v>
      </c>
      <c r="CT41" s="33">
        <f>IF(D41=0,0,AF41/D41)*100</f>
        <v>8.3306320907617497</v>
      </c>
      <c r="CU41" s="33">
        <f>IF(D41=0,0,AG41/D41)*100</f>
        <v>0.12965964343598055</v>
      </c>
      <c r="CV41" s="33">
        <f>IF(D41=0,0,AH41/D41)*100</f>
        <v>0</v>
      </c>
      <c r="CW41" s="33">
        <f>IF(D41=0,0,AI41/D41)*100</f>
        <v>3.2414910858995137E-2</v>
      </c>
      <c r="CX41" s="33">
        <f>IF(D41=0,0,AJ41/D41)*100</f>
        <v>3.2414910858995137E-2</v>
      </c>
      <c r="CY41" s="33">
        <f>IF(D41=0,0,AK41/D41)*100</f>
        <v>0</v>
      </c>
      <c r="CZ41" s="33">
        <f>IF(D41=0,0,AL41/D41)*100</f>
        <v>2.852512155591572</v>
      </c>
      <c r="DA41" s="33">
        <f>IF(D41=0,0,AM41/D41)*100</f>
        <v>0.45380875202593196</v>
      </c>
      <c r="DB41" s="33">
        <f>IF(D41=0,0,AN41/D41)*100</f>
        <v>13.225283630470017</v>
      </c>
      <c r="DC41" s="33">
        <f>IF(D41=0,0,AO41/D41)*100</f>
        <v>0</v>
      </c>
      <c r="DD41" s="33">
        <f>IF(D41=0,0,AP41/D41)*100</f>
        <v>0</v>
      </c>
      <c r="DE41" s="33">
        <f>IF(D41=0,0,AQ41/D41)*100</f>
        <v>0</v>
      </c>
      <c r="DF41" s="33">
        <f>IF(D41=0,0,AR41/D41)*100</f>
        <v>9.7244732576985404E-2</v>
      </c>
      <c r="DG41" s="33">
        <f>IF(D41=0,0,AS41/D41)*100</f>
        <v>6.4829821717990274E-2</v>
      </c>
      <c r="DH41" s="33">
        <f>IF(D41=0,0,AT41/D41)*100</f>
        <v>0.6158833063209076</v>
      </c>
      <c r="DI41" s="33">
        <f>IF(D41=0,0,AU41/D41)*100</f>
        <v>0</v>
      </c>
      <c r="DJ41" s="33">
        <f>IF(D41=0,0,AV41/D41)*100</f>
        <v>0</v>
      </c>
      <c r="DK41" s="33">
        <f>IF(D41=0,0,AW41/D41)*100</f>
        <v>0</v>
      </c>
      <c r="DL41" s="33">
        <f>IF(D41=0,0,AX41/D41)*100</f>
        <v>3.2414910858995137E-2</v>
      </c>
      <c r="DM41" s="33">
        <f>IF(D41=0,0,AY41/D41)*100</f>
        <v>1.1669367909238249</v>
      </c>
      <c r="DN41" s="33">
        <f>IF(D41=0,0,AZ41/D41)*100</f>
        <v>9.7244732576985404E-2</v>
      </c>
      <c r="DO41" s="33">
        <f>IF(D41=0,0,BA41/D41)*100</f>
        <v>5.5105348460291737</v>
      </c>
      <c r="DP41" s="33">
        <f>IF(D41=0,0,BB41/D41)*100</f>
        <v>0</v>
      </c>
      <c r="DQ41" s="33">
        <f>IF(D41=0,0,BC41/D41)*100</f>
        <v>2.1393841166936789</v>
      </c>
      <c r="DR41" s="33">
        <f>IF(D41=0,0,BD41/D41)*100</f>
        <v>0.16207455429497569</v>
      </c>
      <c r="DS41" s="33">
        <f>IF(D41=0,0,BE41/D41)*100</f>
        <v>6.4829821717990274E-2</v>
      </c>
      <c r="DT41" s="33">
        <f>IF(D41=0,0,BF41/D41)*100</f>
        <v>2.1069692058346838</v>
      </c>
      <c r="DU41" s="33">
        <f>IF(D41=0,0,BG41/D41)*100</f>
        <v>0</v>
      </c>
      <c r="DV41" s="33">
        <f>IF(D41=0,0,BH41/D41)*100</f>
        <v>0.713128038897893</v>
      </c>
      <c r="DW41" s="33">
        <f>IF(D41=0,0,BI41/D41)*100</f>
        <v>0</v>
      </c>
      <c r="DX41" s="33">
        <f>IF(D41=0,0,BJ41/D41)*100</f>
        <v>4.1491085899513775</v>
      </c>
      <c r="DY41" s="33">
        <f>IF(D41=0,0,BK41/D41)*100</f>
        <v>0</v>
      </c>
      <c r="DZ41" s="33">
        <f>IF(D41=0,0,BL41/D41)*100</f>
        <v>3.2414910858995137E-2</v>
      </c>
      <c r="EA41" s="33">
        <f>IF(D41=0,0,BM41/D41)*100</f>
        <v>0</v>
      </c>
      <c r="EB41" s="33">
        <f>IF(D41=0,0,BN41/D41)*100</f>
        <v>0.64829821717990277</v>
      </c>
      <c r="EC41" s="33">
        <f>IF(D41=0,0,BO41/D41)*100</f>
        <v>0</v>
      </c>
      <c r="ED41" s="33">
        <f>IF(D41=0,0,BP41/D41)*100</f>
        <v>0</v>
      </c>
      <c r="EE41" s="33">
        <f>IF(D41=0,0,BQ41/D41)*100</f>
        <v>0.32414910858995138</v>
      </c>
      <c r="EF41" s="50">
        <f>IF(D41=0,0,BR41/D41)*100</f>
        <v>1.1021069692058345</v>
      </c>
    </row>
    <row r="42" spans="1:136" x14ac:dyDescent="0.2">
      <c r="A42" s="42">
        <v>38</v>
      </c>
      <c r="B42" s="2" t="s">
        <v>63</v>
      </c>
      <c r="C42" s="2" t="s">
        <v>64</v>
      </c>
      <c r="D42" s="2">
        <v>295</v>
      </c>
      <c r="U42" s="2">
        <v>4</v>
      </c>
      <c r="V42" s="2">
        <v>12</v>
      </c>
      <c r="X42" s="2">
        <v>23</v>
      </c>
      <c r="AH42" s="2">
        <v>2</v>
      </c>
      <c r="AI42" s="2">
        <v>2</v>
      </c>
      <c r="AJ42" s="2">
        <v>2</v>
      </c>
      <c r="AO42" s="2">
        <v>11</v>
      </c>
      <c r="AP42" s="2">
        <v>60</v>
      </c>
      <c r="AQ42" s="2">
        <v>3</v>
      </c>
      <c r="AR42" s="2">
        <v>4</v>
      </c>
      <c r="AS42" s="2">
        <v>10</v>
      </c>
      <c r="AT42" s="2">
        <v>29</v>
      </c>
      <c r="AU42" s="2">
        <v>1</v>
      </c>
      <c r="AV42" s="2">
        <v>4</v>
      </c>
      <c r="AX42" s="2">
        <v>3</v>
      </c>
      <c r="AY42" s="2">
        <v>1</v>
      </c>
      <c r="AZ42" s="2">
        <v>2</v>
      </c>
      <c r="BA42" s="2">
        <v>17</v>
      </c>
      <c r="BB42" s="2">
        <v>1</v>
      </c>
      <c r="BC42" s="2">
        <v>7</v>
      </c>
      <c r="BE42" s="2">
        <v>8</v>
      </c>
      <c r="BF42" s="2">
        <v>2</v>
      </c>
      <c r="BG42" s="2">
        <v>6</v>
      </c>
      <c r="BH42" s="2">
        <v>24</v>
      </c>
      <c r="BI42" s="2">
        <v>11</v>
      </c>
      <c r="BJ42" s="2">
        <v>13</v>
      </c>
      <c r="BK42" s="2">
        <v>1</v>
      </c>
      <c r="BL42" s="2">
        <v>11</v>
      </c>
      <c r="BM42" s="2">
        <v>1</v>
      </c>
      <c r="BP42" s="2">
        <v>2</v>
      </c>
      <c r="BQ42" s="2">
        <v>12</v>
      </c>
      <c r="BR42" s="2">
        <v>6</v>
      </c>
      <c r="BS42" s="33">
        <f>IF(D42=0,0,E42/D42)*100</f>
        <v>0</v>
      </c>
      <c r="BT42" s="33">
        <f>IF(D42=0,0,F42/D42)*100</f>
        <v>0</v>
      </c>
      <c r="BU42" s="33">
        <f>IF(D42=0,0,G42/D42)*100</f>
        <v>0</v>
      </c>
      <c r="BV42" s="33">
        <f>IF(D42=0,0,H42/D42)*100</f>
        <v>0</v>
      </c>
      <c r="BW42" s="33">
        <f>IF(D42=0,0,I42/D42)*100</f>
        <v>0</v>
      </c>
      <c r="BX42" s="33">
        <f>IF(D42=0,0,J42/D42)*100</f>
        <v>0</v>
      </c>
      <c r="BY42" s="33">
        <f>IF(D42=0,0,K42/D42)*100</f>
        <v>0</v>
      </c>
      <c r="BZ42" s="33">
        <f>IF(D42=0,0,L42/D42)*100</f>
        <v>0</v>
      </c>
      <c r="CA42" s="33">
        <f>IF(D42=0,0,M42/D42)*100</f>
        <v>0</v>
      </c>
      <c r="CB42" s="33">
        <f>IF(D42=0,0,N42/D42)*100</f>
        <v>0</v>
      </c>
      <c r="CC42" s="33">
        <f>IF(D42=0,0,O42/D42)*100</f>
        <v>0</v>
      </c>
      <c r="CD42" s="33">
        <f>IF(D42=0,0,P42/D42)*100</f>
        <v>0</v>
      </c>
      <c r="CE42" s="33">
        <f>IF(D42=0,0,Q42/D42)*100</f>
        <v>0</v>
      </c>
      <c r="CF42" s="33">
        <f>IF(D42=0,0,R42/D42)*100</f>
        <v>0</v>
      </c>
      <c r="CG42" s="33">
        <f>IF(D42=0,0,S42/D42)*100</f>
        <v>0</v>
      </c>
      <c r="CH42" s="33">
        <f>IF(D42=0,0,T42/D42)*100</f>
        <v>0</v>
      </c>
      <c r="CI42" s="33">
        <f>IF(D42=0,0,U42/D42)*100</f>
        <v>1.3559322033898304</v>
      </c>
      <c r="CJ42" s="33">
        <f>IF(D42=0,0,V42/D42)*100</f>
        <v>4.0677966101694913</v>
      </c>
      <c r="CK42" s="33">
        <f>IF(D42=0,0,W42/D42)*100</f>
        <v>0</v>
      </c>
      <c r="CL42" s="33">
        <f>IF(D42=0,0,X42/D42)*100</f>
        <v>7.796610169491526</v>
      </c>
      <c r="CM42" s="33">
        <f>IF(D42=0,0,Y42/D42)*100</f>
        <v>0</v>
      </c>
      <c r="CN42" s="33">
        <f>IF(D42=0,0,Z42/D42)*100</f>
        <v>0</v>
      </c>
      <c r="CO42" s="33">
        <f>IF(D42=0,0,AA42/D42)*100</f>
        <v>0</v>
      </c>
      <c r="CP42" s="33">
        <f>IF(D42=0,0,AB42/D42)*100</f>
        <v>0</v>
      </c>
      <c r="CQ42" s="33">
        <f>IF(D42=0,0,AC42/D42)*100</f>
        <v>0</v>
      </c>
      <c r="CR42" s="33">
        <f>IF(D42=0,0,AD42/D42)*100</f>
        <v>0</v>
      </c>
      <c r="CS42" s="33">
        <f>IF(D42=0,0,AE42/D42)*100</f>
        <v>0</v>
      </c>
      <c r="CT42" s="33">
        <f>IF(D42=0,0,AF42/D42)*100</f>
        <v>0</v>
      </c>
      <c r="CU42" s="33">
        <f>IF(D42=0,0,AG42/D42)*100</f>
        <v>0</v>
      </c>
      <c r="CV42" s="33">
        <f>IF(D42=0,0,AH42/D42)*100</f>
        <v>0.67796610169491522</v>
      </c>
      <c r="CW42" s="33">
        <f>IF(D42=0,0,AI42/D42)*100</f>
        <v>0.67796610169491522</v>
      </c>
      <c r="CX42" s="33">
        <f>IF(D42=0,0,AJ42/D42)*100</f>
        <v>0.67796610169491522</v>
      </c>
      <c r="CY42" s="33">
        <f>IF(D42=0,0,AK42/D42)*100</f>
        <v>0</v>
      </c>
      <c r="CZ42" s="33">
        <f>IF(D42=0,0,AL42/D42)*100</f>
        <v>0</v>
      </c>
      <c r="DA42" s="33">
        <f>IF(D42=0,0,AM42/D42)*100</f>
        <v>0</v>
      </c>
      <c r="DB42" s="33">
        <f>IF(D42=0,0,AN42/D42)*100</f>
        <v>0</v>
      </c>
      <c r="DC42" s="33">
        <f>IF(D42=0,0,AO42/D42)*100</f>
        <v>3.7288135593220342</v>
      </c>
      <c r="DD42" s="33">
        <f>IF(D42=0,0,AP42/D42)*100</f>
        <v>20.33898305084746</v>
      </c>
      <c r="DE42" s="33">
        <f>IF(D42=0,0,AQ42/D42)*100</f>
        <v>1.0169491525423728</v>
      </c>
      <c r="DF42" s="33">
        <f>IF(D42=0,0,AR42/D42)*100</f>
        <v>1.3559322033898304</v>
      </c>
      <c r="DG42" s="33">
        <f>IF(D42=0,0,AS42/D42)*100</f>
        <v>3.3898305084745761</v>
      </c>
      <c r="DH42" s="33">
        <f>IF(D42=0,0,AT42/D42)*100</f>
        <v>9.8305084745762716</v>
      </c>
      <c r="DI42" s="33">
        <f>IF(D42=0,0,AU42/D42)*100</f>
        <v>0.33898305084745761</v>
      </c>
      <c r="DJ42" s="33">
        <f>IF(D42=0,0,AV42/D42)*100</f>
        <v>1.3559322033898304</v>
      </c>
      <c r="DK42" s="33">
        <f>IF(D42=0,0,AW42/D42)*100</f>
        <v>0</v>
      </c>
      <c r="DL42" s="33">
        <f>IF(D42=0,0,AX42/D42)*100</f>
        <v>1.0169491525423728</v>
      </c>
      <c r="DM42" s="33">
        <f>IF(D42=0,0,AY42/D42)*100</f>
        <v>0.33898305084745761</v>
      </c>
      <c r="DN42" s="33">
        <f>IF(D42=0,0,AZ42/D42)*100</f>
        <v>0.67796610169491522</v>
      </c>
      <c r="DO42" s="33">
        <f>IF(D42=0,0,BA42/D42)*100</f>
        <v>5.7627118644067794</v>
      </c>
      <c r="DP42" s="33">
        <f>IF(D42=0,0,BB42/D42)*100</f>
        <v>0.33898305084745761</v>
      </c>
      <c r="DQ42" s="33">
        <f>IF(D42=0,0,BC42/D42)*100</f>
        <v>2.3728813559322033</v>
      </c>
      <c r="DR42" s="33">
        <f>IF(D42=0,0,BD42/D42)*100</f>
        <v>0</v>
      </c>
      <c r="DS42" s="33">
        <f>IF(D42=0,0,BE42/D42)*100</f>
        <v>2.7118644067796609</v>
      </c>
      <c r="DT42" s="33">
        <f>IF(D42=0,0,BF42/D42)*100</f>
        <v>0.67796610169491522</v>
      </c>
      <c r="DU42" s="33">
        <f>IF(D42=0,0,BG42/D42)*100</f>
        <v>2.0338983050847457</v>
      </c>
      <c r="DV42" s="33">
        <f>IF(D42=0,0,BH42/D42)*100</f>
        <v>8.1355932203389827</v>
      </c>
      <c r="DW42" s="33">
        <f>IF(D42=0,0,BI42/D42)*100</f>
        <v>3.7288135593220342</v>
      </c>
      <c r="DX42" s="33">
        <f>IF(D42=0,0,BJ42/D42)*100</f>
        <v>4.406779661016949</v>
      </c>
      <c r="DY42" s="33">
        <f>IF(D42=0,0,BK42/D42)*100</f>
        <v>0.33898305084745761</v>
      </c>
      <c r="DZ42" s="33">
        <f>IF(D42=0,0,BL42/D42)*100</f>
        <v>3.7288135593220342</v>
      </c>
      <c r="EA42" s="33">
        <f>IF(D42=0,0,BM42/D42)*100</f>
        <v>0.33898305084745761</v>
      </c>
      <c r="EB42" s="33">
        <f>IF(D42=0,0,BN42/D42)*100</f>
        <v>0</v>
      </c>
      <c r="EC42" s="33">
        <f>IF(D42=0,0,BO42/D42)*100</f>
        <v>0</v>
      </c>
      <c r="ED42" s="33">
        <f>IF(D42=0,0,BP42/D42)*100</f>
        <v>0.67796610169491522</v>
      </c>
      <c r="EE42" s="33">
        <f>IF(D42=0,0,BQ42/D42)*100</f>
        <v>4.0677966101694913</v>
      </c>
      <c r="EF42" s="50">
        <f>IF(D42=0,0,BR42/D42)*100</f>
        <v>2.0338983050847457</v>
      </c>
    </row>
    <row r="43" spans="1:136" x14ac:dyDescent="0.2">
      <c r="A43" s="46">
        <v>39</v>
      </c>
      <c r="B43" s="47" t="s">
        <v>65</v>
      </c>
      <c r="C43" s="47" t="s">
        <v>66</v>
      </c>
      <c r="D43" s="47">
        <v>237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>
        <v>2</v>
      </c>
      <c r="V43" s="47">
        <v>9</v>
      </c>
      <c r="W43" s="47"/>
      <c r="X43" s="47">
        <v>6</v>
      </c>
      <c r="Y43" s="47"/>
      <c r="Z43" s="47"/>
      <c r="AA43" s="47"/>
      <c r="AB43" s="47"/>
      <c r="AC43" s="47"/>
      <c r="AD43" s="47"/>
      <c r="AE43" s="47"/>
      <c r="AF43" s="47"/>
      <c r="AG43" s="47"/>
      <c r="AH43" s="47">
        <v>3</v>
      </c>
      <c r="AI43" s="47">
        <v>4</v>
      </c>
      <c r="AJ43" s="47">
        <v>1</v>
      </c>
      <c r="AK43" s="47"/>
      <c r="AL43" s="47"/>
      <c r="AM43" s="47"/>
      <c r="AN43" s="47"/>
      <c r="AO43" s="47">
        <v>5</v>
      </c>
      <c r="AP43" s="47">
        <v>57</v>
      </c>
      <c r="AQ43" s="47">
        <v>1</v>
      </c>
      <c r="AR43" s="47"/>
      <c r="AS43" s="47">
        <v>5</v>
      </c>
      <c r="AT43" s="47">
        <v>25</v>
      </c>
      <c r="AU43" s="47">
        <v>7</v>
      </c>
      <c r="AV43" s="47">
        <v>15</v>
      </c>
      <c r="AW43" s="47"/>
      <c r="AX43" s="47"/>
      <c r="AY43" s="47">
        <v>7</v>
      </c>
      <c r="AZ43" s="47">
        <v>1</v>
      </c>
      <c r="BA43" s="47">
        <v>5</v>
      </c>
      <c r="BB43" s="47">
        <v>2</v>
      </c>
      <c r="BC43" s="47">
        <v>6</v>
      </c>
      <c r="BD43" s="47">
        <v>1</v>
      </c>
      <c r="BE43" s="47">
        <v>5</v>
      </c>
      <c r="BF43" s="47">
        <v>2</v>
      </c>
      <c r="BG43" s="47">
        <v>4</v>
      </c>
      <c r="BH43" s="47">
        <v>7</v>
      </c>
      <c r="BI43" s="47">
        <v>27</v>
      </c>
      <c r="BJ43" s="47">
        <v>12</v>
      </c>
      <c r="BK43" s="47"/>
      <c r="BL43" s="47">
        <v>2</v>
      </c>
      <c r="BM43" s="47">
        <v>1</v>
      </c>
      <c r="BN43" s="47">
        <v>1</v>
      </c>
      <c r="BO43" s="47"/>
      <c r="BP43" s="47">
        <v>1</v>
      </c>
      <c r="BQ43" s="47">
        <v>10</v>
      </c>
      <c r="BR43" s="47">
        <v>3</v>
      </c>
      <c r="BS43" s="48">
        <f>IF(D43=0,0,E43/D43)*100</f>
        <v>0</v>
      </c>
      <c r="BT43" s="48">
        <f>IF(D43=0,0,F43/D43)*100</f>
        <v>0</v>
      </c>
      <c r="BU43" s="48">
        <f>IF(D43=0,0,G43/D43)*100</f>
        <v>0</v>
      </c>
      <c r="BV43" s="48">
        <f>IF(D43=0,0,H43/D43)*100</f>
        <v>0</v>
      </c>
      <c r="BW43" s="48">
        <f>IF(D43=0,0,I43/D43)*100</f>
        <v>0</v>
      </c>
      <c r="BX43" s="48">
        <f>IF(D43=0,0,J43/D43)*100</f>
        <v>0</v>
      </c>
      <c r="BY43" s="48">
        <f>IF(D43=0,0,K43/D43)*100</f>
        <v>0</v>
      </c>
      <c r="BZ43" s="48">
        <f>IF(D43=0,0,L43/D43)*100</f>
        <v>0</v>
      </c>
      <c r="CA43" s="48">
        <f>IF(D43=0,0,M43/D43)*100</f>
        <v>0</v>
      </c>
      <c r="CB43" s="48">
        <f>IF(D43=0,0,N43/D43)*100</f>
        <v>0</v>
      </c>
      <c r="CC43" s="48">
        <f>IF(D43=0,0,O43/D43)*100</f>
        <v>0</v>
      </c>
      <c r="CD43" s="48">
        <f>IF(D43=0,0,P43/D43)*100</f>
        <v>0</v>
      </c>
      <c r="CE43" s="48">
        <f>IF(D43=0,0,Q43/D43)*100</f>
        <v>0</v>
      </c>
      <c r="CF43" s="48">
        <f>IF(D43=0,0,R43/D43)*100</f>
        <v>0</v>
      </c>
      <c r="CG43" s="48">
        <f>IF(D43=0,0,S43/D43)*100</f>
        <v>0</v>
      </c>
      <c r="CH43" s="48">
        <f>IF(D43=0,0,T43/D43)*100</f>
        <v>0</v>
      </c>
      <c r="CI43" s="48">
        <f>IF(D43=0,0,U43/D43)*100</f>
        <v>0.8438818565400843</v>
      </c>
      <c r="CJ43" s="48">
        <f>IF(D43=0,0,V43/D43)*100</f>
        <v>3.79746835443038</v>
      </c>
      <c r="CK43" s="48">
        <f>IF(D43=0,0,W43/D43)*100</f>
        <v>0</v>
      </c>
      <c r="CL43" s="48">
        <f>IF(D43=0,0,X43/D43)*100</f>
        <v>2.5316455696202533</v>
      </c>
      <c r="CM43" s="48">
        <f>IF(D43=0,0,Y43/D43)*100</f>
        <v>0</v>
      </c>
      <c r="CN43" s="48">
        <f>IF(D43=0,0,Z43/D43)*100</f>
        <v>0</v>
      </c>
      <c r="CO43" s="48">
        <f>IF(D43=0,0,AA43/D43)*100</f>
        <v>0</v>
      </c>
      <c r="CP43" s="48">
        <f>IF(D43=0,0,AB43/D43)*100</f>
        <v>0</v>
      </c>
      <c r="CQ43" s="48">
        <f>IF(D43=0,0,AC43/D43)*100</f>
        <v>0</v>
      </c>
      <c r="CR43" s="48">
        <f>IF(D43=0,0,AD43/D43)*100</f>
        <v>0</v>
      </c>
      <c r="CS43" s="48">
        <f>IF(D43=0,0,AE43/D43)*100</f>
        <v>0</v>
      </c>
      <c r="CT43" s="48">
        <f>IF(D43=0,0,AF43/D43)*100</f>
        <v>0</v>
      </c>
      <c r="CU43" s="48">
        <f>IF(D43=0,0,AG43/D43)*100</f>
        <v>0</v>
      </c>
      <c r="CV43" s="48">
        <f>IF(D43=0,0,AH43/D43)*100</f>
        <v>1.2658227848101267</v>
      </c>
      <c r="CW43" s="48">
        <f>IF(D43=0,0,AI43/D43)*100</f>
        <v>1.6877637130801686</v>
      </c>
      <c r="CX43" s="48">
        <f>IF(D43=0,0,AJ43/D43)*100</f>
        <v>0.42194092827004215</v>
      </c>
      <c r="CY43" s="48">
        <f>IF(D43=0,0,AK43/D43)*100</f>
        <v>0</v>
      </c>
      <c r="CZ43" s="48">
        <f>IF(D43=0,0,AL43/D43)*100</f>
        <v>0</v>
      </c>
      <c r="DA43" s="48">
        <f>IF(D43=0,0,AM43/D43)*100</f>
        <v>0</v>
      </c>
      <c r="DB43" s="48">
        <f>IF(D43=0,0,AN43/D43)*100</f>
        <v>0</v>
      </c>
      <c r="DC43" s="48">
        <f>IF(D43=0,0,AO43/D43)*100</f>
        <v>2.109704641350211</v>
      </c>
      <c r="DD43" s="48">
        <f>IF(D43=0,0,AP43/D43)*100</f>
        <v>24.050632911392405</v>
      </c>
      <c r="DE43" s="48">
        <f>IF(D43=0,0,AQ43/D43)*100</f>
        <v>0.42194092827004215</v>
      </c>
      <c r="DF43" s="48">
        <f>IF(D43=0,0,AR43/D43)*100</f>
        <v>0</v>
      </c>
      <c r="DG43" s="48">
        <f>IF(D43=0,0,AS43/D43)*100</f>
        <v>2.109704641350211</v>
      </c>
      <c r="DH43" s="48">
        <f>IF(D43=0,0,AT43/D43)*100</f>
        <v>10.548523206751055</v>
      </c>
      <c r="DI43" s="48">
        <f>IF(D43=0,0,AU43/D43)*100</f>
        <v>2.9535864978902953</v>
      </c>
      <c r="DJ43" s="48">
        <f>IF(D43=0,0,AV43/D43)*100</f>
        <v>6.3291139240506329</v>
      </c>
      <c r="DK43" s="48">
        <f>IF(D43=0,0,AW43/D43)*100</f>
        <v>0</v>
      </c>
      <c r="DL43" s="48">
        <f>IF(D43=0,0,AX43/D43)*100</f>
        <v>0</v>
      </c>
      <c r="DM43" s="48">
        <f>IF(D43=0,0,AY43/D43)*100</f>
        <v>2.9535864978902953</v>
      </c>
      <c r="DN43" s="48">
        <f>IF(D43=0,0,AZ43/D43)*100</f>
        <v>0.42194092827004215</v>
      </c>
      <c r="DO43" s="48">
        <f>IF(D43=0,0,BA43/D43)*100</f>
        <v>2.109704641350211</v>
      </c>
      <c r="DP43" s="48">
        <f>IF(D43=0,0,BB43/D43)*100</f>
        <v>0.8438818565400843</v>
      </c>
      <c r="DQ43" s="48">
        <f>IF(D43=0,0,BC43/D43)*100</f>
        <v>2.5316455696202533</v>
      </c>
      <c r="DR43" s="48">
        <f>IF(D43=0,0,BD43/D43)*100</f>
        <v>0.42194092827004215</v>
      </c>
      <c r="DS43" s="48">
        <f>IF(D43=0,0,BE43/D43)*100</f>
        <v>2.109704641350211</v>
      </c>
      <c r="DT43" s="48">
        <f>IF(D43=0,0,BF43/D43)*100</f>
        <v>0.8438818565400843</v>
      </c>
      <c r="DU43" s="48">
        <f>IF(D43=0,0,BG43/D43)*100</f>
        <v>1.6877637130801686</v>
      </c>
      <c r="DV43" s="48">
        <f>IF(D43=0,0,BH43/D43)*100</f>
        <v>2.9535864978902953</v>
      </c>
      <c r="DW43" s="48">
        <f>IF(D43=0,0,BI43/D43)*100</f>
        <v>11.39240506329114</v>
      </c>
      <c r="DX43" s="48">
        <f>IF(D43=0,0,BJ43/D43)*100</f>
        <v>5.0632911392405067</v>
      </c>
      <c r="DY43" s="48">
        <f>IF(D43=0,0,BK43/D43)*100</f>
        <v>0</v>
      </c>
      <c r="DZ43" s="48">
        <f>IF(D43=0,0,BL43/D43)*100</f>
        <v>0.8438818565400843</v>
      </c>
      <c r="EA43" s="48">
        <f>IF(D43=0,0,BM43/D43)*100</f>
        <v>0.42194092827004215</v>
      </c>
      <c r="EB43" s="48">
        <f>IF(D43=0,0,BN43/D43)*100</f>
        <v>0.42194092827004215</v>
      </c>
      <c r="EC43" s="48">
        <f>IF(D43=0,0,BO43/D43)*100</f>
        <v>0</v>
      </c>
      <c r="ED43" s="48">
        <f>IF(D43=0,0,BP43/D43)*100</f>
        <v>0.42194092827004215</v>
      </c>
      <c r="EE43" s="48">
        <f>IF(D43=0,0,BQ43/D43)*100</f>
        <v>4.2194092827004219</v>
      </c>
      <c r="EF43" s="51">
        <f>IF(D43=0,0,BR43/D43)*100</f>
        <v>1.2658227848101267</v>
      </c>
    </row>
    <row r="44" spans="1:136" x14ac:dyDescent="0.2"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</row>
  </sheetData>
  <mergeCells count="5">
    <mergeCell ref="A1:A3"/>
    <mergeCell ref="B1:C2"/>
    <mergeCell ref="D1:BR1"/>
    <mergeCell ref="D2:D3"/>
    <mergeCell ref="BS1:EF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F - Bolesti i poremećaji cirkulacijskog sustava
za razdoblje siječanj - listopad 2022. godine</oddHeader>
    <oddFooter>&amp;L&amp;F&amp;R&amp;"Times New Roman,Bold"&amp;10Str. 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41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6" t="s">
        <v>74</v>
      </c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</row>
    <row r="2" spans="1:121" s="5" customFormat="1" ht="180" x14ac:dyDescent="0.2">
      <c r="A2" s="34"/>
      <c r="B2" s="34"/>
      <c r="C2" s="34"/>
      <c r="D2" s="37" t="s">
        <v>73</v>
      </c>
      <c r="E2" s="1" t="s">
        <v>621</v>
      </c>
      <c r="F2" s="1" t="s">
        <v>622</v>
      </c>
      <c r="G2" s="1" t="s">
        <v>623</v>
      </c>
      <c r="H2" s="1" t="s">
        <v>624</v>
      </c>
      <c r="I2" s="1" t="s">
        <v>625</v>
      </c>
      <c r="J2" s="1" t="s">
        <v>626</v>
      </c>
      <c r="K2" s="1" t="s">
        <v>627</v>
      </c>
      <c r="L2" s="1" t="s">
        <v>628</v>
      </c>
      <c r="M2" s="1" t="s">
        <v>629</v>
      </c>
      <c r="N2" s="1" t="s">
        <v>630</v>
      </c>
      <c r="O2" s="1" t="s">
        <v>631</v>
      </c>
      <c r="P2" s="1" t="s">
        <v>632</v>
      </c>
      <c r="Q2" s="1" t="s">
        <v>633</v>
      </c>
      <c r="R2" s="1" t="s">
        <v>634</v>
      </c>
      <c r="S2" s="1" t="s">
        <v>635</v>
      </c>
      <c r="T2" s="1" t="s">
        <v>636</v>
      </c>
      <c r="U2" s="1" t="s">
        <v>637</v>
      </c>
      <c r="V2" s="1" t="s">
        <v>638</v>
      </c>
      <c r="W2" s="1" t="s">
        <v>639</v>
      </c>
      <c r="X2" s="1" t="s">
        <v>640</v>
      </c>
      <c r="Y2" s="1" t="s">
        <v>641</v>
      </c>
      <c r="Z2" s="1" t="s">
        <v>642</v>
      </c>
      <c r="AA2" s="1" t="s">
        <v>643</v>
      </c>
      <c r="AB2" s="1" t="s">
        <v>644</v>
      </c>
      <c r="AC2" s="1" t="s">
        <v>645</v>
      </c>
      <c r="AD2" s="1" t="s">
        <v>646</v>
      </c>
      <c r="AE2" s="1" t="s">
        <v>647</v>
      </c>
      <c r="AF2" s="1" t="s">
        <v>648</v>
      </c>
      <c r="AG2" s="1" t="s">
        <v>649</v>
      </c>
      <c r="AH2" s="1" t="s">
        <v>650</v>
      </c>
      <c r="AI2" s="1" t="s">
        <v>651</v>
      </c>
      <c r="AJ2" s="1" t="s">
        <v>652</v>
      </c>
      <c r="AK2" s="1" t="s">
        <v>653</v>
      </c>
      <c r="AL2" s="1" t="s">
        <v>654</v>
      </c>
      <c r="AM2" s="1" t="s">
        <v>655</v>
      </c>
      <c r="AN2" s="1" t="s">
        <v>656</v>
      </c>
      <c r="AO2" s="1" t="s">
        <v>657</v>
      </c>
      <c r="AP2" s="1" t="s">
        <v>658</v>
      </c>
      <c r="AQ2" s="1" t="s">
        <v>659</v>
      </c>
      <c r="AR2" s="1" t="s">
        <v>660</v>
      </c>
      <c r="AS2" s="1" t="s">
        <v>661</v>
      </c>
      <c r="AT2" s="1" t="s">
        <v>662</v>
      </c>
      <c r="AU2" s="1" t="s">
        <v>663</v>
      </c>
      <c r="AV2" s="1" t="s">
        <v>664</v>
      </c>
      <c r="AW2" s="1" t="s">
        <v>665</v>
      </c>
      <c r="AX2" s="1" t="s">
        <v>666</v>
      </c>
      <c r="AY2" s="1" t="s">
        <v>667</v>
      </c>
      <c r="AZ2" s="1" t="s">
        <v>668</v>
      </c>
      <c r="BA2" s="1" t="s">
        <v>669</v>
      </c>
      <c r="BB2" s="1" t="s">
        <v>670</v>
      </c>
      <c r="BC2" s="1" t="s">
        <v>671</v>
      </c>
      <c r="BD2" s="1" t="s">
        <v>672</v>
      </c>
      <c r="BE2" s="38" t="s">
        <v>621</v>
      </c>
      <c r="BF2" s="38" t="s">
        <v>622</v>
      </c>
      <c r="BG2" s="38" t="s">
        <v>623</v>
      </c>
      <c r="BH2" s="38" t="s">
        <v>624</v>
      </c>
      <c r="BI2" s="38" t="s">
        <v>625</v>
      </c>
      <c r="BJ2" s="38" t="s">
        <v>626</v>
      </c>
      <c r="BK2" s="38" t="s">
        <v>627</v>
      </c>
      <c r="BL2" s="38" t="s">
        <v>628</v>
      </c>
      <c r="BM2" s="38" t="s">
        <v>629</v>
      </c>
      <c r="BN2" s="38" t="s">
        <v>630</v>
      </c>
      <c r="BO2" s="38" t="s">
        <v>631</v>
      </c>
      <c r="BP2" s="38" t="s">
        <v>632</v>
      </c>
      <c r="BQ2" s="38" t="s">
        <v>633</v>
      </c>
      <c r="BR2" s="38" t="s">
        <v>634</v>
      </c>
      <c r="BS2" s="38" t="s">
        <v>635</v>
      </c>
      <c r="BT2" s="38" t="s">
        <v>636</v>
      </c>
      <c r="BU2" s="38" t="s">
        <v>637</v>
      </c>
      <c r="BV2" s="38" t="s">
        <v>638</v>
      </c>
      <c r="BW2" s="38" t="s">
        <v>639</v>
      </c>
      <c r="BX2" s="38" t="s">
        <v>640</v>
      </c>
      <c r="BY2" s="38" t="s">
        <v>641</v>
      </c>
      <c r="BZ2" s="38" t="s">
        <v>642</v>
      </c>
      <c r="CA2" s="38" t="s">
        <v>643</v>
      </c>
      <c r="CB2" s="38" t="s">
        <v>644</v>
      </c>
      <c r="CC2" s="38" t="s">
        <v>645</v>
      </c>
      <c r="CD2" s="38" t="s">
        <v>646</v>
      </c>
      <c r="CE2" s="38" t="s">
        <v>647</v>
      </c>
      <c r="CF2" s="38" t="s">
        <v>648</v>
      </c>
      <c r="CG2" s="38" t="s">
        <v>649</v>
      </c>
      <c r="CH2" s="38" t="s">
        <v>650</v>
      </c>
      <c r="CI2" s="38" t="s">
        <v>651</v>
      </c>
      <c r="CJ2" s="38" t="s">
        <v>652</v>
      </c>
      <c r="CK2" s="38" t="s">
        <v>653</v>
      </c>
      <c r="CL2" s="38" t="s">
        <v>654</v>
      </c>
      <c r="CM2" s="38" t="s">
        <v>655</v>
      </c>
      <c r="CN2" s="38" t="s">
        <v>656</v>
      </c>
      <c r="CO2" s="38" t="s">
        <v>657</v>
      </c>
      <c r="CP2" s="38" t="s">
        <v>658</v>
      </c>
      <c r="CQ2" s="38" t="s">
        <v>659</v>
      </c>
      <c r="CR2" s="38" t="s">
        <v>660</v>
      </c>
      <c r="CS2" s="38" t="s">
        <v>661</v>
      </c>
      <c r="CT2" s="38" t="s">
        <v>662</v>
      </c>
      <c r="CU2" s="38" t="s">
        <v>663</v>
      </c>
      <c r="CV2" s="38" t="s">
        <v>664</v>
      </c>
      <c r="CW2" s="38" t="s">
        <v>665</v>
      </c>
      <c r="CX2" s="38" t="s">
        <v>666</v>
      </c>
      <c r="CY2" s="38" t="s">
        <v>667</v>
      </c>
      <c r="CZ2" s="38" t="s">
        <v>668</v>
      </c>
      <c r="DA2" s="38" t="s">
        <v>669</v>
      </c>
      <c r="DB2" s="38" t="s">
        <v>670</v>
      </c>
      <c r="DC2" s="38" t="s">
        <v>671</v>
      </c>
      <c r="DD2" s="38" t="s">
        <v>672</v>
      </c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569</v>
      </c>
      <c r="F3" s="38" t="s">
        <v>570</v>
      </c>
      <c r="G3" s="38" t="s">
        <v>571</v>
      </c>
      <c r="H3" s="38" t="s">
        <v>572</v>
      </c>
      <c r="I3" s="38" t="s">
        <v>573</v>
      </c>
      <c r="J3" s="38" t="s">
        <v>574</v>
      </c>
      <c r="K3" s="38" t="s">
        <v>575</v>
      </c>
      <c r="L3" s="38" t="s">
        <v>576</v>
      </c>
      <c r="M3" s="38" t="s">
        <v>577</v>
      </c>
      <c r="N3" s="38" t="s">
        <v>578</v>
      </c>
      <c r="O3" s="38" t="s">
        <v>579</v>
      </c>
      <c r="P3" s="38" t="s">
        <v>580</v>
      </c>
      <c r="Q3" s="38" t="s">
        <v>581</v>
      </c>
      <c r="R3" s="38" t="s">
        <v>582</v>
      </c>
      <c r="S3" s="38" t="s">
        <v>583</v>
      </c>
      <c r="T3" s="38" t="s">
        <v>584</v>
      </c>
      <c r="U3" s="38" t="s">
        <v>585</v>
      </c>
      <c r="V3" s="38" t="s">
        <v>586</v>
      </c>
      <c r="W3" s="38" t="s">
        <v>587</v>
      </c>
      <c r="X3" s="38" t="s">
        <v>588</v>
      </c>
      <c r="Y3" s="38" t="s">
        <v>589</v>
      </c>
      <c r="Z3" s="38" t="s">
        <v>590</v>
      </c>
      <c r="AA3" s="38" t="s">
        <v>591</v>
      </c>
      <c r="AB3" s="38" t="s">
        <v>592</v>
      </c>
      <c r="AC3" s="38" t="s">
        <v>593</v>
      </c>
      <c r="AD3" s="38" t="s">
        <v>594</v>
      </c>
      <c r="AE3" s="38" t="s">
        <v>595</v>
      </c>
      <c r="AF3" s="38" t="s">
        <v>596</v>
      </c>
      <c r="AG3" s="38" t="s">
        <v>597</v>
      </c>
      <c r="AH3" s="38" t="s">
        <v>598</v>
      </c>
      <c r="AI3" s="38" t="s">
        <v>599</v>
      </c>
      <c r="AJ3" s="38" t="s">
        <v>600</v>
      </c>
      <c r="AK3" s="38" t="s">
        <v>601</v>
      </c>
      <c r="AL3" s="38" t="s">
        <v>602</v>
      </c>
      <c r="AM3" s="38" t="s">
        <v>603</v>
      </c>
      <c r="AN3" s="38" t="s">
        <v>604</v>
      </c>
      <c r="AO3" s="38" t="s">
        <v>605</v>
      </c>
      <c r="AP3" s="38" t="s">
        <v>606</v>
      </c>
      <c r="AQ3" s="38" t="s">
        <v>607</v>
      </c>
      <c r="AR3" s="38" t="s">
        <v>608</v>
      </c>
      <c r="AS3" s="38" t="s">
        <v>609</v>
      </c>
      <c r="AT3" s="38" t="s">
        <v>610</v>
      </c>
      <c r="AU3" s="38" t="s">
        <v>611</v>
      </c>
      <c r="AV3" s="38" t="s">
        <v>612</v>
      </c>
      <c r="AW3" s="38" t="s">
        <v>613</v>
      </c>
      <c r="AX3" s="38" t="s">
        <v>614</v>
      </c>
      <c r="AY3" s="38" t="s">
        <v>615</v>
      </c>
      <c r="AZ3" s="38" t="s">
        <v>616</v>
      </c>
      <c r="BA3" s="38" t="s">
        <v>617</v>
      </c>
      <c r="BB3" s="38" t="s">
        <v>618</v>
      </c>
      <c r="BC3" s="38" t="s">
        <v>619</v>
      </c>
      <c r="BD3" s="38" t="s">
        <v>620</v>
      </c>
      <c r="BE3" s="1" t="s">
        <v>569</v>
      </c>
      <c r="BF3" s="1" t="s">
        <v>570</v>
      </c>
      <c r="BG3" s="1" t="s">
        <v>571</v>
      </c>
      <c r="BH3" s="1" t="s">
        <v>572</v>
      </c>
      <c r="BI3" s="1" t="s">
        <v>573</v>
      </c>
      <c r="BJ3" s="1" t="s">
        <v>574</v>
      </c>
      <c r="BK3" s="1" t="s">
        <v>575</v>
      </c>
      <c r="BL3" s="1" t="s">
        <v>576</v>
      </c>
      <c r="BM3" s="1" t="s">
        <v>577</v>
      </c>
      <c r="BN3" s="1" t="s">
        <v>578</v>
      </c>
      <c r="BO3" s="1" t="s">
        <v>579</v>
      </c>
      <c r="BP3" s="1" t="s">
        <v>580</v>
      </c>
      <c r="BQ3" s="1" t="s">
        <v>581</v>
      </c>
      <c r="BR3" s="1" t="s">
        <v>582</v>
      </c>
      <c r="BS3" s="1" t="s">
        <v>583</v>
      </c>
      <c r="BT3" s="1" t="s">
        <v>584</v>
      </c>
      <c r="BU3" s="1" t="s">
        <v>585</v>
      </c>
      <c r="BV3" s="1" t="s">
        <v>586</v>
      </c>
      <c r="BW3" s="1" t="s">
        <v>587</v>
      </c>
      <c r="BX3" s="1" t="s">
        <v>588</v>
      </c>
      <c r="BY3" s="1" t="s">
        <v>589</v>
      </c>
      <c r="BZ3" s="1" t="s">
        <v>590</v>
      </c>
      <c r="CA3" s="1" t="s">
        <v>591</v>
      </c>
      <c r="CB3" s="1" t="s">
        <v>592</v>
      </c>
      <c r="CC3" s="1" t="s">
        <v>593</v>
      </c>
      <c r="CD3" s="1" t="s">
        <v>594</v>
      </c>
      <c r="CE3" s="1" t="s">
        <v>595</v>
      </c>
      <c r="CF3" s="1" t="s">
        <v>596</v>
      </c>
      <c r="CG3" s="1" t="s">
        <v>597</v>
      </c>
      <c r="CH3" s="1" t="s">
        <v>598</v>
      </c>
      <c r="CI3" s="1" t="s">
        <v>599</v>
      </c>
      <c r="CJ3" s="1" t="s">
        <v>600</v>
      </c>
      <c r="CK3" s="1" t="s">
        <v>601</v>
      </c>
      <c r="CL3" s="1" t="s">
        <v>602</v>
      </c>
      <c r="CM3" s="1" t="s">
        <v>603</v>
      </c>
      <c r="CN3" s="1" t="s">
        <v>604</v>
      </c>
      <c r="CO3" s="1" t="s">
        <v>605</v>
      </c>
      <c r="CP3" s="1" t="s">
        <v>606</v>
      </c>
      <c r="CQ3" s="1" t="s">
        <v>607</v>
      </c>
      <c r="CR3" s="1" t="s">
        <v>608</v>
      </c>
      <c r="CS3" s="1" t="s">
        <v>609</v>
      </c>
      <c r="CT3" s="1" t="s">
        <v>610</v>
      </c>
      <c r="CU3" s="1" t="s">
        <v>611</v>
      </c>
      <c r="CV3" s="1" t="s">
        <v>612</v>
      </c>
      <c r="CW3" s="1" t="s">
        <v>613</v>
      </c>
      <c r="CX3" s="1" t="s">
        <v>614</v>
      </c>
      <c r="CY3" s="1" t="s">
        <v>615</v>
      </c>
      <c r="CZ3" s="1" t="s">
        <v>616</v>
      </c>
      <c r="DA3" s="1" t="s">
        <v>617</v>
      </c>
      <c r="DB3" s="1" t="s">
        <v>618</v>
      </c>
      <c r="DC3" s="1" t="s">
        <v>619</v>
      </c>
      <c r="DD3" s="1" t="s">
        <v>620</v>
      </c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SUM(D5:D40)</f>
        <v>39917</v>
      </c>
      <c r="E4" s="44">
        <f t="shared" ref="E4:AJ4" si="0">SUM(E5:E40)</f>
        <v>165</v>
      </c>
      <c r="F4" s="44">
        <f t="shared" si="0"/>
        <v>1169</v>
      </c>
      <c r="G4" s="44">
        <f t="shared" si="0"/>
        <v>593</v>
      </c>
      <c r="H4" s="44">
        <f t="shared" si="0"/>
        <v>2763</v>
      </c>
      <c r="I4" s="44">
        <f t="shared" si="0"/>
        <v>351</v>
      </c>
      <c r="J4" s="44">
        <f t="shared" si="0"/>
        <v>223</v>
      </c>
      <c r="K4" s="44">
        <f t="shared" si="0"/>
        <v>226</v>
      </c>
      <c r="L4" s="44">
        <f t="shared" si="0"/>
        <v>129</v>
      </c>
      <c r="M4" s="44">
        <f t="shared" si="0"/>
        <v>705</v>
      </c>
      <c r="N4" s="44">
        <f t="shared" si="0"/>
        <v>265</v>
      </c>
      <c r="O4" s="44">
        <f t="shared" si="0"/>
        <v>91</v>
      </c>
      <c r="P4" s="44">
        <f t="shared" si="0"/>
        <v>225</v>
      </c>
      <c r="Q4" s="44">
        <f t="shared" si="0"/>
        <v>4</v>
      </c>
      <c r="R4" s="44">
        <f t="shared" si="0"/>
        <v>178</v>
      </c>
      <c r="S4" s="44">
        <f t="shared" si="0"/>
        <v>2816</v>
      </c>
      <c r="T4" s="44">
        <f t="shared" si="0"/>
        <v>1308</v>
      </c>
      <c r="U4" s="44">
        <f t="shared" si="0"/>
        <v>1024</v>
      </c>
      <c r="V4" s="44">
        <f t="shared" si="0"/>
        <v>3992</v>
      </c>
      <c r="W4" s="44">
        <f t="shared" si="0"/>
        <v>55</v>
      </c>
      <c r="X4" s="44">
        <f t="shared" si="0"/>
        <v>87</v>
      </c>
      <c r="Y4" s="44">
        <f t="shared" si="0"/>
        <v>1152</v>
      </c>
      <c r="Z4" s="44">
        <f t="shared" si="0"/>
        <v>230</v>
      </c>
      <c r="AA4" s="44">
        <f t="shared" si="0"/>
        <v>607</v>
      </c>
      <c r="AB4" s="44">
        <f t="shared" si="0"/>
        <v>1648</v>
      </c>
      <c r="AC4" s="44">
        <f t="shared" si="0"/>
        <v>9</v>
      </c>
      <c r="AD4" s="44">
        <f t="shared" si="0"/>
        <v>1</v>
      </c>
      <c r="AE4" s="44">
        <f t="shared" si="0"/>
        <v>178</v>
      </c>
      <c r="AF4" s="44">
        <f t="shared" si="0"/>
        <v>1136</v>
      </c>
      <c r="AG4" s="44">
        <f t="shared" si="0"/>
        <v>4</v>
      </c>
      <c r="AH4" s="44">
        <f t="shared" si="0"/>
        <v>1006</v>
      </c>
      <c r="AI4" s="44">
        <f t="shared" si="0"/>
        <v>7</v>
      </c>
      <c r="AJ4" s="44">
        <f t="shared" si="0"/>
        <v>377</v>
      </c>
      <c r="AK4" s="44">
        <f t="shared" ref="AK4:BD4" si="1">SUM(AK5:AK40)</f>
        <v>1741</v>
      </c>
      <c r="AL4" s="44">
        <f t="shared" si="1"/>
        <v>14</v>
      </c>
      <c r="AM4" s="44">
        <f t="shared" si="1"/>
        <v>425</v>
      </c>
      <c r="AN4" s="44">
        <f t="shared" si="1"/>
        <v>8400</v>
      </c>
      <c r="AO4" s="44">
        <f t="shared" si="1"/>
        <v>472</v>
      </c>
      <c r="AP4" s="44">
        <f t="shared" si="1"/>
        <v>139</v>
      </c>
      <c r="AQ4" s="44">
        <f t="shared" si="1"/>
        <v>11</v>
      </c>
      <c r="AR4" s="44">
        <f t="shared" si="1"/>
        <v>23</v>
      </c>
      <c r="AS4" s="44">
        <f t="shared" si="1"/>
        <v>269</v>
      </c>
      <c r="AT4" s="44">
        <f t="shared" si="1"/>
        <v>89</v>
      </c>
      <c r="AU4" s="44">
        <f t="shared" si="1"/>
        <v>486</v>
      </c>
      <c r="AV4" s="44">
        <f t="shared" si="1"/>
        <v>123</v>
      </c>
      <c r="AW4" s="44">
        <f t="shared" si="1"/>
        <v>1305</v>
      </c>
      <c r="AX4" s="44">
        <f t="shared" si="1"/>
        <v>420</v>
      </c>
      <c r="AY4" s="44">
        <f t="shared" si="1"/>
        <v>1548</v>
      </c>
      <c r="AZ4" s="44">
        <f t="shared" si="1"/>
        <v>26</v>
      </c>
      <c r="BA4" s="44">
        <f t="shared" si="1"/>
        <v>563</v>
      </c>
      <c r="BB4" s="44">
        <f t="shared" si="1"/>
        <v>217</v>
      </c>
      <c r="BC4" s="44">
        <f t="shared" si="1"/>
        <v>180</v>
      </c>
      <c r="BD4" s="44">
        <f t="shared" si="1"/>
        <v>742</v>
      </c>
      <c r="BE4" s="45">
        <f>IF(D4=0,0,E4/D4)*100</f>
        <v>0.41335771726332138</v>
      </c>
      <c r="BF4" s="45">
        <f>IF(D4=0,0,F4/D4)*100</f>
        <v>2.9285767968534708</v>
      </c>
      <c r="BG4" s="45">
        <f>IF(D4=0,0,G4/D4)*100</f>
        <v>1.4855825838615127</v>
      </c>
      <c r="BH4" s="45">
        <f>IF(D4=0,0,H4/D4)*100</f>
        <v>6.9218628654458003</v>
      </c>
      <c r="BI4" s="45">
        <f>IF(D4=0,0,I4/D4)*100</f>
        <v>0.87932459854197453</v>
      </c>
      <c r="BJ4" s="45">
        <f>IF(D4=0,0,J4/D4)*100</f>
        <v>0.55865921787709494</v>
      </c>
      <c r="BK4" s="45">
        <f>IF(D4=0,0,K4/D4)*100</f>
        <v>0.56617481273642811</v>
      </c>
      <c r="BL4" s="45">
        <f>IF(D4=0,0,L4/D4)*100</f>
        <v>0.32317057895132401</v>
      </c>
      <c r="BM4" s="45">
        <f>IF(D4=0,0,M4/D4)*100</f>
        <v>1.7661647919432824</v>
      </c>
      <c r="BN4" s="45">
        <f>IF(D4=0,0,N4/D4)*100</f>
        <v>0.6638775459077586</v>
      </c>
      <c r="BO4" s="45">
        <f>IF(D4=0,0,O4/D4)*100</f>
        <v>0.22797304406643784</v>
      </c>
      <c r="BP4" s="45">
        <f>IF(D4=0,0,P4/D4)*100</f>
        <v>0.56366961444998376</v>
      </c>
      <c r="BQ4" s="45">
        <f>IF(D4=0,0,Q4/D4)*100</f>
        <v>1.0020793145777487E-2</v>
      </c>
      <c r="BR4" s="45">
        <f>IF(D4=0,0,R4/D4)*100</f>
        <v>0.44592529498709826</v>
      </c>
      <c r="BS4" s="45">
        <f>IF(D4=0,0,S4/D4)*100</f>
        <v>7.054638374627352</v>
      </c>
      <c r="BT4" s="45">
        <f>IF(D4=0,0,T4/D4)*100</f>
        <v>3.2767993586692383</v>
      </c>
      <c r="BU4" s="45">
        <f>IF(D4=0,0,U4/D4)*100</f>
        <v>2.5653230453190368</v>
      </c>
      <c r="BV4" s="45">
        <f>IF(D4=0,0,V4/D4)*100</f>
        <v>10.000751559485934</v>
      </c>
      <c r="BW4" s="45">
        <f>IF(D4=0,0,W4/D4)*100</f>
        <v>0.13778590575444047</v>
      </c>
      <c r="BX4" s="45">
        <f>IF(D4=0,0,X4/D4)*100</f>
        <v>0.21795225092066037</v>
      </c>
      <c r="BY4" s="45">
        <f>IF(D4=0,0,Y4/D4)*100</f>
        <v>2.8859884259839168</v>
      </c>
      <c r="BZ4" s="45">
        <f>IF(D4=0,0,Z4/D4)*100</f>
        <v>0.57619560588220564</v>
      </c>
      <c r="CA4" s="45">
        <f>IF(D4=0,0,AA4/D4)*100</f>
        <v>1.5206553598717338</v>
      </c>
      <c r="CB4" s="45">
        <f>IF(D4=0,0,AB4/D4)*100</f>
        <v>4.1285667760603255</v>
      </c>
      <c r="CC4" s="45">
        <f>IF(D4=0,0,AC4/D4)*100</f>
        <v>2.254678457799935E-2</v>
      </c>
      <c r="CD4" s="45">
        <f>IF(D4=0,0,AD4/D4)*100</f>
        <v>2.5051982864443718E-3</v>
      </c>
      <c r="CE4" s="45">
        <f>IF(D4=0,0,AE4/D4)*100</f>
        <v>0.44592529498709826</v>
      </c>
      <c r="CF4" s="45">
        <f>IF(D4=0,0,AF4/D4)*100</f>
        <v>2.8459052534008067</v>
      </c>
      <c r="CG4" s="45">
        <f>IF(D4=0,0,AG4/D4)*100</f>
        <v>1.0020793145777487E-2</v>
      </c>
      <c r="CH4" s="45">
        <f>IF(D4=0,0,AH4/D4)*100</f>
        <v>2.5202294761630384</v>
      </c>
      <c r="CI4" s="45">
        <f>IF(D4=0,0,AI4/D4)*100</f>
        <v>1.7536388005110603E-2</v>
      </c>
      <c r="CJ4" s="45">
        <f>IF(D4=0,0,AJ4/D4)*100</f>
        <v>0.94445975398952819</v>
      </c>
      <c r="CK4" s="45">
        <f>IF(D4=0,0,AK4/D4)*100</f>
        <v>4.3615502166996523</v>
      </c>
      <c r="CL4" s="45">
        <f>IF(D4=0,0,AL4/D4)*100</f>
        <v>3.5072776010221206E-2</v>
      </c>
      <c r="CM4" s="45">
        <f>IF(D4=0,0,AM4/D4)*100</f>
        <v>1.0647092717388582</v>
      </c>
      <c r="CN4" s="45">
        <f>IF(D4=0,0,AN4/D4)*100</f>
        <v>21.043665606132723</v>
      </c>
      <c r="CO4" s="45">
        <f>IF(D4=0,0,AO4/D4)*100</f>
        <v>1.1824535912017435</v>
      </c>
      <c r="CP4" s="45">
        <f>IF(D4=0,0,AP4/D4)*100</f>
        <v>0.34822256181576772</v>
      </c>
      <c r="CQ4" s="45">
        <f>IF(D4=0,0,AQ4/D4)*100</f>
        <v>2.7557181150888094E-2</v>
      </c>
      <c r="CR4" s="45">
        <f>IF(D4=0,0,AR4/D4)*100</f>
        <v>5.7619560588220556E-2</v>
      </c>
      <c r="CS4" s="45">
        <f>IF(D4=0,0,AS4/D4)*100</f>
        <v>0.67389833905353602</v>
      </c>
      <c r="CT4" s="45">
        <f>IF(D4=0,0,AT4/D4)*100</f>
        <v>0.22296264749354913</v>
      </c>
      <c r="CU4" s="45">
        <f>IF(D4=0,0,AU4/D4)*100</f>
        <v>1.2175263672119649</v>
      </c>
      <c r="CV4" s="45">
        <f>IF(D4=0,0,AV4/D4)*100</f>
        <v>0.30813938923265777</v>
      </c>
      <c r="CW4" s="45">
        <f>IF(D4=0,0,AW4/D4)*100</f>
        <v>3.2692837638099057</v>
      </c>
      <c r="CX4" s="45">
        <f>IF(D4=0,0,AX4/D4)*100</f>
        <v>1.0521832803066364</v>
      </c>
      <c r="CY4" s="45">
        <f>IF(D4=0,0,AY4/D4)*100</f>
        <v>3.8780469474158878</v>
      </c>
      <c r="CZ4" s="45">
        <f>IF(D4=0,0,AZ4/D4)*100</f>
        <v>6.5135155447553675E-2</v>
      </c>
      <c r="DA4" s="45">
        <f>IF(D4=0,0,BA4/D4)*100</f>
        <v>1.4104266352681816</v>
      </c>
      <c r="DB4" s="45">
        <f>IF(D4=0,0,BB4/D4)*100</f>
        <v>0.5436280281584287</v>
      </c>
      <c r="DC4" s="45">
        <f>IF(D4=0,0,BC4/D4)*100</f>
        <v>0.45093569155998692</v>
      </c>
      <c r="DD4" s="45">
        <f>IF(D4=0,0,BD4/D4)*100</f>
        <v>1.8588571285417239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4757</v>
      </c>
      <c r="E5" s="40">
        <v>11</v>
      </c>
      <c r="F5" s="40">
        <v>127</v>
      </c>
      <c r="G5" s="40">
        <v>48</v>
      </c>
      <c r="H5" s="40">
        <v>315</v>
      </c>
      <c r="I5" s="40">
        <v>32</v>
      </c>
      <c r="J5" s="40">
        <v>25</v>
      </c>
      <c r="K5" s="40">
        <v>34</v>
      </c>
      <c r="L5" s="40">
        <v>3</v>
      </c>
      <c r="M5" s="40">
        <v>18</v>
      </c>
      <c r="N5" s="40">
        <v>6</v>
      </c>
      <c r="O5" s="40">
        <v>4</v>
      </c>
      <c r="P5" s="40">
        <v>26</v>
      </c>
      <c r="Q5" s="40"/>
      <c r="R5" s="40">
        <v>28</v>
      </c>
      <c r="S5" s="40">
        <v>343</v>
      </c>
      <c r="T5" s="40">
        <v>65</v>
      </c>
      <c r="U5" s="40">
        <v>87</v>
      </c>
      <c r="V5" s="40">
        <v>334</v>
      </c>
      <c r="W5" s="40">
        <v>6</v>
      </c>
      <c r="X5" s="40">
        <v>7</v>
      </c>
      <c r="Y5" s="40">
        <v>40</v>
      </c>
      <c r="Z5" s="40">
        <v>22</v>
      </c>
      <c r="AA5" s="40">
        <v>49</v>
      </c>
      <c r="AB5" s="40">
        <v>152</v>
      </c>
      <c r="AC5" s="40">
        <v>1</v>
      </c>
      <c r="AD5" s="40"/>
      <c r="AE5" s="40">
        <v>20</v>
      </c>
      <c r="AF5" s="40">
        <v>76</v>
      </c>
      <c r="AG5" s="40"/>
      <c r="AH5" s="40">
        <v>66</v>
      </c>
      <c r="AI5" s="40"/>
      <c r="AJ5" s="40">
        <v>48</v>
      </c>
      <c r="AK5" s="40">
        <v>199</v>
      </c>
      <c r="AL5" s="40"/>
      <c r="AM5" s="40">
        <v>33</v>
      </c>
      <c r="AN5" s="40">
        <v>1877</v>
      </c>
      <c r="AO5" s="40">
        <v>15</v>
      </c>
      <c r="AP5" s="40">
        <v>8</v>
      </c>
      <c r="AQ5" s="40">
        <v>1</v>
      </c>
      <c r="AR5" s="40"/>
      <c r="AS5" s="40">
        <v>30</v>
      </c>
      <c r="AT5" s="40">
        <v>7</v>
      </c>
      <c r="AU5" s="40">
        <v>93</v>
      </c>
      <c r="AV5" s="40">
        <v>8</v>
      </c>
      <c r="AW5" s="40">
        <v>100</v>
      </c>
      <c r="AX5" s="40">
        <v>52</v>
      </c>
      <c r="AY5" s="40">
        <v>169</v>
      </c>
      <c r="AZ5" s="40">
        <v>7</v>
      </c>
      <c r="BA5" s="40">
        <v>45</v>
      </c>
      <c r="BB5" s="40">
        <v>16</v>
      </c>
      <c r="BC5" s="40">
        <v>27</v>
      </c>
      <c r="BD5" s="40">
        <v>77</v>
      </c>
      <c r="BE5" s="41">
        <f>IF(D5=0,0,E5/D5)*100</f>
        <v>0.23123817532058022</v>
      </c>
      <c r="BF5" s="41">
        <f>IF(D5=0,0,F5/D5)*100</f>
        <v>2.6697498423376076</v>
      </c>
      <c r="BG5" s="41">
        <f>IF(D5=0,0,G5/D5)*100</f>
        <v>1.0090393104898046</v>
      </c>
      <c r="BH5" s="41">
        <f>IF(D5=0,0,H5/D5)*100</f>
        <v>6.6218204750893417</v>
      </c>
      <c r="BI5" s="41">
        <f>IF(D5=0,0,I5/D5)*100</f>
        <v>0.67269287365986974</v>
      </c>
      <c r="BJ5" s="41">
        <f>IF(D5=0,0,J5/D5)*100</f>
        <v>0.5255413075467732</v>
      </c>
      <c r="BK5" s="41">
        <f>IF(D5=0,0,K5/D5)*100</f>
        <v>0.71473617826361158</v>
      </c>
      <c r="BL5" s="41">
        <f>IF(D5=0,0,L5/D5)*100</f>
        <v>6.3064956905612785E-2</v>
      </c>
      <c r="BM5" s="41">
        <f>IF(D5=0,0,M5/D5)*100</f>
        <v>0.37838974143367665</v>
      </c>
      <c r="BN5" s="41">
        <f>IF(D5=0,0,N5/D5)*100</f>
        <v>0.12612991381122557</v>
      </c>
      <c r="BO5" s="41">
        <f>IF(D5=0,0,O5/D5)*100</f>
        <v>8.4086609207483717E-2</v>
      </c>
      <c r="BP5" s="41">
        <f>IF(D5=0,0,P5/D5)*100</f>
        <v>0.54656295984864411</v>
      </c>
      <c r="BQ5" s="41">
        <f>IF(D5=0,0,Q5/D5)*100</f>
        <v>0</v>
      </c>
      <c r="BR5" s="41">
        <f>IF(D5=0,0,R5/D5)*100</f>
        <v>0.58860626445238595</v>
      </c>
      <c r="BS5" s="41">
        <f>IF(D5=0,0,S5/D5)*100</f>
        <v>7.2104267395417283</v>
      </c>
      <c r="BT5" s="41">
        <f>IF(D5=0,0,T5/D5)*100</f>
        <v>1.3664073996216104</v>
      </c>
      <c r="BU5" s="41">
        <f>IF(D5=0,0,U5/D5)*100</f>
        <v>1.8288837502627706</v>
      </c>
      <c r="BV5" s="41">
        <f>IF(D5=0,0,V5/D5)*100</f>
        <v>7.0212318688248896</v>
      </c>
      <c r="BW5" s="41">
        <f>IF(D5=0,0,W5/D5)*100</f>
        <v>0.12612991381122557</v>
      </c>
      <c r="BX5" s="41">
        <f>IF(D5=0,0,X5/D5)*100</f>
        <v>0.14715156611309649</v>
      </c>
      <c r="BY5" s="41">
        <f>IF(D5=0,0,Y5/D5)*100</f>
        <v>0.84086609207483698</v>
      </c>
      <c r="BZ5" s="41">
        <f>IF(D5=0,0,Z5/D5)*100</f>
        <v>0.46247635064116044</v>
      </c>
      <c r="CA5" s="41">
        <f>IF(D5=0,0,AA5/D5)*100</f>
        <v>1.0300609627916755</v>
      </c>
      <c r="CB5" s="41">
        <f>IF(D5=0,0,AB5/D5)*100</f>
        <v>3.1952911498843806</v>
      </c>
      <c r="CC5" s="41">
        <f>IF(D5=0,0,AC5/D5)*100</f>
        <v>2.1021652301870929E-2</v>
      </c>
      <c r="CD5" s="41">
        <f>IF(D5=0,0,AD5/D5)*100</f>
        <v>0</v>
      </c>
      <c r="CE5" s="41">
        <f>IF(D5=0,0,AE5/D5)*100</f>
        <v>0.42043304603741849</v>
      </c>
      <c r="CF5" s="41">
        <f>IF(D5=0,0,AF5/D5)*100</f>
        <v>1.5976455749421903</v>
      </c>
      <c r="CG5" s="41">
        <f>IF(D5=0,0,AG5/D5)*100</f>
        <v>0</v>
      </c>
      <c r="CH5" s="41">
        <f>IF(D5=0,0,AH5/D5)*100</f>
        <v>1.3874290519234813</v>
      </c>
      <c r="CI5" s="41">
        <f>IF(D5=0,0,AI5/D5)*100</f>
        <v>0</v>
      </c>
      <c r="CJ5" s="41">
        <f>IF(D5=0,0,AJ5/D5)*100</f>
        <v>1.0090393104898046</v>
      </c>
      <c r="CK5" s="41">
        <f>IF(D5=0,0,AK5/D5)*100</f>
        <v>4.1833088080723151</v>
      </c>
      <c r="CL5" s="41">
        <f>IF(D5=0,0,AL5/D5)*100</f>
        <v>0</v>
      </c>
      <c r="CM5" s="41">
        <f>IF(D5=0,0,AM5/D5)*100</f>
        <v>0.69371452596174066</v>
      </c>
      <c r="CN5" s="41">
        <f>IF(D5=0,0,AN5/D5)*100</f>
        <v>39.457641370611732</v>
      </c>
      <c r="CO5" s="41">
        <f>IF(D5=0,0,AO5/D5)*100</f>
        <v>0.3153247845280639</v>
      </c>
      <c r="CP5" s="41">
        <f>IF(D5=0,0,AP5/D5)*100</f>
        <v>0.16817321841496743</v>
      </c>
      <c r="CQ5" s="41">
        <f>IF(D5=0,0,AQ5/D5)*100</f>
        <v>2.1021652301870929E-2</v>
      </c>
      <c r="CR5" s="41">
        <f>IF(D5=0,0,AR5/D5)*100</f>
        <v>0</v>
      </c>
      <c r="CS5" s="41">
        <f>IF(D5=0,0,AS5/D5)*100</f>
        <v>0.63064956905612779</v>
      </c>
      <c r="CT5" s="41">
        <f>IF(D5=0,0,AT5/D5)*100</f>
        <v>0.14715156611309649</v>
      </c>
      <c r="CU5" s="41">
        <f>IF(D5=0,0,AU5/D5)*100</f>
        <v>1.9550136640739963</v>
      </c>
      <c r="CV5" s="41">
        <f>IF(D5=0,0,AV5/D5)*100</f>
        <v>0.16817321841496743</v>
      </c>
      <c r="CW5" s="41">
        <f>IF(D5=0,0,AW5/D5)*100</f>
        <v>2.1021652301870928</v>
      </c>
      <c r="CX5" s="41">
        <f>IF(D5=0,0,AX5/D5)*100</f>
        <v>1.0931259196972882</v>
      </c>
      <c r="CY5" s="41">
        <f>IF(D5=0,0,AY5/D5)*100</f>
        <v>3.5526592390161862</v>
      </c>
      <c r="CZ5" s="41">
        <f>IF(D5=0,0,AZ5/D5)*100</f>
        <v>0.14715156611309649</v>
      </c>
      <c r="DA5" s="41">
        <f>IF(D5=0,0,BA5/D5)*100</f>
        <v>0.94597435358419169</v>
      </c>
      <c r="DB5" s="41">
        <f>IF(D5=0,0,BB5/D5)*100</f>
        <v>0.33634643682993487</v>
      </c>
      <c r="DC5" s="41">
        <f>IF(D5=0,0,BC5/D5)*100</f>
        <v>0.56758461215051503</v>
      </c>
      <c r="DD5" s="49">
        <f>IF(D5=0,0,BD5/D5)*100</f>
        <v>1.6186672272440614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4541</v>
      </c>
      <c r="E6" s="2">
        <v>17</v>
      </c>
      <c r="F6" s="2">
        <v>107</v>
      </c>
      <c r="G6" s="2">
        <v>67</v>
      </c>
      <c r="H6" s="2">
        <v>304</v>
      </c>
      <c r="I6" s="2">
        <v>50</v>
      </c>
      <c r="J6" s="2">
        <v>15</v>
      </c>
      <c r="K6" s="2">
        <v>19</v>
      </c>
      <c r="L6" s="2">
        <v>17</v>
      </c>
      <c r="M6" s="2">
        <v>112</v>
      </c>
      <c r="N6" s="2">
        <v>25</v>
      </c>
      <c r="O6" s="2">
        <v>11</v>
      </c>
      <c r="P6" s="2">
        <v>38</v>
      </c>
      <c r="R6" s="2">
        <v>18</v>
      </c>
      <c r="S6" s="2">
        <v>309</v>
      </c>
      <c r="T6" s="2">
        <v>83</v>
      </c>
      <c r="U6" s="2">
        <v>71</v>
      </c>
      <c r="V6" s="2">
        <v>286</v>
      </c>
      <c r="W6" s="2">
        <v>7</v>
      </c>
      <c r="X6" s="2">
        <v>16</v>
      </c>
      <c r="Y6" s="2">
        <v>120</v>
      </c>
      <c r="Z6" s="2">
        <v>27</v>
      </c>
      <c r="AA6" s="2">
        <v>57</v>
      </c>
      <c r="AB6" s="2">
        <v>134</v>
      </c>
      <c r="AE6" s="2">
        <v>3</v>
      </c>
      <c r="AF6" s="2">
        <v>5</v>
      </c>
      <c r="AH6" s="2">
        <v>179</v>
      </c>
      <c r="AI6" s="2">
        <v>1</v>
      </c>
      <c r="AJ6" s="2">
        <v>19</v>
      </c>
      <c r="AK6" s="2">
        <v>211</v>
      </c>
      <c r="AL6" s="2">
        <v>11</v>
      </c>
      <c r="AM6" s="2">
        <v>43</v>
      </c>
      <c r="AN6" s="2">
        <v>1774</v>
      </c>
      <c r="AO6" s="2">
        <v>17</v>
      </c>
      <c r="AP6" s="2">
        <v>5</v>
      </c>
      <c r="AR6" s="2">
        <v>1</v>
      </c>
      <c r="AS6" s="2">
        <v>39</v>
      </c>
      <c r="AT6" s="2">
        <v>4</v>
      </c>
      <c r="AU6" s="2">
        <v>11</v>
      </c>
      <c r="AV6" s="2">
        <v>2</v>
      </c>
      <c r="AW6" s="2">
        <v>58</v>
      </c>
      <c r="AX6" s="2">
        <v>41</v>
      </c>
      <c r="AY6" s="2">
        <v>106</v>
      </c>
      <c r="AZ6" s="2">
        <v>3</v>
      </c>
      <c r="BA6" s="2">
        <v>12</v>
      </c>
      <c r="BB6" s="2">
        <v>18</v>
      </c>
      <c r="BC6" s="2">
        <v>18</v>
      </c>
      <c r="BD6" s="2">
        <v>50</v>
      </c>
      <c r="BE6" s="33">
        <f>IF(D6=0,0,E6/D6)*100</f>
        <v>0.37436687954195108</v>
      </c>
      <c r="BF6" s="33">
        <f>IF(D6=0,0,F6/D6)*100</f>
        <v>2.3563091829993397</v>
      </c>
      <c r="BG6" s="33">
        <f>IF(D6=0,0,G6/D6)*100</f>
        <v>1.475445937018278</v>
      </c>
      <c r="BH6" s="33">
        <f>IF(D6=0,0,H6/D6)*100</f>
        <v>6.6945606694560666</v>
      </c>
      <c r="BI6" s="33">
        <f>IF(D6=0,0,I6/D6)*100</f>
        <v>1.1010790574763267</v>
      </c>
      <c r="BJ6" s="33">
        <f>IF(D6=0,0,J6/D6)*100</f>
        <v>0.33032371724289805</v>
      </c>
      <c r="BK6" s="33">
        <f>IF(D6=0,0,K6/D6)*100</f>
        <v>0.41841004184100417</v>
      </c>
      <c r="BL6" s="33">
        <f>IF(D6=0,0,L6/D6)*100</f>
        <v>0.37436687954195108</v>
      </c>
      <c r="BM6" s="33">
        <f>IF(D6=0,0,M6/D6)*100</f>
        <v>2.4664170887469723</v>
      </c>
      <c r="BN6" s="33">
        <f>IF(D6=0,0,N6/D6)*100</f>
        <v>0.55053952873816336</v>
      </c>
      <c r="BO6" s="33">
        <f>IF(D6=0,0,O6/D6)*100</f>
        <v>0.24223739264479191</v>
      </c>
      <c r="BP6" s="33">
        <f>IF(D6=0,0,P6/D6)*100</f>
        <v>0.83682008368200833</v>
      </c>
      <c r="BQ6" s="33">
        <f>IF(D6=0,0,Q6/D6)*100</f>
        <v>0</v>
      </c>
      <c r="BR6" s="33">
        <f>IF(D6=0,0,R6/D6)*100</f>
        <v>0.3963884606914776</v>
      </c>
      <c r="BS6" s="33">
        <f>IF(D6=0,0,S6/D6)*100</f>
        <v>6.8046685752037002</v>
      </c>
      <c r="BT6" s="33">
        <f>IF(D6=0,0,T6/D6)*100</f>
        <v>1.8277912354107024</v>
      </c>
      <c r="BU6" s="33">
        <f>IF(D6=0,0,U6/D6)*100</f>
        <v>1.5635322616163843</v>
      </c>
      <c r="BV6" s="33">
        <f>IF(D6=0,0,V6/D6)*100</f>
        <v>6.2981722087645897</v>
      </c>
      <c r="BW6" s="33">
        <f>IF(D6=0,0,W6/D6)*100</f>
        <v>0.15415106804668577</v>
      </c>
      <c r="BX6" s="33">
        <f>IF(D6=0,0,X6/D6)*100</f>
        <v>0.35234529839242457</v>
      </c>
      <c r="BY6" s="33">
        <f>IF(D6=0,0,Y6/D6)*100</f>
        <v>2.6425897379431844</v>
      </c>
      <c r="BZ6" s="33">
        <f>IF(D6=0,0,Z6/D6)*100</f>
        <v>0.59458269103721639</v>
      </c>
      <c r="CA6" s="33">
        <f>IF(D6=0,0,AA6/D6)*100</f>
        <v>1.2552301255230125</v>
      </c>
      <c r="CB6" s="33">
        <f>IF(D6=0,0,AB6/D6)*100</f>
        <v>2.950891874036556</v>
      </c>
      <c r="CC6" s="33">
        <f>IF(D6=0,0,AC6/D6)*100</f>
        <v>0</v>
      </c>
      <c r="CD6" s="33">
        <f>IF(D6=0,0,AD6/D6)*100</f>
        <v>0</v>
      </c>
      <c r="CE6" s="33">
        <f>IF(D6=0,0,AE6/D6)*100</f>
        <v>6.6064743448579613E-2</v>
      </c>
      <c r="CF6" s="33">
        <f>IF(D6=0,0,AF6/D6)*100</f>
        <v>0.11010790574763268</v>
      </c>
      <c r="CG6" s="33">
        <f>IF(D6=0,0,AG6/D6)*100</f>
        <v>0</v>
      </c>
      <c r="CH6" s="33">
        <f>IF(D6=0,0,AH6/D6)*100</f>
        <v>3.9418630257652501</v>
      </c>
      <c r="CI6" s="33">
        <f>IF(D6=0,0,AI6/D6)*100</f>
        <v>2.2021581149526535E-2</v>
      </c>
      <c r="CJ6" s="33">
        <f>IF(D6=0,0,AJ6/D6)*100</f>
        <v>0.41841004184100417</v>
      </c>
      <c r="CK6" s="33">
        <f>IF(D6=0,0,AK6/D6)*100</f>
        <v>4.6465536225500985</v>
      </c>
      <c r="CL6" s="33">
        <f>IF(D6=0,0,AL6/D6)*100</f>
        <v>0.24223739264479191</v>
      </c>
      <c r="CM6" s="33">
        <f>IF(D6=0,0,AM6/D6)*100</f>
        <v>0.94692798942964096</v>
      </c>
      <c r="CN6" s="33">
        <f>IF(D6=0,0,AN6/D6)*100</f>
        <v>39.066284959260074</v>
      </c>
      <c r="CO6" s="33">
        <f>IF(D6=0,0,AO6/D6)*100</f>
        <v>0.37436687954195108</v>
      </c>
      <c r="CP6" s="33">
        <f>IF(D6=0,0,AP6/D6)*100</f>
        <v>0.11010790574763268</v>
      </c>
      <c r="CQ6" s="33">
        <f>IF(D6=0,0,AQ6/D6)*100</f>
        <v>0</v>
      </c>
      <c r="CR6" s="33">
        <f>IF(D6=0,0,AR6/D6)*100</f>
        <v>2.2021581149526535E-2</v>
      </c>
      <c r="CS6" s="33">
        <f>IF(D6=0,0,AS6/D6)*100</f>
        <v>0.8588416648315349</v>
      </c>
      <c r="CT6" s="33">
        <f>IF(D6=0,0,AT6/D6)*100</f>
        <v>8.8086324598106142E-2</v>
      </c>
      <c r="CU6" s="33">
        <f>IF(D6=0,0,AU6/D6)*100</f>
        <v>0.24223739264479191</v>
      </c>
      <c r="CV6" s="33">
        <f>IF(D6=0,0,AV6/D6)*100</f>
        <v>4.4043162299053071E-2</v>
      </c>
      <c r="CW6" s="33">
        <f>IF(D6=0,0,AW6/D6)*100</f>
        <v>1.2772517066725391</v>
      </c>
      <c r="CX6" s="33">
        <f>IF(D6=0,0,AX6/D6)*100</f>
        <v>0.90288482713058793</v>
      </c>
      <c r="CY6" s="33">
        <f>IF(D6=0,0,AY6/D6)*100</f>
        <v>2.3342876018498129</v>
      </c>
      <c r="CZ6" s="33">
        <f>IF(D6=0,0,AZ6/D6)*100</f>
        <v>6.6064743448579613E-2</v>
      </c>
      <c r="DA6" s="33">
        <f>IF(D6=0,0,BA6/D6)*100</f>
        <v>0.26425897379431845</v>
      </c>
      <c r="DB6" s="33">
        <f>IF(D6=0,0,BB6/D6)*100</f>
        <v>0.3963884606914776</v>
      </c>
      <c r="DC6" s="33">
        <f>IF(D6=0,0,BC6/D6)*100</f>
        <v>0.3963884606914776</v>
      </c>
      <c r="DD6" s="50">
        <f>IF(D6=0,0,BD6/D6)*100</f>
        <v>1.1010790574763267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2603</v>
      </c>
      <c r="E7" s="2">
        <v>8</v>
      </c>
      <c r="F7" s="2">
        <v>72</v>
      </c>
      <c r="G7" s="2">
        <v>40</v>
      </c>
      <c r="H7" s="2">
        <v>169</v>
      </c>
      <c r="I7" s="2">
        <v>18</v>
      </c>
      <c r="J7" s="2">
        <v>16</v>
      </c>
      <c r="K7" s="2">
        <v>8</v>
      </c>
      <c r="L7" s="2">
        <v>1</v>
      </c>
      <c r="M7" s="2">
        <v>25</v>
      </c>
      <c r="N7" s="2">
        <v>32</v>
      </c>
      <c r="O7" s="2">
        <v>1</v>
      </c>
      <c r="P7" s="2">
        <v>7</v>
      </c>
      <c r="Q7" s="2">
        <v>2</v>
      </c>
      <c r="R7" s="2">
        <v>5</v>
      </c>
      <c r="S7" s="2">
        <v>141</v>
      </c>
      <c r="T7" s="2">
        <v>41</v>
      </c>
      <c r="U7" s="2">
        <v>40</v>
      </c>
      <c r="V7" s="2">
        <v>154</v>
      </c>
      <c r="W7" s="2">
        <v>5</v>
      </c>
      <c r="X7" s="2">
        <v>1</v>
      </c>
      <c r="Y7" s="2">
        <v>82</v>
      </c>
      <c r="Z7" s="2">
        <v>24</v>
      </c>
      <c r="AA7" s="2">
        <v>77</v>
      </c>
      <c r="AB7" s="2">
        <v>122</v>
      </c>
      <c r="AC7" s="2">
        <v>1</v>
      </c>
      <c r="AE7" s="2">
        <v>3</v>
      </c>
      <c r="AF7" s="2">
        <v>48</v>
      </c>
      <c r="AH7" s="2">
        <v>56</v>
      </c>
      <c r="AJ7" s="2">
        <v>12</v>
      </c>
      <c r="AK7" s="2">
        <v>90</v>
      </c>
      <c r="AM7" s="2">
        <v>17</v>
      </c>
      <c r="AN7" s="2">
        <v>954</v>
      </c>
      <c r="AO7" s="2">
        <v>23</v>
      </c>
      <c r="AP7" s="2">
        <v>25</v>
      </c>
      <c r="AR7" s="2">
        <v>3</v>
      </c>
      <c r="AS7" s="2">
        <v>31</v>
      </c>
      <c r="AT7" s="2">
        <v>4</v>
      </c>
      <c r="AU7" s="2">
        <v>34</v>
      </c>
      <c r="AV7" s="2">
        <v>3</v>
      </c>
      <c r="AW7" s="2">
        <v>54</v>
      </c>
      <c r="AX7" s="2">
        <v>9</v>
      </c>
      <c r="AY7" s="2">
        <v>79</v>
      </c>
      <c r="BA7" s="2">
        <v>13</v>
      </c>
      <c r="BB7" s="2">
        <v>16</v>
      </c>
      <c r="BC7" s="2">
        <v>11</v>
      </c>
      <c r="BD7" s="2">
        <v>26</v>
      </c>
      <c r="BE7" s="33">
        <f>IF(D7=0,0,E7/D7)*100</f>
        <v>0.3073376872839032</v>
      </c>
      <c r="BF7" s="33">
        <f>IF(D7=0,0,F7/D7)*100</f>
        <v>2.7660391855551287</v>
      </c>
      <c r="BG7" s="33">
        <f>IF(D7=0,0,G7/D7)*100</f>
        <v>1.5366884364195159</v>
      </c>
      <c r="BH7" s="33">
        <f>IF(D7=0,0,H7/D7)*100</f>
        <v>6.4925086438724549</v>
      </c>
      <c r="BI7" s="33">
        <f>IF(D7=0,0,I7/D7)*100</f>
        <v>0.69150979638878218</v>
      </c>
      <c r="BJ7" s="33">
        <f>IF(D7=0,0,J7/D7)*100</f>
        <v>0.61467537456780641</v>
      </c>
      <c r="BK7" s="33">
        <f>IF(D7=0,0,K7/D7)*100</f>
        <v>0.3073376872839032</v>
      </c>
      <c r="BL7" s="33">
        <f>IF(D7=0,0,L7/D7)*100</f>
        <v>3.8417210910487901E-2</v>
      </c>
      <c r="BM7" s="33">
        <f>IF(D7=0,0,M7/D7)*100</f>
        <v>0.9604302727621975</v>
      </c>
      <c r="BN7" s="33">
        <f>IF(D7=0,0,N7/D7)*100</f>
        <v>1.2293507491356128</v>
      </c>
      <c r="BO7" s="33">
        <f>IF(D7=0,0,O7/D7)*100</f>
        <v>3.8417210910487901E-2</v>
      </c>
      <c r="BP7" s="33">
        <f>IF(D7=0,0,P7/D7)*100</f>
        <v>0.26892047637341532</v>
      </c>
      <c r="BQ7" s="33">
        <f>IF(D7=0,0,Q7/D7)*100</f>
        <v>7.6834421820975801E-2</v>
      </c>
      <c r="BR7" s="33">
        <f>IF(D7=0,0,R7/D7)*100</f>
        <v>0.19208605455243949</v>
      </c>
      <c r="BS7" s="33">
        <f>IF(D7=0,0,S7/D7)*100</f>
        <v>5.416826738378794</v>
      </c>
      <c r="BT7" s="33">
        <f>IF(D7=0,0,T7/D7)*100</f>
        <v>1.5751056473300038</v>
      </c>
      <c r="BU7" s="33">
        <f>IF(D7=0,0,U7/D7)*100</f>
        <v>1.5366884364195159</v>
      </c>
      <c r="BV7" s="33">
        <f>IF(D7=0,0,V7/D7)*100</f>
        <v>5.9162504802151368</v>
      </c>
      <c r="BW7" s="33">
        <f>IF(D7=0,0,W7/D7)*100</f>
        <v>0.19208605455243949</v>
      </c>
      <c r="BX7" s="33">
        <f>IF(D7=0,0,X7/D7)*100</f>
        <v>3.8417210910487901E-2</v>
      </c>
      <c r="BY7" s="33">
        <f>IF(D7=0,0,Y7/D7)*100</f>
        <v>3.1502112946600076</v>
      </c>
      <c r="BZ7" s="33">
        <f>IF(D7=0,0,Z7/D7)*100</f>
        <v>0.9220130618517095</v>
      </c>
      <c r="CA7" s="33">
        <f>IF(D7=0,0,AA7/D7)*100</f>
        <v>2.9581252401075684</v>
      </c>
      <c r="CB7" s="33">
        <f>IF(D7=0,0,AB7/D7)*100</f>
        <v>4.6868997310795235</v>
      </c>
      <c r="CC7" s="33">
        <f>IF(D7=0,0,AC7/D7)*100</f>
        <v>3.8417210910487901E-2</v>
      </c>
      <c r="CD7" s="33">
        <f>IF(D7=0,0,AD7/D7)*100</f>
        <v>0</v>
      </c>
      <c r="CE7" s="33">
        <f>IF(D7=0,0,AE7/D7)*100</f>
        <v>0.11525163273146369</v>
      </c>
      <c r="CF7" s="33">
        <f>IF(D7=0,0,AF7/D7)*100</f>
        <v>1.844026123703419</v>
      </c>
      <c r="CG7" s="33">
        <f>IF(D7=0,0,AG7/D7)*100</f>
        <v>0</v>
      </c>
      <c r="CH7" s="33">
        <f>IF(D7=0,0,AH7/D7)*100</f>
        <v>2.1513638109873225</v>
      </c>
      <c r="CI7" s="33">
        <f>IF(D7=0,0,AI7/D7)*100</f>
        <v>0</v>
      </c>
      <c r="CJ7" s="33">
        <f>IF(D7=0,0,AJ7/D7)*100</f>
        <v>0.46100653092585475</v>
      </c>
      <c r="CK7" s="33">
        <f>IF(D7=0,0,AK7/D7)*100</f>
        <v>3.4575489819439107</v>
      </c>
      <c r="CL7" s="33">
        <f>IF(D7=0,0,AL7/D7)*100</f>
        <v>0</v>
      </c>
      <c r="CM7" s="33">
        <f>IF(D7=0,0,AM7/D7)*100</f>
        <v>0.6530925854782943</v>
      </c>
      <c r="CN7" s="33">
        <f>IF(D7=0,0,AN7/D7)*100</f>
        <v>36.650019208605457</v>
      </c>
      <c r="CO7" s="33">
        <f>IF(D7=0,0,AO7/D7)*100</f>
        <v>0.88359585094122173</v>
      </c>
      <c r="CP7" s="33">
        <f>IF(D7=0,0,AP7/D7)*100</f>
        <v>0.9604302727621975</v>
      </c>
      <c r="CQ7" s="33">
        <f>IF(D7=0,0,AQ7/D7)*100</f>
        <v>0</v>
      </c>
      <c r="CR7" s="33">
        <f>IF(D7=0,0,AR7/D7)*100</f>
        <v>0.11525163273146369</v>
      </c>
      <c r="CS7" s="33">
        <f>IF(D7=0,0,AS7/D7)*100</f>
        <v>1.1909335382251247</v>
      </c>
      <c r="CT7" s="33">
        <f>IF(D7=0,0,AT7/D7)*100</f>
        <v>0.1536688436419516</v>
      </c>
      <c r="CU7" s="33">
        <f>IF(D7=0,0,AU7/D7)*100</f>
        <v>1.3061851709565886</v>
      </c>
      <c r="CV7" s="33">
        <f>IF(D7=0,0,AV7/D7)*100</f>
        <v>0.11525163273146369</v>
      </c>
      <c r="CW7" s="33">
        <f>IF(D7=0,0,AW7/D7)*100</f>
        <v>2.0745293891663468</v>
      </c>
      <c r="CX7" s="33">
        <f>IF(D7=0,0,AX7/D7)*100</f>
        <v>0.34575489819439109</v>
      </c>
      <c r="CY7" s="33">
        <f>IF(D7=0,0,AY7/D7)*100</f>
        <v>3.0349596619285437</v>
      </c>
      <c r="CZ7" s="33">
        <f>IF(D7=0,0,AZ7/D7)*100</f>
        <v>0</v>
      </c>
      <c r="DA7" s="33">
        <f>IF(D7=0,0,BA7/D7)*100</f>
        <v>0.49942374183634269</v>
      </c>
      <c r="DB7" s="33">
        <f>IF(D7=0,0,BB7/D7)*100</f>
        <v>0.61467537456780641</v>
      </c>
      <c r="DC7" s="33">
        <f>IF(D7=0,0,BC7/D7)*100</f>
        <v>0.42258932001536686</v>
      </c>
      <c r="DD7" s="50">
        <f>IF(D7=0,0,BD7/D7)*100</f>
        <v>0.99884748367268539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3092</v>
      </c>
      <c r="E8" s="2">
        <v>9</v>
      </c>
      <c r="F8" s="2">
        <v>115</v>
      </c>
      <c r="G8" s="2">
        <v>46</v>
      </c>
      <c r="H8" s="2">
        <v>215</v>
      </c>
      <c r="I8" s="2">
        <v>30</v>
      </c>
      <c r="J8" s="2">
        <v>17</v>
      </c>
      <c r="K8" s="2">
        <v>29</v>
      </c>
      <c r="L8" s="2">
        <v>9</v>
      </c>
      <c r="M8" s="2">
        <v>18</v>
      </c>
      <c r="N8" s="2">
        <v>7</v>
      </c>
      <c r="O8" s="2">
        <v>8</v>
      </c>
      <c r="P8" s="2">
        <v>28</v>
      </c>
      <c r="R8" s="2">
        <v>7</v>
      </c>
      <c r="S8" s="2">
        <v>227</v>
      </c>
      <c r="T8" s="2">
        <v>118</v>
      </c>
      <c r="U8" s="2">
        <v>59</v>
      </c>
      <c r="V8" s="2">
        <v>222</v>
      </c>
      <c r="W8" s="2">
        <v>1</v>
      </c>
      <c r="X8" s="2">
        <v>7</v>
      </c>
      <c r="Y8" s="2">
        <v>192</v>
      </c>
      <c r="Z8" s="2">
        <v>13</v>
      </c>
      <c r="AA8" s="2">
        <v>39</v>
      </c>
      <c r="AB8" s="2">
        <v>92</v>
      </c>
      <c r="AC8" s="2">
        <v>1</v>
      </c>
      <c r="AE8" s="2">
        <v>14</v>
      </c>
      <c r="AF8" s="2">
        <v>49</v>
      </c>
      <c r="AH8" s="2">
        <v>27</v>
      </c>
      <c r="AI8" s="2">
        <v>3</v>
      </c>
      <c r="AJ8" s="2">
        <v>29</v>
      </c>
      <c r="AK8" s="2">
        <v>62</v>
      </c>
      <c r="AM8" s="2">
        <v>35</v>
      </c>
      <c r="AN8" s="2">
        <v>884</v>
      </c>
      <c r="AO8" s="2">
        <v>55</v>
      </c>
      <c r="AP8" s="2">
        <v>23</v>
      </c>
      <c r="AQ8" s="2">
        <v>2</v>
      </c>
      <c r="AR8" s="2">
        <v>2</v>
      </c>
      <c r="AS8" s="2">
        <v>21</v>
      </c>
      <c r="AT8" s="2">
        <v>13</v>
      </c>
      <c r="AU8" s="2">
        <v>34</v>
      </c>
      <c r="AV8" s="2">
        <v>8</v>
      </c>
      <c r="AW8" s="2">
        <v>106</v>
      </c>
      <c r="AX8" s="2">
        <v>11</v>
      </c>
      <c r="AY8" s="2">
        <v>79</v>
      </c>
      <c r="AZ8" s="2">
        <v>1</v>
      </c>
      <c r="BA8" s="2">
        <v>12</v>
      </c>
      <c r="BB8" s="2">
        <v>10</v>
      </c>
      <c r="BC8" s="2">
        <v>16</v>
      </c>
      <c r="BD8" s="2">
        <v>87</v>
      </c>
      <c r="BE8" s="33">
        <f>IF(D8=0,0,E8/D8)*100</f>
        <v>0.29107373868046571</v>
      </c>
      <c r="BF8" s="33">
        <f>IF(D8=0,0,F8/D8)*100</f>
        <v>3.7192755498059511</v>
      </c>
      <c r="BG8" s="33">
        <f>IF(D8=0,0,G8/D8)*100</f>
        <v>1.4877102199223804</v>
      </c>
      <c r="BH8" s="33">
        <f>IF(D8=0,0,H8/D8)*100</f>
        <v>6.9534282018111249</v>
      </c>
      <c r="BI8" s="33">
        <f>IF(D8=0,0,I8/D8)*100</f>
        <v>0.97024579560155233</v>
      </c>
      <c r="BJ8" s="33">
        <f>IF(D8=0,0,J8/D8)*100</f>
        <v>0.54980595084087969</v>
      </c>
      <c r="BK8" s="33">
        <f>IF(D8=0,0,K8/D8)*100</f>
        <v>0.93790426908150071</v>
      </c>
      <c r="BL8" s="33">
        <f>IF(D8=0,0,L8/D8)*100</f>
        <v>0.29107373868046571</v>
      </c>
      <c r="BM8" s="33">
        <f>IF(D8=0,0,M8/D8)*100</f>
        <v>0.58214747736093142</v>
      </c>
      <c r="BN8" s="33">
        <f>IF(D8=0,0,N8/D8)*100</f>
        <v>0.22639068564036222</v>
      </c>
      <c r="BO8" s="33">
        <f>IF(D8=0,0,O8/D8)*100</f>
        <v>0.25873221216041398</v>
      </c>
      <c r="BP8" s="33">
        <f>IF(D8=0,0,P8/D8)*100</f>
        <v>0.90556274256144886</v>
      </c>
      <c r="BQ8" s="33">
        <f>IF(D8=0,0,Q8/D8)*100</f>
        <v>0</v>
      </c>
      <c r="BR8" s="33">
        <f>IF(D8=0,0,R8/D8)*100</f>
        <v>0.22639068564036222</v>
      </c>
      <c r="BS8" s="33">
        <f>IF(D8=0,0,S8/D8)*100</f>
        <v>7.3415265200517474</v>
      </c>
      <c r="BT8" s="33">
        <f>IF(D8=0,0,T8/D8)*100</f>
        <v>3.8163001293661063</v>
      </c>
      <c r="BU8" s="33">
        <f>IF(D8=0,0,U8/D8)*100</f>
        <v>1.9081500646830531</v>
      </c>
      <c r="BV8" s="33">
        <f>IF(D8=0,0,V8/D8)*100</f>
        <v>7.1798188874514874</v>
      </c>
      <c r="BW8" s="33">
        <f>IF(D8=0,0,W8/D8)*100</f>
        <v>3.2341526520051747E-2</v>
      </c>
      <c r="BX8" s="33">
        <f>IF(D8=0,0,X8/D8)*100</f>
        <v>0.22639068564036222</v>
      </c>
      <c r="BY8" s="33">
        <f>IF(D8=0,0,Y8/D8)*100</f>
        <v>6.2095730918499354</v>
      </c>
      <c r="BZ8" s="33">
        <f>IF(D8=0,0,Z8/D8)*100</f>
        <v>0.42043984476067264</v>
      </c>
      <c r="CA8" s="33">
        <f>IF(D8=0,0,AA8/D8)*100</f>
        <v>1.261319534282018</v>
      </c>
      <c r="CB8" s="33">
        <f>IF(D8=0,0,AB8/D8)*100</f>
        <v>2.9754204398447608</v>
      </c>
      <c r="CC8" s="33">
        <f>IF(D8=0,0,AC8/D8)*100</f>
        <v>3.2341526520051747E-2</v>
      </c>
      <c r="CD8" s="33">
        <f>IF(D8=0,0,AD8/D8)*100</f>
        <v>0</v>
      </c>
      <c r="CE8" s="33">
        <f>IF(D8=0,0,AE8/D8)*100</f>
        <v>0.45278137128072443</v>
      </c>
      <c r="CF8" s="33">
        <f>IF(D8=0,0,AF8/D8)*100</f>
        <v>1.5847347994825356</v>
      </c>
      <c r="CG8" s="33">
        <f>IF(D8=0,0,AG8/D8)*100</f>
        <v>0</v>
      </c>
      <c r="CH8" s="33">
        <f>IF(D8=0,0,AH8/D8)*100</f>
        <v>0.87322121604139713</v>
      </c>
      <c r="CI8" s="33">
        <f>IF(D8=0,0,AI8/D8)*100</f>
        <v>9.7024579560155241E-2</v>
      </c>
      <c r="CJ8" s="33">
        <f>IF(D8=0,0,AJ8/D8)*100</f>
        <v>0.93790426908150071</v>
      </c>
      <c r="CK8" s="33">
        <f>IF(D8=0,0,AK8/D8)*100</f>
        <v>2.0051746442432083</v>
      </c>
      <c r="CL8" s="33">
        <f>IF(D8=0,0,AL8/D8)*100</f>
        <v>0</v>
      </c>
      <c r="CM8" s="33">
        <f>IF(D8=0,0,AM8/D8)*100</f>
        <v>1.1319534282018111</v>
      </c>
      <c r="CN8" s="33">
        <f>IF(D8=0,0,AN8/D8)*100</f>
        <v>28.589909443725741</v>
      </c>
      <c r="CO8" s="33">
        <f>IF(D8=0,0,AO8/D8)*100</f>
        <v>1.7787839586028462</v>
      </c>
      <c r="CP8" s="33">
        <f>IF(D8=0,0,AP8/D8)*100</f>
        <v>0.7438551099611902</v>
      </c>
      <c r="CQ8" s="33">
        <f>IF(D8=0,0,AQ8/D8)*100</f>
        <v>6.4683053040103494E-2</v>
      </c>
      <c r="CR8" s="33">
        <f>IF(D8=0,0,AR8/D8)*100</f>
        <v>6.4683053040103494E-2</v>
      </c>
      <c r="CS8" s="33">
        <f>IF(D8=0,0,AS8/D8)*100</f>
        <v>0.67917205692108673</v>
      </c>
      <c r="CT8" s="33">
        <f>IF(D8=0,0,AT8/D8)*100</f>
        <v>0.42043984476067264</v>
      </c>
      <c r="CU8" s="33">
        <f>IF(D8=0,0,AU8/D8)*100</f>
        <v>1.0996119016817594</v>
      </c>
      <c r="CV8" s="33">
        <f>IF(D8=0,0,AV8/D8)*100</f>
        <v>0.25873221216041398</v>
      </c>
      <c r="CW8" s="33">
        <f>IF(D8=0,0,AW8/D8)*100</f>
        <v>3.4282018111254851</v>
      </c>
      <c r="CX8" s="33">
        <f>IF(D8=0,0,AX8/D8)*100</f>
        <v>0.35575679172056923</v>
      </c>
      <c r="CY8" s="33">
        <f>IF(D8=0,0,AY8/D8)*100</f>
        <v>2.5549805950840878</v>
      </c>
      <c r="CZ8" s="33">
        <f>IF(D8=0,0,AZ8/D8)*100</f>
        <v>3.2341526520051747E-2</v>
      </c>
      <c r="DA8" s="33">
        <f>IF(D8=0,0,BA8/D8)*100</f>
        <v>0.38809831824062097</v>
      </c>
      <c r="DB8" s="33">
        <f>IF(D8=0,0,BB8/D8)*100</f>
        <v>0.3234152652005175</v>
      </c>
      <c r="DC8" s="33">
        <f>IF(D8=0,0,BC8/D8)*100</f>
        <v>0.51746442432082795</v>
      </c>
      <c r="DD8" s="50">
        <f>IF(D8=0,0,BD8/D8)*100</f>
        <v>2.8137128072445021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3842</v>
      </c>
      <c r="E9" s="2">
        <v>18</v>
      </c>
      <c r="F9" s="2">
        <v>115</v>
      </c>
      <c r="G9" s="2">
        <v>65</v>
      </c>
      <c r="H9" s="2">
        <v>343</v>
      </c>
      <c r="I9" s="2">
        <v>39</v>
      </c>
      <c r="J9" s="2">
        <v>13</v>
      </c>
      <c r="K9" s="2">
        <v>23</v>
      </c>
      <c r="L9" s="2">
        <v>12</v>
      </c>
      <c r="M9" s="2">
        <v>58</v>
      </c>
      <c r="N9" s="2">
        <v>16</v>
      </c>
      <c r="O9" s="2">
        <v>8</v>
      </c>
      <c r="P9" s="2">
        <v>34</v>
      </c>
      <c r="R9" s="2">
        <v>8</v>
      </c>
      <c r="S9" s="2">
        <v>133</v>
      </c>
      <c r="T9" s="2">
        <v>71</v>
      </c>
      <c r="U9" s="2">
        <v>67</v>
      </c>
      <c r="V9" s="2">
        <v>301</v>
      </c>
      <c r="X9" s="2">
        <v>7</v>
      </c>
      <c r="Y9" s="2">
        <v>97</v>
      </c>
      <c r="Z9" s="2">
        <v>14</v>
      </c>
      <c r="AA9" s="2">
        <v>40</v>
      </c>
      <c r="AB9" s="2">
        <v>106</v>
      </c>
      <c r="AC9" s="2">
        <v>1</v>
      </c>
      <c r="AD9" s="2">
        <v>1</v>
      </c>
      <c r="AE9" s="2">
        <v>13</v>
      </c>
      <c r="AF9" s="2">
        <v>250</v>
      </c>
      <c r="AH9" s="2">
        <v>137</v>
      </c>
      <c r="AJ9" s="2">
        <v>35</v>
      </c>
      <c r="AK9" s="2">
        <v>322</v>
      </c>
      <c r="AM9" s="2">
        <v>30</v>
      </c>
      <c r="AN9" s="2">
        <v>1141</v>
      </c>
      <c r="AO9" s="2">
        <v>6</v>
      </c>
      <c r="AP9" s="2">
        <v>4</v>
      </c>
      <c r="AQ9" s="2">
        <v>1</v>
      </c>
      <c r="AS9" s="2">
        <v>42</v>
      </c>
      <c r="AT9" s="2">
        <v>1</v>
      </c>
      <c r="AU9" s="2">
        <v>5</v>
      </c>
      <c r="AV9" s="2">
        <v>4</v>
      </c>
      <c r="AW9" s="2">
        <v>31</v>
      </c>
      <c r="AX9" s="2">
        <v>24</v>
      </c>
      <c r="AY9" s="2">
        <v>133</v>
      </c>
      <c r="BA9" s="2">
        <v>6</v>
      </c>
      <c r="BB9" s="2">
        <v>19</v>
      </c>
      <c r="BC9" s="2">
        <v>18</v>
      </c>
      <c r="BD9" s="2">
        <v>30</v>
      </c>
      <c r="BE9" s="33">
        <f>IF(D9=0,0,E9/D9)*100</f>
        <v>0.46850598646538261</v>
      </c>
      <c r="BF9" s="33">
        <f>IF(D9=0,0,F9/D9)*100</f>
        <v>2.993232691306611</v>
      </c>
      <c r="BG9" s="33">
        <f>IF(D9=0,0,G9/D9)*100</f>
        <v>1.691827173347215</v>
      </c>
      <c r="BH9" s="33">
        <f>IF(D9=0,0,H9/D9)*100</f>
        <v>8.9276418532014574</v>
      </c>
      <c r="BI9" s="33">
        <f>IF(D9=0,0,I9/D9)*100</f>
        <v>1.015096304008329</v>
      </c>
      <c r="BJ9" s="33">
        <f>IF(D9=0,0,J9/D9)*100</f>
        <v>0.33836543466944302</v>
      </c>
      <c r="BK9" s="33">
        <f>IF(D9=0,0,K9/D9)*100</f>
        <v>0.59864653826132219</v>
      </c>
      <c r="BL9" s="33">
        <f>IF(D9=0,0,L9/D9)*100</f>
        <v>0.31233732431025507</v>
      </c>
      <c r="BM9" s="33">
        <f>IF(D9=0,0,M9/D9)*100</f>
        <v>1.5096304008328996</v>
      </c>
      <c r="BN9" s="33">
        <f>IF(D9=0,0,N9/D9)*100</f>
        <v>0.41644976574700676</v>
      </c>
      <c r="BO9" s="33">
        <f>IF(D9=0,0,O9/D9)*100</f>
        <v>0.20822488287350338</v>
      </c>
      <c r="BP9" s="33">
        <f>IF(D9=0,0,P9/D9)*100</f>
        <v>0.88495575221238942</v>
      </c>
      <c r="BQ9" s="33">
        <f>IF(D9=0,0,Q9/D9)*100</f>
        <v>0</v>
      </c>
      <c r="BR9" s="33">
        <f>IF(D9=0,0,R9/D9)*100</f>
        <v>0.20822488287350338</v>
      </c>
      <c r="BS9" s="33">
        <f>IF(D9=0,0,S9/D9)*100</f>
        <v>3.4617386777719936</v>
      </c>
      <c r="BT9" s="33">
        <f>IF(D9=0,0,T9/D9)*100</f>
        <v>1.8479958355023425</v>
      </c>
      <c r="BU9" s="33">
        <f>IF(D9=0,0,U9/D9)*100</f>
        <v>1.7438833940655909</v>
      </c>
      <c r="BV9" s="33">
        <f>IF(D9=0,0,V9/D9)*100</f>
        <v>7.8344612181155657</v>
      </c>
      <c r="BW9" s="33">
        <f>IF(D9=0,0,W9/D9)*100</f>
        <v>0</v>
      </c>
      <c r="BX9" s="33">
        <f>IF(D9=0,0,X9/D9)*100</f>
        <v>0.18219677251431546</v>
      </c>
      <c r="BY9" s="33">
        <f>IF(D9=0,0,Y9/D9)*100</f>
        <v>2.5247267048412283</v>
      </c>
      <c r="BZ9" s="33">
        <f>IF(D9=0,0,Z9/D9)*100</f>
        <v>0.36439354502863092</v>
      </c>
      <c r="CA9" s="33">
        <f>IF(D9=0,0,AA9/D9)*100</f>
        <v>1.0411244143675169</v>
      </c>
      <c r="CB9" s="33">
        <f>IF(D9=0,0,AB9/D9)*100</f>
        <v>2.7589796980739196</v>
      </c>
      <c r="CC9" s="33">
        <f>IF(D9=0,0,AC9/D9)*100</f>
        <v>2.6028110359187923E-2</v>
      </c>
      <c r="CD9" s="33">
        <f>IF(D9=0,0,AD9/D9)*100</f>
        <v>2.6028110359187923E-2</v>
      </c>
      <c r="CE9" s="33">
        <f>IF(D9=0,0,AE9/D9)*100</f>
        <v>0.33836543466944302</v>
      </c>
      <c r="CF9" s="33">
        <f>IF(D9=0,0,AF9/D9)*100</f>
        <v>6.5070275897969809</v>
      </c>
      <c r="CG9" s="33">
        <f>IF(D9=0,0,AG9/D9)*100</f>
        <v>0</v>
      </c>
      <c r="CH9" s="33">
        <f>IF(D9=0,0,AH9/D9)*100</f>
        <v>3.5658511192087454</v>
      </c>
      <c r="CI9" s="33">
        <f>IF(D9=0,0,AI9/D9)*100</f>
        <v>0</v>
      </c>
      <c r="CJ9" s="33">
        <f>IF(D9=0,0,AJ9/D9)*100</f>
        <v>0.91098386257157726</v>
      </c>
      <c r="CK9" s="33">
        <f>IF(D9=0,0,AK9/D9)*100</f>
        <v>8.3810515356585107</v>
      </c>
      <c r="CL9" s="33">
        <f>IF(D9=0,0,AL9/D9)*100</f>
        <v>0</v>
      </c>
      <c r="CM9" s="33">
        <f>IF(D9=0,0,AM9/D9)*100</f>
        <v>0.78084331077563762</v>
      </c>
      <c r="CN9" s="33">
        <f>IF(D9=0,0,AN9/D9)*100</f>
        <v>29.698073919833419</v>
      </c>
      <c r="CO9" s="33">
        <f>IF(D9=0,0,AO9/D9)*100</f>
        <v>0.15616866215512754</v>
      </c>
      <c r="CP9" s="33">
        <f>IF(D9=0,0,AP9/D9)*100</f>
        <v>0.10411244143675169</v>
      </c>
      <c r="CQ9" s="33">
        <f>IF(D9=0,0,AQ9/D9)*100</f>
        <v>2.6028110359187923E-2</v>
      </c>
      <c r="CR9" s="33">
        <f>IF(D9=0,0,AR9/D9)*100</f>
        <v>0</v>
      </c>
      <c r="CS9" s="33">
        <f>IF(D9=0,0,AS9/D9)*100</f>
        <v>1.0931806350858928</v>
      </c>
      <c r="CT9" s="33">
        <f>IF(D9=0,0,AT9/D9)*100</f>
        <v>2.6028110359187923E-2</v>
      </c>
      <c r="CU9" s="33">
        <f>IF(D9=0,0,AU9/D9)*100</f>
        <v>0.13014055179593961</v>
      </c>
      <c r="CV9" s="33">
        <f>IF(D9=0,0,AV9/D9)*100</f>
        <v>0.10411244143675169</v>
      </c>
      <c r="CW9" s="33">
        <f>IF(D9=0,0,AW9/D9)*100</f>
        <v>0.80687142113482557</v>
      </c>
      <c r="CX9" s="33">
        <f>IF(D9=0,0,AX9/D9)*100</f>
        <v>0.62467464862051014</v>
      </c>
      <c r="CY9" s="33">
        <f>IF(D9=0,0,AY9/D9)*100</f>
        <v>3.4617386777719936</v>
      </c>
      <c r="CZ9" s="33">
        <f>IF(D9=0,0,AZ9/D9)*100</f>
        <v>0</v>
      </c>
      <c r="DA9" s="33">
        <f>IF(D9=0,0,BA9/D9)*100</f>
        <v>0.15616866215512754</v>
      </c>
      <c r="DB9" s="33">
        <f>IF(D9=0,0,BB9/D9)*100</f>
        <v>0.4945340968245705</v>
      </c>
      <c r="DC9" s="33">
        <f>IF(D9=0,0,BC9/D9)*100</f>
        <v>0.46850598646538261</v>
      </c>
      <c r="DD9" s="50">
        <f>IF(D9=0,0,BD9/D9)*100</f>
        <v>0.78084331077563762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1645</v>
      </c>
      <c r="E10" s="2">
        <v>9</v>
      </c>
      <c r="F10" s="2">
        <v>102</v>
      </c>
      <c r="G10" s="2">
        <v>27</v>
      </c>
      <c r="H10" s="2">
        <v>151</v>
      </c>
      <c r="I10" s="2">
        <v>38</v>
      </c>
      <c r="J10" s="2">
        <v>13</v>
      </c>
      <c r="K10" s="2">
        <v>9</v>
      </c>
      <c r="L10" s="2">
        <v>8</v>
      </c>
      <c r="M10" s="2">
        <v>30</v>
      </c>
      <c r="N10" s="2">
        <v>3</v>
      </c>
      <c r="O10" s="2">
        <v>2</v>
      </c>
      <c r="P10" s="2">
        <v>6</v>
      </c>
      <c r="R10" s="2">
        <v>7</v>
      </c>
      <c r="S10" s="2">
        <v>118</v>
      </c>
      <c r="T10" s="2">
        <v>88</v>
      </c>
      <c r="U10" s="2">
        <v>71</v>
      </c>
      <c r="V10" s="2">
        <v>272</v>
      </c>
      <c r="X10" s="2">
        <v>4</v>
      </c>
      <c r="Y10" s="2">
        <v>73</v>
      </c>
      <c r="Z10" s="2">
        <v>14</v>
      </c>
      <c r="AA10" s="2">
        <v>34</v>
      </c>
      <c r="AB10" s="2">
        <v>142</v>
      </c>
      <c r="AC10" s="2">
        <v>1</v>
      </c>
      <c r="AE10" s="2">
        <v>13</v>
      </c>
      <c r="AF10" s="2">
        <v>19</v>
      </c>
      <c r="AH10" s="2">
        <v>48</v>
      </c>
      <c r="AJ10" s="2">
        <v>19</v>
      </c>
      <c r="AK10" s="2">
        <v>86</v>
      </c>
      <c r="AM10" s="2">
        <v>20</v>
      </c>
      <c r="AN10" s="2">
        <v>31</v>
      </c>
      <c r="AO10" s="2">
        <v>17</v>
      </c>
      <c r="AP10" s="2">
        <v>2</v>
      </c>
      <c r="AR10" s="2">
        <v>1</v>
      </c>
      <c r="AS10" s="2">
        <v>7</v>
      </c>
      <c r="AT10" s="2">
        <v>5</v>
      </c>
      <c r="AU10" s="2">
        <v>17</v>
      </c>
      <c r="AV10" s="2">
        <v>6</v>
      </c>
      <c r="AW10" s="2">
        <v>7</v>
      </c>
      <c r="AX10" s="2">
        <v>32</v>
      </c>
      <c r="AY10" s="2">
        <v>66</v>
      </c>
      <c r="BC10" s="2">
        <v>6</v>
      </c>
      <c r="BD10" s="2">
        <v>21</v>
      </c>
      <c r="BE10" s="33">
        <f>IF(D10=0,0,E10/D10)*100</f>
        <v>0.54711246200607899</v>
      </c>
      <c r="BF10" s="33">
        <f>IF(D10=0,0,F10/D10)*100</f>
        <v>6.2006079027355625</v>
      </c>
      <c r="BG10" s="33">
        <f>IF(D10=0,0,G10/D10)*100</f>
        <v>1.6413373860182372</v>
      </c>
      <c r="BH10" s="33">
        <f>IF(D10=0,0,H10/D10)*100</f>
        <v>9.179331306990882</v>
      </c>
      <c r="BI10" s="33">
        <f>IF(D10=0,0,I10/D10)*100</f>
        <v>2.3100303951367782</v>
      </c>
      <c r="BJ10" s="33">
        <f>IF(D10=0,0,J10/D10)*100</f>
        <v>0.79027355623100315</v>
      </c>
      <c r="BK10" s="33">
        <f>IF(D10=0,0,K10/D10)*100</f>
        <v>0.54711246200607899</v>
      </c>
      <c r="BL10" s="33">
        <f>IF(D10=0,0,L10/D10)*100</f>
        <v>0.48632218844984804</v>
      </c>
      <c r="BM10" s="33">
        <f>IF(D10=0,0,M10/D10)*100</f>
        <v>1.8237082066869299</v>
      </c>
      <c r="BN10" s="33">
        <f>IF(D10=0,0,N10/D10)*100</f>
        <v>0.18237082066869301</v>
      </c>
      <c r="BO10" s="33">
        <f>IF(D10=0,0,O10/D10)*100</f>
        <v>0.12158054711246201</v>
      </c>
      <c r="BP10" s="33">
        <f>IF(D10=0,0,P10/D10)*100</f>
        <v>0.36474164133738601</v>
      </c>
      <c r="BQ10" s="33">
        <f>IF(D10=0,0,Q10/D10)*100</f>
        <v>0</v>
      </c>
      <c r="BR10" s="33">
        <f>IF(D10=0,0,R10/D10)*100</f>
        <v>0.42553191489361702</v>
      </c>
      <c r="BS10" s="33">
        <f>IF(D10=0,0,S10/D10)*100</f>
        <v>7.1732522796352587</v>
      </c>
      <c r="BT10" s="33">
        <f>IF(D10=0,0,T10/D10)*100</f>
        <v>5.3495440729483281</v>
      </c>
      <c r="BU10" s="33">
        <f>IF(D10=0,0,U10/D10)*100</f>
        <v>4.316109422492401</v>
      </c>
      <c r="BV10" s="33">
        <f>IF(D10=0,0,V10/D10)*100</f>
        <v>16.534954407294833</v>
      </c>
      <c r="BW10" s="33">
        <f>IF(D10=0,0,W10/D10)*100</f>
        <v>0</v>
      </c>
      <c r="BX10" s="33">
        <f>IF(D10=0,0,X10/D10)*100</f>
        <v>0.24316109422492402</v>
      </c>
      <c r="BY10" s="33">
        <f>IF(D10=0,0,Y10/D10)*100</f>
        <v>4.4376899696048628</v>
      </c>
      <c r="BZ10" s="33">
        <f>IF(D10=0,0,Z10/D10)*100</f>
        <v>0.85106382978723405</v>
      </c>
      <c r="CA10" s="33">
        <f>IF(D10=0,0,AA10/D10)*100</f>
        <v>2.0668693009118542</v>
      </c>
      <c r="CB10" s="33">
        <f>IF(D10=0,0,AB10/D10)*100</f>
        <v>8.6322188449848021</v>
      </c>
      <c r="CC10" s="33">
        <f>IF(D10=0,0,AC10/D10)*100</f>
        <v>6.0790273556231005E-2</v>
      </c>
      <c r="CD10" s="33">
        <f>IF(D10=0,0,AD10/D10)*100</f>
        <v>0</v>
      </c>
      <c r="CE10" s="33">
        <f>IF(D10=0,0,AE10/D10)*100</f>
        <v>0.79027355623100315</v>
      </c>
      <c r="CF10" s="33">
        <f>IF(D10=0,0,AF10/D10)*100</f>
        <v>1.1550151975683891</v>
      </c>
      <c r="CG10" s="33">
        <f>IF(D10=0,0,AG10/D10)*100</f>
        <v>0</v>
      </c>
      <c r="CH10" s="33">
        <f>IF(D10=0,0,AH10/D10)*100</f>
        <v>2.9179331306990881</v>
      </c>
      <c r="CI10" s="33">
        <f>IF(D10=0,0,AI10/D10)*100</f>
        <v>0</v>
      </c>
      <c r="CJ10" s="33">
        <f>IF(D10=0,0,AJ10/D10)*100</f>
        <v>1.1550151975683891</v>
      </c>
      <c r="CK10" s="33">
        <f>IF(D10=0,0,AK10/D10)*100</f>
        <v>5.2279635258358663</v>
      </c>
      <c r="CL10" s="33">
        <f>IF(D10=0,0,AL10/D10)*100</f>
        <v>0</v>
      </c>
      <c r="CM10" s="33">
        <f>IF(D10=0,0,AM10/D10)*100</f>
        <v>1.21580547112462</v>
      </c>
      <c r="CN10" s="33">
        <f>IF(D10=0,0,AN10/D10)*100</f>
        <v>1.884498480243161</v>
      </c>
      <c r="CO10" s="33">
        <f>IF(D10=0,0,AO10/D10)*100</f>
        <v>1.0334346504559271</v>
      </c>
      <c r="CP10" s="33">
        <f>IF(D10=0,0,AP10/D10)*100</f>
        <v>0.12158054711246201</v>
      </c>
      <c r="CQ10" s="33">
        <f>IF(D10=0,0,AQ10/D10)*100</f>
        <v>0</v>
      </c>
      <c r="CR10" s="33">
        <f>IF(D10=0,0,AR10/D10)*100</f>
        <v>6.0790273556231005E-2</v>
      </c>
      <c r="CS10" s="33">
        <f>IF(D10=0,0,AS10/D10)*100</f>
        <v>0.42553191489361702</v>
      </c>
      <c r="CT10" s="33">
        <f>IF(D10=0,0,AT10/D10)*100</f>
        <v>0.303951367781155</v>
      </c>
      <c r="CU10" s="33">
        <f>IF(D10=0,0,AU10/D10)*100</f>
        <v>1.0334346504559271</v>
      </c>
      <c r="CV10" s="33">
        <f>IF(D10=0,0,AV10/D10)*100</f>
        <v>0.36474164133738601</v>
      </c>
      <c r="CW10" s="33">
        <f>IF(D10=0,0,AW10/D10)*100</f>
        <v>0.42553191489361702</v>
      </c>
      <c r="CX10" s="33">
        <f>IF(D10=0,0,AX10/D10)*100</f>
        <v>1.9452887537993921</v>
      </c>
      <c r="CY10" s="33">
        <f>IF(D10=0,0,AY10/D10)*100</f>
        <v>4.0121580547112465</v>
      </c>
      <c r="CZ10" s="33">
        <f>IF(D10=0,0,AZ10/D10)*100</f>
        <v>0</v>
      </c>
      <c r="DA10" s="33">
        <f>IF(D10=0,0,BA10/D10)*100</f>
        <v>0</v>
      </c>
      <c r="DB10" s="33">
        <f>IF(D10=0,0,BB10/D10)*100</f>
        <v>0</v>
      </c>
      <c r="DC10" s="33">
        <f>IF(D10=0,0,BC10/D10)*100</f>
        <v>0.36474164133738601</v>
      </c>
      <c r="DD10" s="50">
        <f>IF(D10=0,0,BD10/D10)*100</f>
        <v>1.2765957446808509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883</v>
      </c>
      <c r="E11" s="2">
        <v>14</v>
      </c>
      <c r="F11" s="2">
        <v>108</v>
      </c>
      <c r="G11" s="2">
        <v>17</v>
      </c>
      <c r="H11" s="2">
        <v>128</v>
      </c>
      <c r="I11" s="2">
        <v>32</v>
      </c>
      <c r="J11" s="2">
        <v>3</v>
      </c>
      <c r="K11" s="2">
        <v>4</v>
      </c>
      <c r="L11" s="2">
        <v>5</v>
      </c>
      <c r="M11" s="2">
        <v>13</v>
      </c>
      <c r="N11" s="2">
        <v>3</v>
      </c>
      <c r="O11" s="2">
        <v>13</v>
      </c>
      <c r="P11" s="2">
        <v>20</v>
      </c>
      <c r="R11" s="2">
        <v>4</v>
      </c>
      <c r="S11" s="2">
        <v>38</v>
      </c>
      <c r="T11" s="2">
        <v>34</v>
      </c>
      <c r="U11" s="2">
        <v>16</v>
      </c>
      <c r="V11" s="2">
        <v>85</v>
      </c>
      <c r="Y11" s="2">
        <v>11</v>
      </c>
      <c r="Z11" s="2">
        <v>18</v>
      </c>
      <c r="AA11" s="2">
        <v>43</v>
      </c>
      <c r="AB11" s="2">
        <v>40</v>
      </c>
      <c r="AE11" s="2">
        <v>4</v>
      </c>
      <c r="AF11" s="2">
        <v>10</v>
      </c>
      <c r="AH11" s="2">
        <v>12</v>
      </c>
      <c r="AJ11" s="2">
        <v>15</v>
      </c>
      <c r="AK11" s="2">
        <v>30</v>
      </c>
      <c r="AM11" s="2">
        <v>10</v>
      </c>
      <c r="AN11" s="2">
        <v>22</v>
      </c>
      <c r="AO11" s="2">
        <v>19</v>
      </c>
      <c r="AP11" s="2">
        <v>3</v>
      </c>
      <c r="AQ11" s="2">
        <v>2</v>
      </c>
      <c r="AS11" s="2">
        <v>9</v>
      </c>
      <c r="AT11" s="2">
        <v>6</v>
      </c>
      <c r="AU11" s="2">
        <v>20</v>
      </c>
      <c r="AV11" s="2">
        <v>7</v>
      </c>
      <c r="AW11" s="2">
        <v>14</v>
      </c>
      <c r="AX11" s="2">
        <v>9</v>
      </c>
      <c r="AY11" s="2">
        <v>24</v>
      </c>
      <c r="BC11" s="2">
        <v>7</v>
      </c>
      <c r="BD11" s="2">
        <v>11</v>
      </c>
      <c r="BE11" s="33">
        <f>IF(D11=0,0,E11/D11)*100</f>
        <v>1.5855039637599093</v>
      </c>
      <c r="BF11" s="33">
        <f>IF(D11=0,0,F11/D11)*100</f>
        <v>12.231030577576444</v>
      </c>
      <c r="BG11" s="33">
        <f>IF(D11=0,0,G11/D11)*100</f>
        <v>1.9252548131370328</v>
      </c>
      <c r="BH11" s="33">
        <f>IF(D11=0,0,H11/D11)*100</f>
        <v>14.496036240090602</v>
      </c>
      <c r="BI11" s="33">
        <f>IF(D11=0,0,I11/D11)*100</f>
        <v>3.6240090600226504</v>
      </c>
      <c r="BJ11" s="33">
        <f>IF(D11=0,0,J11/D11)*100</f>
        <v>0.33975084937712347</v>
      </c>
      <c r="BK11" s="33">
        <f>IF(D11=0,0,K11/D11)*100</f>
        <v>0.45300113250283131</v>
      </c>
      <c r="BL11" s="33">
        <f>IF(D11=0,0,L11/D11)*100</f>
        <v>0.56625141562853909</v>
      </c>
      <c r="BM11" s="33">
        <f>IF(D11=0,0,M11/D11)*100</f>
        <v>1.4722536806342015</v>
      </c>
      <c r="BN11" s="33">
        <f>IF(D11=0,0,N11/D11)*100</f>
        <v>0.33975084937712347</v>
      </c>
      <c r="BO11" s="33">
        <f>IF(D11=0,0,O11/D11)*100</f>
        <v>1.4722536806342015</v>
      </c>
      <c r="BP11" s="33">
        <f>IF(D11=0,0,P11/D11)*100</f>
        <v>2.2650056625141564</v>
      </c>
      <c r="BQ11" s="33">
        <f>IF(D11=0,0,Q11/D11)*100</f>
        <v>0</v>
      </c>
      <c r="BR11" s="33">
        <f>IF(D11=0,0,R11/D11)*100</f>
        <v>0.45300113250283131</v>
      </c>
      <c r="BS11" s="33">
        <f>IF(D11=0,0,S11/D11)*100</f>
        <v>4.3035107587768966</v>
      </c>
      <c r="BT11" s="33">
        <f>IF(D11=0,0,T11/D11)*100</f>
        <v>3.8505096262740657</v>
      </c>
      <c r="BU11" s="33">
        <f>IF(D11=0,0,U11/D11)*100</f>
        <v>1.8120045300113252</v>
      </c>
      <c r="BV11" s="33">
        <f>IF(D11=0,0,V11/D11)*100</f>
        <v>9.6262740656851644</v>
      </c>
      <c r="BW11" s="33">
        <f>IF(D11=0,0,W11/D11)*100</f>
        <v>0</v>
      </c>
      <c r="BX11" s="33">
        <f>IF(D11=0,0,X11/D11)*100</f>
        <v>0</v>
      </c>
      <c r="BY11" s="33">
        <f>IF(D11=0,0,Y11/D11)*100</f>
        <v>1.245753114382786</v>
      </c>
      <c r="BZ11" s="33">
        <f>IF(D11=0,0,Z11/D11)*100</f>
        <v>2.0385050962627407</v>
      </c>
      <c r="CA11" s="33">
        <f>IF(D11=0,0,AA11/D11)*100</f>
        <v>4.8697621744054365</v>
      </c>
      <c r="CB11" s="33">
        <f>IF(D11=0,0,AB11/D11)*100</f>
        <v>4.5300113250283127</v>
      </c>
      <c r="CC11" s="33">
        <f>IF(D11=0,0,AC11/D11)*100</f>
        <v>0</v>
      </c>
      <c r="CD11" s="33">
        <f>IF(D11=0,0,AD11/D11)*100</f>
        <v>0</v>
      </c>
      <c r="CE11" s="33">
        <f>IF(D11=0,0,AE11/D11)*100</f>
        <v>0.45300113250283131</v>
      </c>
      <c r="CF11" s="33">
        <f>IF(D11=0,0,AF11/D11)*100</f>
        <v>1.1325028312570782</v>
      </c>
      <c r="CG11" s="33">
        <f>IF(D11=0,0,AG11/D11)*100</f>
        <v>0</v>
      </c>
      <c r="CH11" s="33">
        <f>IF(D11=0,0,AH11/D11)*100</f>
        <v>1.3590033975084939</v>
      </c>
      <c r="CI11" s="33">
        <f>IF(D11=0,0,AI11/D11)*100</f>
        <v>0</v>
      </c>
      <c r="CJ11" s="33">
        <f>IF(D11=0,0,AJ11/D11)*100</f>
        <v>1.6987542468856169</v>
      </c>
      <c r="CK11" s="33">
        <f>IF(D11=0,0,AK11/D11)*100</f>
        <v>3.3975084937712339</v>
      </c>
      <c r="CL11" s="33">
        <f>IF(D11=0,0,AL11/D11)*100</f>
        <v>0</v>
      </c>
      <c r="CM11" s="33">
        <f>IF(D11=0,0,AM11/D11)*100</f>
        <v>1.1325028312570782</v>
      </c>
      <c r="CN11" s="33">
        <f>IF(D11=0,0,AN11/D11)*100</f>
        <v>2.491506228765572</v>
      </c>
      <c r="CO11" s="33">
        <f>IF(D11=0,0,AO11/D11)*100</f>
        <v>2.1517553793884483</v>
      </c>
      <c r="CP11" s="33">
        <f>IF(D11=0,0,AP11/D11)*100</f>
        <v>0.33975084937712347</v>
      </c>
      <c r="CQ11" s="33">
        <f>IF(D11=0,0,AQ11/D11)*100</f>
        <v>0.22650056625141565</v>
      </c>
      <c r="CR11" s="33">
        <f>IF(D11=0,0,AR11/D11)*100</f>
        <v>0</v>
      </c>
      <c r="CS11" s="33">
        <f>IF(D11=0,0,AS11/D11)*100</f>
        <v>1.0192525481313703</v>
      </c>
      <c r="CT11" s="33">
        <f>IF(D11=0,0,AT11/D11)*100</f>
        <v>0.67950169875424693</v>
      </c>
      <c r="CU11" s="33">
        <f>IF(D11=0,0,AU11/D11)*100</f>
        <v>2.2650056625141564</v>
      </c>
      <c r="CV11" s="33">
        <f>IF(D11=0,0,AV11/D11)*100</f>
        <v>0.79275198187995466</v>
      </c>
      <c r="CW11" s="33">
        <f>IF(D11=0,0,AW11/D11)*100</f>
        <v>1.5855039637599093</v>
      </c>
      <c r="CX11" s="33">
        <f>IF(D11=0,0,AX11/D11)*100</f>
        <v>1.0192525481313703</v>
      </c>
      <c r="CY11" s="33">
        <f>IF(D11=0,0,AY11/D11)*100</f>
        <v>2.7180067950169877</v>
      </c>
      <c r="CZ11" s="33">
        <f>IF(D11=0,0,AZ11/D11)*100</f>
        <v>0</v>
      </c>
      <c r="DA11" s="33">
        <f>IF(D11=0,0,BA11/D11)*100</f>
        <v>0</v>
      </c>
      <c r="DB11" s="33">
        <f>IF(D11=0,0,BB11/D11)*100</f>
        <v>0</v>
      </c>
      <c r="DC11" s="33">
        <f>IF(D11=0,0,BC11/D11)*100</f>
        <v>0.79275198187995466</v>
      </c>
      <c r="DD11" s="50">
        <f>IF(D11=0,0,BD11/D11)*100</f>
        <v>1.245753114382786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830</v>
      </c>
      <c r="F12" s="2">
        <v>5</v>
      </c>
      <c r="G12" s="2">
        <v>2</v>
      </c>
      <c r="H12" s="2">
        <v>25</v>
      </c>
      <c r="J12" s="2">
        <v>2</v>
      </c>
      <c r="K12" s="2">
        <v>7</v>
      </c>
      <c r="M12" s="2">
        <v>3</v>
      </c>
      <c r="N12" s="2">
        <v>3</v>
      </c>
      <c r="O12" s="2">
        <v>3</v>
      </c>
      <c r="P12" s="2">
        <v>7</v>
      </c>
      <c r="Q12" s="2">
        <v>2</v>
      </c>
      <c r="R12" s="2">
        <v>12</v>
      </c>
      <c r="S12" s="2">
        <v>173</v>
      </c>
      <c r="U12" s="2">
        <v>6</v>
      </c>
      <c r="V12" s="2">
        <v>28</v>
      </c>
      <c r="W12" s="2">
        <v>33</v>
      </c>
      <c r="Y12" s="2">
        <v>13</v>
      </c>
      <c r="Z12" s="2">
        <v>4</v>
      </c>
      <c r="AA12" s="2">
        <v>3</v>
      </c>
      <c r="AB12" s="2">
        <v>10</v>
      </c>
      <c r="AE12" s="2">
        <v>2</v>
      </c>
      <c r="AF12" s="2">
        <v>21</v>
      </c>
      <c r="AH12" s="2">
        <v>122</v>
      </c>
      <c r="AI12" s="2">
        <v>1</v>
      </c>
      <c r="AJ12" s="2">
        <v>2</v>
      </c>
      <c r="AK12" s="2">
        <v>68</v>
      </c>
      <c r="AN12" s="2">
        <v>6</v>
      </c>
      <c r="AO12" s="2">
        <v>1</v>
      </c>
      <c r="AP12" s="2">
        <v>4</v>
      </c>
      <c r="AS12" s="2">
        <v>9</v>
      </c>
      <c r="AT12" s="2">
        <v>2</v>
      </c>
      <c r="AU12" s="2">
        <v>12</v>
      </c>
      <c r="AW12" s="2">
        <v>70</v>
      </c>
      <c r="AX12" s="2">
        <v>1</v>
      </c>
      <c r="AY12" s="2">
        <v>49</v>
      </c>
      <c r="AZ12" s="2">
        <v>1</v>
      </c>
      <c r="BA12" s="2">
        <v>34</v>
      </c>
      <c r="BB12" s="2">
        <v>48</v>
      </c>
      <c r="BC12" s="2">
        <v>4</v>
      </c>
      <c r="BD12" s="2">
        <v>32</v>
      </c>
      <c r="BE12" s="33">
        <f>IF(D12=0,0,E12/D12)*100</f>
        <v>0</v>
      </c>
      <c r="BF12" s="33">
        <f>IF(D12=0,0,F12/D12)*100</f>
        <v>0.60240963855421692</v>
      </c>
      <c r="BG12" s="33">
        <f>IF(D12=0,0,G12/D12)*100</f>
        <v>0.24096385542168677</v>
      </c>
      <c r="BH12" s="33">
        <f>IF(D12=0,0,H12/D12)*100</f>
        <v>3.0120481927710845</v>
      </c>
      <c r="BI12" s="33">
        <f>IF(D12=0,0,I12/D12)*100</f>
        <v>0</v>
      </c>
      <c r="BJ12" s="33">
        <f>IF(D12=0,0,J12/D12)*100</f>
        <v>0.24096385542168677</v>
      </c>
      <c r="BK12" s="33">
        <f>IF(D12=0,0,K12/D12)*100</f>
        <v>0.84337349397590367</v>
      </c>
      <c r="BL12" s="33">
        <f>IF(D12=0,0,L12/D12)*100</f>
        <v>0</v>
      </c>
      <c r="BM12" s="33">
        <f>IF(D12=0,0,M12/D12)*100</f>
        <v>0.36144578313253012</v>
      </c>
      <c r="BN12" s="33">
        <f>IF(D12=0,0,N12/D12)*100</f>
        <v>0.36144578313253012</v>
      </c>
      <c r="BO12" s="33">
        <f>IF(D12=0,0,O12/D12)*100</f>
        <v>0.36144578313253012</v>
      </c>
      <c r="BP12" s="33">
        <f>IF(D12=0,0,P12/D12)*100</f>
        <v>0.84337349397590367</v>
      </c>
      <c r="BQ12" s="33">
        <f>IF(D12=0,0,Q12/D12)*100</f>
        <v>0.24096385542168677</v>
      </c>
      <c r="BR12" s="33">
        <f>IF(D12=0,0,R12/D12)*100</f>
        <v>1.4457831325301205</v>
      </c>
      <c r="BS12" s="33">
        <f>IF(D12=0,0,S12/D12)*100</f>
        <v>20.843373493975903</v>
      </c>
      <c r="BT12" s="33">
        <f>IF(D12=0,0,T12/D12)*100</f>
        <v>0</v>
      </c>
      <c r="BU12" s="33">
        <f>IF(D12=0,0,U12/D12)*100</f>
        <v>0.72289156626506024</v>
      </c>
      <c r="BV12" s="33">
        <f>IF(D12=0,0,V12/D12)*100</f>
        <v>3.3734939759036147</v>
      </c>
      <c r="BW12" s="33">
        <f>IF(D12=0,0,W12/D12)*100</f>
        <v>3.975903614457831</v>
      </c>
      <c r="BX12" s="33">
        <f>IF(D12=0,0,X12/D12)*100</f>
        <v>0</v>
      </c>
      <c r="BY12" s="33">
        <f>IF(D12=0,0,Y12/D12)*100</f>
        <v>1.566265060240964</v>
      </c>
      <c r="BZ12" s="33">
        <f>IF(D12=0,0,Z12/D12)*100</f>
        <v>0.48192771084337355</v>
      </c>
      <c r="CA12" s="33">
        <f>IF(D12=0,0,AA12/D12)*100</f>
        <v>0.36144578313253012</v>
      </c>
      <c r="CB12" s="33">
        <f>IF(D12=0,0,AB12/D12)*100</f>
        <v>1.2048192771084338</v>
      </c>
      <c r="CC12" s="33">
        <f>IF(D12=0,0,AC12/D12)*100</f>
        <v>0</v>
      </c>
      <c r="CD12" s="33">
        <f>IF(D12=0,0,AD12/D12)*100</f>
        <v>0</v>
      </c>
      <c r="CE12" s="33">
        <f>IF(D12=0,0,AE12/D12)*100</f>
        <v>0.24096385542168677</v>
      </c>
      <c r="CF12" s="33">
        <f>IF(D12=0,0,AF12/D12)*100</f>
        <v>2.5301204819277108</v>
      </c>
      <c r="CG12" s="33">
        <f>IF(D12=0,0,AG12/D12)*100</f>
        <v>0</v>
      </c>
      <c r="CH12" s="33">
        <f>IF(D12=0,0,AH12/D12)*100</f>
        <v>14.698795180722893</v>
      </c>
      <c r="CI12" s="33">
        <f>IF(D12=0,0,AI12/D12)*100</f>
        <v>0.12048192771084339</v>
      </c>
      <c r="CJ12" s="33">
        <f>IF(D12=0,0,AJ12/D12)*100</f>
        <v>0.24096385542168677</v>
      </c>
      <c r="CK12" s="33">
        <f>IF(D12=0,0,AK12/D12)*100</f>
        <v>8.19277108433735</v>
      </c>
      <c r="CL12" s="33">
        <f>IF(D12=0,0,AL12/D12)*100</f>
        <v>0</v>
      </c>
      <c r="CM12" s="33">
        <f>IF(D12=0,0,AM12/D12)*100</f>
        <v>0</v>
      </c>
      <c r="CN12" s="33">
        <f>IF(D12=0,0,AN12/D12)*100</f>
        <v>0.72289156626506024</v>
      </c>
      <c r="CO12" s="33">
        <f>IF(D12=0,0,AO12/D12)*100</f>
        <v>0.12048192771084339</v>
      </c>
      <c r="CP12" s="33">
        <f>IF(D12=0,0,AP12/D12)*100</f>
        <v>0.48192771084337355</v>
      </c>
      <c r="CQ12" s="33">
        <f>IF(D12=0,0,AQ12/D12)*100</f>
        <v>0</v>
      </c>
      <c r="CR12" s="33">
        <f>IF(D12=0,0,AR12/D12)*100</f>
        <v>0</v>
      </c>
      <c r="CS12" s="33">
        <f>IF(D12=0,0,AS12/D12)*100</f>
        <v>1.0843373493975903</v>
      </c>
      <c r="CT12" s="33">
        <f>IF(D12=0,0,AT12/D12)*100</f>
        <v>0.24096385542168677</v>
      </c>
      <c r="CU12" s="33">
        <f>IF(D12=0,0,AU12/D12)*100</f>
        <v>1.4457831325301205</v>
      </c>
      <c r="CV12" s="33">
        <f>IF(D12=0,0,AV12/D12)*100</f>
        <v>0</v>
      </c>
      <c r="CW12" s="33">
        <f>IF(D12=0,0,AW12/D12)*100</f>
        <v>8.4337349397590362</v>
      </c>
      <c r="CX12" s="33">
        <f>IF(D12=0,0,AX12/D12)*100</f>
        <v>0.12048192771084339</v>
      </c>
      <c r="CY12" s="33">
        <f>IF(D12=0,0,AY12/D12)*100</f>
        <v>5.903614457831325</v>
      </c>
      <c r="CZ12" s="33">
        <f>IF(D12=0,0,AZ12/D12)*100</f>
        <v>0.12048192771084339</v>
      </c>
      <c r="DA12" s="33">
        <f>IF(D12=0,0,BA12/D12)*100</f>
        <v>4.096385542168675</v>
      </c>
      <c r="DB12" s="33">
        <f>IF(D12=0,0,BB12/D12)*100</f>
        <v>5.7831325301204819</v>
      </c>
      <c r="DC12" s="33">
        <f>IF(D12=0,0,BC12/D12)*100</f>
        <v>0.48192771084337355</v>
      </c>
      <c r="DD12" s="50">
        <f>IF(D12=0,0,BD12/D12)*100</f>
        <v>3.8554216867469884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160</v>
      </c>
      <c r="AF13" s="2">
        <v>3</v>
      </c>
      <c r="AH13" s="2">
        <v>2</v>
      </c>
      <c r="AJ13" s="2">
        <v>1</v>
      </c>
      <c r="AO13" s="2">
        <v>4</v>
      </c>
      <c r="AS13" s="2">
        <v>1</v>
      </c>
      <c r="AU13" s="2">
        <v>1</v>
      </c>
      <c r="AW13" s="2">
        <v>1</v>
      </c>
      <c r="AX13" s="2">
        <v>63</v>
      </c>
      <c r="AY13" s="2">
        <v>47</v>
      </c>
      <c r="AZ13" s="2">
        <v>4</v>
      </c>
      <c r="BA13" s="2">
        <v>29</v>
      </c>
      <c r="BB13" s="2">
        <v>1</v>
      </c>
      <c r="BD13" s="2">
        <v>3</v>
      </c>
      <c r="BE13" s="33">
        <f>IF(D13=0,0,E13/D13)*100</f>
        <v>0</v>
      </c>
      <c r="BF13" s="33">
        <f>IF(D13=0,0,F13/D13)*100</f>
        <v>0</v>
      </c>
      <c r="BG13" s="33">
        <f>IF(D13=0,0,G13/D13)*100</f>
        <v>0</v>
      </c>
      <c r="BH13" s="33">
        <f>IF(D13=0,0,H13/D13)*100</f>
        <v>0</v>
      </c>
      <c r="BI13" s="33">
        <f>IF(D13=0,0,I13/D13)*100</f>
        <v>0</v>
      </c>
      <c r="BJ13" s="33">
        <f>IF(D13=0,0,J13/D13)*100</f>
        <v>0</v>
      </c>
      <c r="BK13" s="33">
        <f>IF(D13=0,0,K13/D13)*100</f>
        <v>0</v>
      </c>
      <c r="BL13" s="33">
        <f>IF(D13=0,0,L13/D13)*100</f>
        <v>0</v>
      </c>
      <c r="BM13" s="33">
        <f>IF(D13=0,0,M13/D13)*100</f>
        <v>0</v>
      </c>
      <c r="BN13" s="33">
        <f>IF(D13=0,0,N13/D13)*100</f>
        <v>0</v>
      </c>
      <c r="BO13" s="33">
        <f>IF(D13=0,0,O13/D13)*100</f>
        <v>0</v>
      </c>
      <c r="BP13" s="33">
        <f>IF(D13=0,0,P13/D13)*100</f>
        <v>0</v>
      </c>
      <c r="BQ13" s="33">
        <f>IF(D13=0,0,Q13/D13)*100</f>
        <v>0</v>
      </c>
      <c r="BR13" s="33">
        <f>IF(D13=0,0,R13/D13)*100</f>
        <v>0</v>
      </c>
      <c r="BS13" s="33">
        <f>IF(D13=0,0,S13/D13)*100</f>
        <v>0</v>
      </c>
      <c r="BT13" s="33">
        <f>IF(D13=0,0,T13/D13)*100</f>
        <v>0</v>
      </c>
      <c r="BU13" s="33">
        <f>IF(D13=0,0,U13/D13)*100</f>
        <v>0</v>
      </c>
      <c r="BV13" s="33">
        <f>IF(D13=0,0,V13/D13)*100</f>
        <v>0</v>
      </c>
      <c r="BW13" s="33">
        <f>IF(D13=0,0,W13/D13)*100</f>
        <v>0</v>
      </c>
      <c r="BX13" s="33">
        <f>IF(D13=0,0,X13/D13)*100</f>
        <v>0</v>
      </c>
      <c r="BY13" s="33">
        <f>IF(D13=0,0,Y13/D13)*100</f>
        <v>0</v>
      </c>
      <c r="BZ13" s="33">
        <f>IF(D13=0,0,Z13/D13)*100</f>
        <v>0</v>
      </c>
      <c r="CA13" s="33">
        <f>IF(D13=0,0,AA13/D13)*100</f>
        <v>0</v>
      </c>
      <c r="CB13" s="33">
        <f>IF(D13=0,0,AB13/D13)*100</f>
        <v>0</v>
      </c>
      <c r="CC13" s="33">
        <f>IF(D13=0,0,AC13/D13)*100</f>
        <v>0</v>
      </c>
      <c r="CD13" s="33">
        <f>IF(D13=0,0,AD13/D13)*100</f>
        <v>0</v>
      </c>
      <c r="CE13" s="33">
        <f>IF(D13=0,0,AE13/D13)*100</f>
        <v>0</v>
      </c>
      <c r="CF13" s="33">
        <f>IF(D13=0,0,AF13/D13)*100</f>
        <v>1.875</v>
      </c>
      <c r="CG13" s="33">
        <f>IF(D13=0,0,AG13/D13)*100</f>
        <v>0</v>
      </c>
      <c r="CH13" s="33">
        <f>IF(D13=0,0,AH13/D13)*100</f>
        <v>1.25</v>
      </c>
      <c r="CI13" s="33">
        <f>IF(D13=0,0,AI13/D13)*100</f>
        <v>0</v>
      </c>
      <c r="CJ13" s="33">
        <f>IF(D13=0,0,AJ13/D13)*100</f>
        <v>0.625</v>
      </c>
      <c r="CK13" s="33">
        <f>IF(D13=0,0,AK13/D13)*100</f>
        <v>0</v>
      </c>
      <c r="CL13" s="33">
        <f>IF(D13=0,0,AL13/D13)*100</f>
        <v>0</v>
      </c>
      <c r="CM13" s="33">
        <f>IF(D13=0,0,AM13/D13)*100</f>
        <v>0</v>
      </c>
      <c r="CN13" s="33">
        <f>IF(D13=0,0,AN13/D13)*100</f>
        <v>0</v>
      </c>
      <c r="CO13" s="33">
        <f>IF(D13=0,0,AO13/D13)*100</f>
        <v>2.5</v>
      </c>
      <c r="CP13" s="33">
        <f>IF(D13=0,0,AP13/D13)*100</f>
        <v>0</v>
      </c>
      <c r="CQ13" s="33">
        <f>IF(D13=0,0,AQ13/D13)*100</f>
        <v>0</v>
      </c>
      <c r="CR13" s="33">
        <f>IF(D13=0,0,AR13/D13)*100</f>
        <v>0</v>
      </c>
      <c r="CS13" s="33">
        <f>IF(D13=0,0,AS13/D13)*100</f>
        <v>0.625</v>
      </c>
      <c r="CT13" s="33">
        <f>IF(D13=0,0,AT13/D13)*100</f>
        <v>0</v>
      </c>
      <c r="CU13" s="33">
        <f>IF(D13=0,0,AU13/D13)*100</f>
        <v>0.625</v>
      </c>
      <c r="CV13" s="33">
        <f>IF(D13=0,0,AV13/D13)*100</f>
        <v>0</v>
      </c>
      <c r="CW13" s="33">
        <f>IF(D13=0,0,AW13/D13)*100</f>
        <v>0.625</v>
      </c>
      <c r="CX13" s="33">
        <f>IF(D13=0,0,AX13/D13)*100</f>
        <v>39.375</v>
      </c>
      <c r="CY13" s="33">
        <f>IF(D13=0,0,AY13/D13)*100</f>
        <v>29.375</v>
      </c>
      <c r="CZ13" s="33">
        <f>IF(D13=0,0,AZ13/D13)*100</f>
        <v>2.5</v>
      </c>
      <c r="DA13" s="33">
        <f>IF(D13=0,0,BA13/D13)*100</f>
        <v>18.125</v>
      </c>
      <c r="DB13" s="33">
        <f>IF(D13=0,0,BB13/D13)*100</f>
        <v>0.625</v>
      </c>
      <c r="DC13" s="33">
        <f>IF(D13=0,0,BC13/D13)*100</f>
        <v>0</v>
      </c>
      <c r="DD13" s="50">
        <f>IF(D13=0,0,BD13/D13)*100</f>
        <v>1.875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206</v>
      </c>
      <c r="K14" s="2">
        <v>1</v>
      </c>
      <c r="M14" s="2">
        <v>1</v>
      </c>
      <c r="S14" s="2">
        <v>3</v>
      </c>
      <c r="T14" s="2">
        <v>5</v>
      </c>
      <c r="U14" s="2">
        <v>2</v>
      </c>
      <c r="V14" s="2">
        <v>21</v>
      </c>
      <c r="Z14" s="2">
        <v>2</v>
      </c>
      <c r="AA14" s="2">
        <v>44</v>
      </c>
      <c r="AB14" s="2">
        <v>6</v>
      </c>
      <c r="AE14" s="2">
        <v>3</v>
      </c>
      <c r="AH14" s="2">
        <v>1</v>
      </c>
      <c r="AK14" s="2">
        <v>5</v>
      </c>
      <c r="AM14" s="2">
        <v>4</v>
      </c>
      <c r="AN14" s="2">
        <v>4</v>
      </c>
      <c r="AO14" s="2">
        <v>4</v>
      </c>
      <c r="AP14" s="2">
        <v>1</v>
      </c>
      <c r="AQ14" s="2">
        <v>1</v>
      </c>
      <c r="AU14" s="2">
        <v>3</v>
      </c>
      <c r="AV14" s="2">
        <v>4</v>
      </c>
      <c r="AW14" s="2">
        <v>13</v>
      </c>
      <c r="AX14" s="2">
        <v>17</v>
      </c>
      <c r="AY14" s="2">
        <v>29</v>
      </c>
      <c r="BA14" s="2">
        <v>14</v>
      </c>
      <c r="BB14" s="2">
        <v>4</v>
      </c>
      <c r="BD14" s="2">
        <v>14</v>
      </c>
      <c r="BE14" s="33">
        <f>IF(D14=0,0,E14/D14)*100</f>
        <v>0</v>
      </c>
      <c r="BF14" s="33">
        <f>IF(D14=0,0,F14/D14)*100</f>
        <v>0</v>
      </c>
      <c r="BG14" s="33">
        <f>IF(D14=0,0,G14/D14)*100</f>
        <v>0</v>
      </c>
      <c r="BH14" s="33">
        <f>IF(D14=0,0,H14/D14)*100</f>
        <v>0</v>
      </c>
      <c r="BI14" s="33">
        <f>IF(D14=0,0,I14/D14)*100</f>
        <v>0</v>
      </c>
      <c r="BJ14" s="33">
        <f>IF(D14=0,0,J14/D14)*100</f>
        <v>0</v>
      </c>
      <c r="BK14" s="33">
        <f>IF(D14=0,0,K14/D14)*100</f>
        <v>0.48543689320388345</v>
      </c>
      <c r="BL14" s="33">
        <f>IF(D14=0,0,L14/D14)*100</f>
        <v>0</v>
      </c>
      <c r="BM14" s="33">
        <f>IF(D14=0,0,M14/D14)*100</f>
        <v>0.48543689320388345</v>
      </c>
      <c r="BN14" s="33">
        <f>IF(D14=0,0,N14/D14)*100</f>
        <v>0</v>
      </c>
      <c r="BO14" s="33">
        <f>IF(D14=0,0,O14/D14)*100</f>
        <v>0</v>
      </c>
      <c r="BP14" s="33">
        <f>IF(D14=0,0,P14/D14)*100</f>
        <v>0</v>
      </c>
      <c r="BQ14" s="33">
        <f>IF(D14=0,0,Q14/D14)*100</f>
        <v>0</v>
      </c>
      <c r="BR14" s="33">
        <f>IF(D14=0,0,R14/D14)*100</f>
        <v>0</v>
      </c>
      <c r="BS14" s="33">
        <f>IF(D14=0,0,S14/D14)*100</f>
        <v>1.4563106796116505</v>
      </c>
      <c r="BT14" s="33">
        <f>IF(D14=0,0,T14/D14)*100</f>
        <v>2.4271844660194173</v>
      </c>
      <c r="BU14" s="33">
        <f>IF(D14=0,0,U14/D14)*100</f>
        <v>0.97087378640776689</v>
      </c>
      <c r="BV14" s="33">
        <f>IF(D14=0,0,V14/D14)*100</f>
        <v>10.194174757281553</v>
      </c>
      <c r="BW14" s="33">
        <f>IF(D14=0,0,W14/D14)*100</f>
        <v>0</v>
      </c>
      <c r="BX14" s="33">
        <f>IF(D14=0,0,X14/D14)*100</f>
        <v>0</v>
      </c>
      <c r="BY14" s="33">
        <f>IF(D14=0,0,Y14/D14)*100</f>
        <v>0</v>
      </c>
      <c r="BZ14" s="33">
        <f>IF(D14=0,0,Z14/D14)*100</f>
        <v>0.97087378640776689</v>
      </c>
      <c r="CA14" s="33">
        <f>IF(D14=0,0,AA14/D14)*100</f>
        <v>21.359223300970871</v>
      </c>
      <c r="CB14" s="33">
        <f>IF(D14=0,0,AB14/D14)*100</f>
        <v>2.912621359223301</v>
      </c>
      <c r="CC14" s="33">
        <f>IF(D14=0,0,AC14/D14)*100</f>
        <v>0</v>
      </c>
      <c r="CD14" s="33">
        <f>IF(D14=0,0,AD14/D14)*100</f>
        <v>0</v>
      </c>
      <c r="CE14" s="33">
        <f>IF(D14=0,0,AE14/D14)*100</f>
        <v>1.4563106796116505</v>
      </c>
      <c r="CF14" s="33">
        <f>IF(D14=0,0,AF14/D14)*100</f>
        <v>0</v>
      </c>
      <c r="CG14" s="33">
        <f>IF(D14=0,0,AG14/D14)*100</f>
        <v>0</v>
      </c>
      <c r="CH14" s="33">
        <f>IF(D14=0,0,AH14/D14)*100</f>
        <v>0.48543689320388345</v>
      </c>
      <c r="CI14" s="33">
        <f>IF(D14=0,0,AI14/D14)*100</f>
        <v>0</v>
      </c>
      <c r="CJ14" s="33">
        <f>IF(D14=0,0,AJ14/D14)*100</f>
        <v>0</v>
      </c>
      <c r="CK14" s="33">
        <f>IF(D14=0,0,AK14/D14)*100</f>
        <v>2.4271844660194173</v>
      </c>
      <c r="CL14" s="33">
        <f>IF(D14=0,0,AL14/D14)*100</f>
        <v>0</v>
      </c>
      <c r="CM14" s="33">
        <f>IF(D14=0,0,AM14/D14)*100</f>
        <v>1.9417475728155338</v>
      </c>
      <c r="CN14" s="33">
        <f>IF(D14=0,0,AN14/D14)*100</f>
        <v>1.9417475728155338</v>
      </c>
      <c r="CO14" s="33">
        <f>IF(D14=0,0,AO14/D14)*100</f>
        <v>1.9417475728155338</v>
      </c>
      <c r="CP14" s="33">
        <f>IF(D14=0,0,AP14/D14)*100</f>
        <v>0.48543689320388345</v>
      </c>
      <c r="CQ14" s="33">
        <f>IF(D14=0,0,AQ14/D14)*100</f>
        <v>0.48543689320388345</v>
      </c>
      <c r="CR14" s="33">
        <f>IF(D14=0,0,AR14/D14)*100</f>
        <v>0</v>
      </c>
      <c r="CS14" s="33">
        <f>IF(D14=0,0,AS14/D14)*100</f>
        <v>0</v>
      </c>
      <c r="CT14" s="33">
        <f>IF(D14=0,0,AT14/D14)*100</f>
        <v>0</v>
      </c>
      <c r="CU14" s="33">
        <f>IF(D14=0,0,AU14/D14)*100</f>
        <v>1.4563106796116505</v>
      </c>
      <c r="CV14" s="33">
        <f>IF(D14=0,0,AV14/D14)*100</f>
        <v>1.9417475728155338</v>
      </c>
      <c r="CW14" s="33">
        <f>IF(D14=0,0,AW14/D14)*100</f>
        <v>6.3106796116504853</v>
      </c>
      <c r="CX14" s="33">
        <f>IF(D14=0,0,AX14/D14)*100</f>
        <v>8.2524271844660202</v>
      </c>
      <c r="CY14" s="33">
        <f>IF(D14=0,0,AY14/D14)*100</f>
        <v>14.077669902912621</v>
      </c>
      <c r="CZ14" s="33">
        <f>IF(D14=0,0,AZ14/D14)*100</f>
        <v>0</v>
      </c>
      <c r="DA14" s="33">
        <f>IF(D14=0,0,BA14/D14)*100</f>
        <v>6.7961165048543686</v>
      </c>
      <c r="DB14" s="33">
        <f>IF(D14=0,0,BB14/D14)*100</f>
        <v>1.9417475728155338</v>
      </c>
      <c r="DC14" s="33">
        <f>IF(D14=0,0,BC14/D14)*100</f>
        <v>0</v>
      </c>
      <c r="DD14" s="50">
        <f>IF(D14=0,0,BD14/D14)*100</f>
        <v>6.7961165048543686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304</v>
      </c>
      <c r="E15" s="2">
        <v>2</v>
      </c>
      <c r="F15" s="2">
        <v>4</v>
      </c>
      <c r="G15" s="2">
        <v>9</v>
      </c>
      <c r="H15" s="2">
        <v>8</v>
      </c>
      <c r="J15" s="2">
        <v>1</v>
      </c>
      <c r="L15" s="2">
        <v>6</v>
      </c>
      <c r="M15" s="2">
        <v>11</v>
      </c>
      <c r="N15" s="2">
        <v>3</v>
      </c>
      <c r="S15" s="2">
        <v>10</v>
      </c>
      <c r="T15" s="2">
        <v>32</v>
      </c>
      <c r="U15" s="2">
        <v>24</v>
      </c>
      <c r="V15" s="2">
        <v>23</v>
      </c>
      <c r="Z15" s="2">
        <v>1</v>
      </c>
      <c r="AA15" s="2">
        <v>2</v>
      </c>
      <c r="AB15" s="2">
        <v>6</v>
      </c>
      <c r="AF15" s="2">
        <v>23</v>
      </c>
      <c r="AH15" s="2">
        <v>2</v>
      </c>
      <c r="AK15" s="2">
        <v>30</v>
      </c>
      <c r="AM15" s="2">
        <v>6</v>
      </c>
      <c r="AN15" s="2">
        <v>4</v>
      </c>
      <c r="AO15" s="2">
        <v>34</v>
      </c>
      <c r="AP15" s="2">
        <v>3</v>
      </c>
      <c r="AT15" s="2">
        <v>2</v>
      </c>
      <c r="AU15" s="2">
        <v>11</v>
      </c>
      <c r="AW15" s="2">
        <v>15</v>
      </c>
      <c r="AX15" s="2">
        <v>2</v>
      </c>
      <c r="AY15" s="2">
        <v>17</v>
      </c>
      <c r="BA15" s="2">
        <v>8</v>
      </c>
      <c r="BB15" s="2">
        <v>2</v>
      </c>
      <c r="BD15" s="2">
        <v>3</v>
      </c>
      <c r="BE15" s="33">
        <f>IF(D15=0,0,E15/D15)*100</f>
        <v>0.6578947368421052</v>
      </c>
      <c r="BF15" s="33">
        <f>IF(D15=0,0,F15/D15)*100</f>
        <v>1.3157894736842104</v>
      </c>
      <c r="BG15" s="33">
        <f>IF(D15=0,0,G15/D15)*100</f>
        <v>2.9605263157894735</v>
      </c>
      <c r="BH15" s="33">
        <f>IF(D15=0,0,H15/D15)*100</f>
        <v>2.6315789473684208</v>
      </c>
      <c r="BI15" s="33">
        <f>IF(D15=0,0,I15/D15)*100</f>
        <v>0</v>
      </c>
      <c r="BJ15" s="33">
        <f>IF(D15=0,0,J15/D15)*100</f>
        <v>0.3289473684210526</v>
      </c>
      <c r="BK15" s="33">
        <f>IF(D15=0,0,K15/D15)*100</f>
        <v>0</v>
      </c>
      <c r="BL15" s="33">
        <f>IF(D15=0,0,L15/D15)*100</f>
        <v>1.9736842105263157</v>
      </c>
      <c r="BM15" s="33">
        <f>IF(D15=0,0,M15/D15)*100</f>
        <v>3.6184210526315792</v>
      </c>
      <c r="BN15" s="33">
        <f>IF(D15=0,0,N15/D15)*100</f>
        <v>0.98684210526315785</v>
      </c>
      <c r="BO15" s="33">
        <f>IF(D15=0,0,O15/D15)*100</f>
        <v>0</v>
      </c>
      <c r="BP15" s="33">
        <f>IF(D15=0,0,P15/D15)*100</f>
        <v>0</v>
      </c>
      <c r="BQ15" s="33">
        <f>IF(D15=0,0,Q15/D15)*100</f>
        <v>0</v>
      </c>
      <c r="BR15" s="33">
        <f>IF(D15=0,0,R15/D15)*100</f>
        <v>0</v>
      </c>
      <c r="BS15" s="33">
        <f>IF(D15=0,0,S15/D15)*100</f>
        <v>3.2894736842105261</v>
      </c>
      <c r="BT15" s="33">
        <f>IF(D15=0,0,T15/D15)*100</f>
        <v>10.526315789473683</v>
      </c>
      <c r="BU15" s="33">
        <f>IF(D15=0,0,U15/D15)*100</f>
        <v>7.8947368421052628</v>
      </c>
      <c r="BV15" s="33">
        <f>IF(D15=0,0,V15/D15)*100</f>
        <v>7.5657894736842106</v>
      </c>
      <c r="BW15" s="33">
        <f>IF(D15=0,0,W15/D15)*100</f>
        <v>0</v>
      </c>
      <c r="BX15" s="33">
        <f>IF(D15=0,0,X15/D15)*100</f>
        <v>0</v>
      </c>
      <c r="BY15" s="33">
        <f>IF(D15=0,0,Y15/D15)*100</f>
        <v>0</v>
      </c>
      <c r="BZ15" s="33">
        <f>IF(D15=0,0,Z15/D15)*100</f>
        <v>0.3289473684210526</v>
      </c>
      <c r="CA15" s="33">
        <f>IF(D15=0,0,AA15/D15)*100</f>
        <v>0.6578947368421052</v>
      </c>
      <c r="CB15" s="33">
        <f>IF(D15=0,0,AB15/D15)*100</f>
        <v>1.9736842105263157</v>
      </c>
      <c r="CC15" s="33">
        <f>IF(D15=0,0,AC15/D15)*100</f>
        <v>0</v>
      </c>
      <c r="CD15" s="33">
        <f>IF(D15=0,0,AD15/D15)*100</f>
        <v>0</v>
      </c>
      <c r="CE15" s="33">
        <f>IF(D15=0,0,AE15/D15)*100</f>
        <v>0</v>
      </c>
      <c r="CF15" s="33">
        <f>IF(D15=0,0,AF15/D15)*100</f>
        <v>7.5657894736842106</v>
      </c>
      <c r="CG15" s="33">
        <f>IF(D15=0,0,AG15/D15)*100</f>
        <v>0</v>
      </c>
      <c r="CH15" s="33">
        <f>IF(D15=0,0,AH15/D15)*100</f>
        <v>0.6578947368421052</v>
      </c>
      <c r="CI15" s="33">
        <f>IF(D15=0,0,AI15/D15)*100</f>
        <v>0</v>
      </c>
      <c r="CJ15" s="33">
        <f>IF(D15=0,0,AJ15/D15)*100</f>
        <v>0</v>
      </c>
      <c r="CK15" s="33">
        <f>IF(D15=0,0,AK15/D15)*100</f>
        <v>9.8684210526315788</v>
      </c>
      <c r="CL15" s="33">
        <f>IF(D15=0,0,AL15/D15)*100</f>
        <v>0</v>
      </c>
      <c r="CM15" s="33">
        <f>IF(D15=0,0,AM15/D15)*100</f>
        <v>1.9736842105263157</v>
      </c>
      <c r="CN15" s="33">
        <f>IF(D15=0,0,AN15/D15)*100</f>
        <v>1.3157894736842104</v>
      </c>
      <c r="CO15" s="33">
        <f>IF(D15=0,0,AO15/D15)*100</f>
        <v>11.184210526315789</v>
      </c>
      <c r="CP15" s="33">
        <f>IF(D15=0,0,AP15/D15)*100</f>
        <v>0.98684210526315785</v>
      </c>
      <c r="CQ15" s="33">
        <f>IF(D15=0,0,AQ15/D15)*100</f>
        <v>0</v>
      </c>
      <c r="CR15" s="33">
        <f>IF(D15=0,0,AR15/D15)*100</f>
        <v>0</v>
      </c>
      <c r="CS15" s="33">
        <f>IF(D15=0,0,AS15/D15)*100</f>
        <v>0</v>
      </c>
      <c r="CT15" s="33">
        <f>IF(D15=0,0,AT15/D15)*100</f>
        <v>0.6578947368421052</v>
      </c>
      <c r="CU15" s="33">
        <f>IF(D15=0,0,AU15/D15)*100</f>
        <v>3.6184210526315792</v>
      </c>
      <c r="CV15" s="33">
        <f>IF(D15=0,0,AV15/D15)*100</f>
        <v>0</v>
      </c>
      <c r="CW15" s="33">
        <f>IF(D15=0,0,AW15/D15)*100</f>
        <v>4.9342105263157894</v>
      </c>
      <c r="CX15" s="33">
        <f>IF(D15=0,0,AX15/D15)*100</f>
        <v>0.6578947368421052</v>
      </c>
      <c r="CY15" s="33">
        <f>IF(D15=0,0,AY15/D15)*100</f>
        <v>5.5921052631578947</v>
      </c>
      <c r="CZ15" s="33">
        <f>IF(D15=0,0,AZ15/D15)*100</f>
        <v>0</v>
      </c>
      <c r="DA15" s="33">
        <f>IF(D15=0,0,BA15/D15)*100</f>
        <v>2.6315789473684208</v>
      </c>
      <c r="DB15" s="33">
        <f>IF(D15=0,0,BB15/D15)*100</f>
        <v>0.6578947368421052</v>
      </c>
      <c r="DC15" s="33">
        <f>IF(D15=0,0,BC15/D15)*100</f>
        <v>0</v>
      </c>
      <c r="DD15" s="50">
        <f>IF(D15=0,0,BD15/D15)*100</f>
        <v>0.98684210526315785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444</v>
      </c>
      <c r="E16" s="2">
        <v>1</v>
      </c>
      <c r="F16" s="2">
        <v>14</v>
      </c>
      <c r="G16" s="2">
        <v>5</v>
      </c>
      <c r="H16" s="2">
        <v>38</v>
      </c>
      <c r="J16" s="2">
        <v>3</v>
      </c>
      <c r="L16" s="2">
        <v>3</v>
      </c>
      <c r="M16" s="2">
        <v>34</v>
      </c>
      <c r="N16" s="2">
        <v>9</v>
      </c>
      <c r="P16" s="2">
        <v>1</v>
      </c>
      <c r="R16" s="2">
        <v>2</v>
      </c>
      <c r="S16" s="2">
        <v>26</v>
      </c>
      <c r="T16" s="2">
        <v>25</v>
      </c>
      <c r="U16" s="2">
        <v>24</v>
      </c>
      <c r="V16" s="2">
        <v>120</v>
      </c>
      <c r="X16" s="2">
        <v>1</v>
      </c>
      <c r="Y16" s="2">
        <v>24</v>
      </c>
      <c r="Z16" s="2">
        <v>2</v>
      </c>
      <c r="AA16" s="2">
        <v>3</v>
      </c>
      <c r="AB16" s="2">
        <v>9</v>
      </c>
      <c r="AE16" s="2">
        <v>1</v>
      </c>
      <c r="AF16" s="2">
        <v>11</v>
      </c>
      <c r="AH16" s="2">
        <v>3</v>
      </c>
      <c r="AJ16" s="2">
        <v>3</v>
      </c>
      <c r="AK16" s="2">
        <v>7</v>
      </c>
      <c r="AM16" s="2">
        <v>3</v>
      </c>
      <c r="AN16" s="2">
        <v>11</v>
      </c>
      <c r="AO16" s="2">
        <v>3</v>
      </c>
      <c r="AP16" s="2">
        <v>3</v>
      </c>
      <c r="AS16" s="2">
        <v>1</v>
      </c>
      <c r="AT16" s="2">
        <v>1</v>
      </c>
      <c r="AU16" s="2">
        <v>8</v>
      </c>
      <c r="AW16" s="2">
        <v>9</v>
      </c>
      <c r="AX16" s="2">
        <v>7</v>
      </c>
      <c r="AY16" s="2">
        <v>16</v>
      </c>
      <c r="AZ16" s="2">
        <v>1</v>
      </c>
      <c r="BA16" s="2">
        <v>4</v>
      </c>
      <c r="BB16" s="2">
        <v>1</v>
      </c>
      <c r="BC16" s="2">
        <v>1</v>
      </c>
      <c r="BD16" s="2">
        <v>6</v>
      </c>
      <c r="BE16" s="33">
        <f>IF(D16=0,0,E16/D16)*100</f>
        <v>0.22522522522522523</v>
      </c>
      <c r="BF16" s="33">
        <f>IF(D16=0,0,F16/D16)*100</f>
        <v>3.1531531531531529</v>
      </c>
      <c r="BG16" s="33">
        <f>IF(D16=0,0,G16/D16)*100</f>
        <v>1.1261261261261262</v>
      </c>
      <c r="BH16" s="33">
        <f>IF(D16=0,0,H16/D16)*100</f>
        <v>8.5585585585585591</v>
      </c>
      <c r="BI16" s="33">
        <f>IF(D16=0,0,I16/D16)*100</f>
        <v>0</v>
      </c>
      <c r="BJ16" s="33">
        <f>IF(D16=0,0,J16/D16)*100</f>
        <v>0.67567567567567566</v>
      </c>
      <c r="BK16" s="33">
        <f>IF(D16=0,0,K16/D16)*100</f>
        <v>0</v>
      </c>
      <c r="BL16" s="33">
        <f>IF(D16=0,0,L16/D16)*100</f>
        <v>0.67567567567567566</v>
      </c>
      <c r="BM16" s="33">
        <f>IF(D16=0,0,M16/D16)*100</f>
        <v>7.6576576576576567</v>
      </c>
      <c r="BN16" s="33">
        <f>IF(D16=0,0,N16/D16)*100</f>
        <v>2.0270270270270272</v>
      </c>
      <c r="BO16" s="33">
        <f>IF(D16=0,0,O16/D16)*100</f>
        <v>0</v>
      </c>
      <c r="BP16" s="33">
        <f>IF(D16=0,0,P16/D16)*100</f>
        <v>0.22522522522522523</v>
      </c>
      <c r="BQ16" s="33">
        <f>IF(D16=0,0,Q16/D16)*100</f>
        <v>0</v>
      </c>
      <c r="BR16" s="33">
        <f>IF(D16=0,0,R16/D16)*100</f>
        <v>0.45045045045045046</v>
      </c>
      <c r="BS16" s="33">
        <f>IF(D16=0,0,S16/D16)*100</f>
        <v>5.8558558558558556</v>
      </c>
      <c r="BT16" s="33">
        <f>IF(D16=0,0,T16/D16)*100</f>
        <v>5.6306306306306304</v>
      </c>
      <c r="BU16" s="33">
        <f>IF(D16=0,0,U16/D16)*100</f>
        <v>5.4054054054054053</v>
      </c>
      <c r="BV16" s="33">
        <f>IF(D16=0,0,V16/D16)*100</f>
        <v>27.027027027027028</v>
      </c>
      <c r="BW16" s="33">
        <f>IF(D16=0,0,W16/D16)*100</f>
        <v>0</v>
      </c>
      <c r="BX16" s="33">
        <f>IF(D16=0,0,X16/D16)*100</f>
        <v>0.22522522522522523</v>
      </c>
      <c r="BY16" s="33">
        <f>IF(D16=0,0,Y16/D16)*100</f>
        <v>5.4054054054054053</v>
      </c>
      <c r="BZ16" s="33">
        <f>IF(D16=0,0,Z16/D16)*100</f>
        <v>0.45045045045045046</v>
      </c>
      <c r="CA16" s="33">
        <f>IF(D16=0,0,AA16/D16)*100</f>
        <v>0.67567567567567566</v>
      </c>
      <c r="CB16" s="33">
        <f>IF(D16=0,0,AB16/D16)*100</f>
        <v>2.0270270270270272</v>
      </c>
      <c r="CC16" s="33">
        <f>IF(D16=0,0,AC16/D16)*100</f>
        <v>0</v>
      </c>
      <c r="CD16" s="33">
        <f>IF(D16=0,0,AD16/D16)*100</f>
        <v>0</v>
      </c>
      <c r="CE16" s="33">
        <f>IF(D16=0,0,AE16/D16)*100</f>
        <v>0.22522522522522523</v>
      </c>
      <c r="CF16" s="33">
        <f>IF(D16=0,0,AF16/D16)*100</f>
        <v>2.4774774774774775</v>
      </c>
      <c r="CG16" s="33">
        <f>IF(D16=0,0,AG16/D16)*100</f>
        <v>0</v>
      </c>
      <c r="CH16" s="33">
        <f>IF(D16=0,0,AH16/D16)*100</f>
        <v>0.67567567567567566</v>
      </c>
      <c r="CI16" s="33">
        <f>IF(D16=0,0,AI16/D16)*100</f>
        <v>0</v>
      </c>
      <c r="CJ16" s="33">
        <f>IF(D16=0,0,AJ16/D16)*100</f>
        <v>0.67567567567567566</v>
      </c>
      <c r="CK16" s="33">
        <f>IF(D16=0,0,AK16/D16)*100</f>
        <v>1.5765765765765765</v>
      </c>
      <c r="CL16" s="33">
        <f>IF(D16=0,0,AL16/D16)*100</f>
        <v>0</v>
      </c>
      <c r="CM16" s="33">
        <f>IF(D16=0,0,AM16/D16)*100</f>
        <v>0.67567567567567566</v>
      </c>
      <c r="CN16" s="33">
        <f>IF(D16=0,0,AN16/D16)*100</f>
        <v>2.4774774774774775</v>
      </c>
      <c r="CO16" s="33">
        <f>IF(D16=0,0,AO16/D16)*100</f>
        <v>0.67567567567567566</v>
      </c>
      <c r="CP16" s="33">
        <f>IF(D16=0,0,AP16/D16)*100</f>
        <v>0.67567567567567566</v>
      </c>
      <c r="CQ16" s="33">
        <f>IF(D16=0,0,AQ16/D16)*100</f>
        <v>0</v>
      </c>
      <c r="CR16" s="33">
        <f>IF(D16=0,0,AR16/D16)*100</f>
        <v>0</v>
      </c>
      <c r="CS16" s="33">
        <f>IF(D16=0,0,AS16/D16)*100</f>
        <v>0.22522522522522523</v>
      </c>
      <c r="CT16" s="33">
        <f>IF(D16=0,0,AT16/D16)*100</f>
        <v>0.22522522522522523</v>
      </c>
      <c r="CU16" s="33">
        <f>IF(D16=0,0,AU16/D16)*100</f>
        <v>1.8018018018018018</v>
      </c>
      <c r="CV16" s="33">
        <f>IF(D16=0,0,AV16/D16)*100</f>
        <v>0</v>
      </c>
      <c r="CW16" s="33">
        <f>IF(D16=0,0,AW16/D16)*100</f>
        <v>2.0270270270270272</v>
      </c>
      <c r="CX16" s="33">
        <f>IF(D16=0,0,AX16/D16)*100</f>
        <v>1.5765765765765765</v>
      </c>
      <c r="CY16" s="33">
        <f>IF(D16=0,0,AY16/D16)*100</f>
        <v>3.6036036036036037</v>
      </c>
      <c r="CZ16" s="33">
        <f>IF(D16=0,0,AZ16/D16)*100</f>
        <v>0.22522522522522523</v>
      </c>
      <c r="DA16" s="33">
        <f>IF(D16=0,0,BA16/D16)*100</f>
        <v>0.90090090090090091</v>
      </c>
      <c r="DB16" s="33">
        <f>IF(D16=0,0,BB16/D16)*100</f>
        <v>0.22522522522522523</v>
      </c>
      <c r="DC16" s="33">
        <f>IF(D16=0,0,BC16/D16)*100</f>
        <v>0.22522522522522523</v>
      </c>
      <c r="DD16" s="50">
        <f>IF(D16=0,0,BD16/D16)*100</f>
        <v>1.3513513513513513</v>
      </c>
    </row>
    <row r="17" spans="1:108" x14ac:dyDescent="0.2">
      <c r="A17" s="42">
        <v>13</v>
      </c>
      <c r="B17" s="2" t="s">
        <v>33</v>
      </c>
      <c r="C17" s="2" t="s">
        <v>34</v>
      </c>
      <c r="D17" s="2">
        <v>616</v>
      </c>
      <c r="E17" s="2">
        <v>2</v>
      </c>
      <c r="F17" s="2">
        <v>13</v>
      </c>
      <c r="G17" s="2">
        <v>13</v>
      </c>
      <c r="H17" s="2">
        <v>51</v>
      </c>
      <c r="I17" s="2">
        <v>2</v>
      </c>
      <c r="J17" s="2">
        <v>5</v>
      </c>
      <c r="K17" s="2">
        <v>2</v>
      </c>
      <c r="L17" s="2">
        <v>4</v>
      </c>
      <c r="M17" s="2">
        <v>20</v>
      </c>
      <c r="N17" s="2">
        <v>11</v>
      </c>
      <c r="O17" s="2">
        <v>1</v>
      </c>
      <c r="P17" s="2">
        <v>1</v>
      </c>
      <c r="R17" s="2">
        <v>1</v>
      </c>
      <c r="S17" s="2">
        <v>81</v>
      </c>
      <c r="T17" s="2">
        <v>44</v>
      </c>
      <c r="U17" s="2">
        <v>27</v>
      </c>
      <c r="V17" s="2">
        <v>82</v>
      </c>
      <c r="X17" s="2">
        <v>2</v>
      </c>
      <c r="Y17" s="2">
        <v>18</v>
      </c>
      <c r="Z17" s="2">
        <v>1</v>
      </c>
      <c r="AA17" s="2">
        <v>8</v>
      </c>
      <c r="AB17" s="2">
        <v>26</v>
      </c>
      <c r="AC17" s="2">
        <v>1</v>
      </c>
      <c r="AE17" s="2">
        <v>3</v>
      </c>
      <c r="AF17" s="2">
        <v>13</v>
      </c>
      <c r="AH17" s="2">
        <v>9</v>
      </c>
      <c r="AJ17" s="2">
        <v>7</v>
      </c>
      <c r="AK17" s="2">
        <v>19</v>
      </c>
      <c r="AM17" s="2">
        <v>14</v>
      </c>
      <c r="AN17" s="2">
        <v>16</v>
      </c>
      <c r="AO17" s="2">
        <v>11</v>
      </c>
      <c r="AP17" s="2">
        <v>3</v>
      </c>
      <c r="AR17" s="2">
        <v>1</v>
      </c>
      <c r="AS17" s="2">
        <v>4</v>
      </c>
      <c r="AU17" s="2">
        <v>1</v>
      </c>
      <c r="AV17" s="2">
        <v>2</v>
      </c>
      <c r="AW17" s="2">
        <v>21</v>
      </c>
      <c r="AX17" s="2">
        <v>4</v>
      </c>
      <c r="AY17" s="2">
        <v>36</v>
      </c>
      <c r="BA17" s="2">
        <v>17</v>
      </c>
      <c r="BB17" s="2">
        <v>2</v>
      </c>
      <c r="BC17" s="2">
        <v>2</v>
      </c>
      <c r="BD17" s="2">
        <v>15</v>
      </c>
      <c r="BE17" s="33">
        <f>IF(D17=0,0,E17/D17)*100</f>
        <v>0.32467532467532467</v>
      </c>
      <c r="BF17" s="33">
        <f>IF(D17=0,0,F17/D17)*100</f>
        <v>2.1103896103896105</v>
      </c>
      <c r="BG17" s="33">
        <f>IF(D17=0,0,G17/D17)*100</f>
        <v>2.1103896103896105</v>
      </c>
      <c r="BH17" s="33">
        <f>IF(D17=0,0,H17/D17)*100</f>
        <v>8.279220779220779</v>
      </c>
      <c r="BI17" s="33">
        <f>IF(D17=0,0,I17/D17)*100</f>
        <v>0.32467532467532467</v>
      </c>
      <c r="BJ17" s="33">
        <f>IF(D17=0,0,J17/D17)*100</f>
        <v>0.81168831168831157</v>
      </c>
      <c r="BK17" s="33">
        <f>IF(D17=0,0,K17/D17)*100</f>
        <v>0.32467532467532467</v>
      </c>
      <c r="BL17" s="33">
        <f>IF(D17=0,0,L17/D17)*100</f>
        <v>0.64935064935064934</v>
      </c>
      <c r="BM17" s="33">
        <f>IF(D17=0,0,M17/D17)*100</f>
        <v>3.2467532467532463</v>
      </c>
      <c r="BN17" s="33">
        <f>IF(D17=0,0,N17/D17)*100</f>
        <v>1.7857142857142856</v>
      </c>
      <c r="BO17" s="33">
        <f>IF(D17=0,0,O17/D17)*100</f>
        <v>0.16233766233766234</v>
      </c>
      <c r="BP17" s="33">
        <f>IF(D17=0,0,P17/D17)*100</f>
        <v>0.16233766233766234</v>
      </c>
      <c r="BQ17" s="33">
        <f>IF(D17=0,0,Q17/D17)*100</f>
        <v>0</v>
      </c>
      <c r="BR17" s="33">
        <f>IF(D17=0,0,R17/D17)*100</f>
        <v>0.16233766233766234</v>
      </c>
      <c r="BS17" s="33">
        <f>IF(D17=0,0,S17/D17)*100</f>
        <v>13.14935064935065</v>
      </c>
      <c r="BT17" s="33">
        <f>IF(D17=0,0,T17/D17)*100</f>
        <v>7.1428571428571423</v>
      </c>
      <c r="BU17" s="33">
        <f>IF(D17=0,0,U17/D17)*100</f>
        <v>4.383116883116883</v>
      </c>
      <c r="BV17" s="33">
        <f>IF(D17=0,0,V17/D17)*100</f>
        <v>13.311688311688311</v>
      </c>
      <c r="BW17" s="33">
        <f>IF(D17=0,0,W17/D17)*100</f>
        <v>0</v>
      </c>
      <c r="BX17" s="33">
        <f>IF(D17=0,0,X17/D17)*100</f>
        <v>0.32467532467532467</v>
      </c>
      <c r="BY17" s="33">
        <f>IF(D17=0,0,Y17/D17)*100</f>
        <v>2.9220779220779218</v>
      </c>
      <c r="BZ17" s="33">
        <f>IF(D17=0,0,Z17/D17)*100</f>
        <v>0.16233766233766234</v>
      </c>
      <c r="CA17" s="33">
        <f>IF(D17=0,0,AA17/D17)*100</f>
        <v>1.2987012987012987</v>
      </c>
      <c r="CB17" s="33">
        <f>IF(D17=0,0,AB17/D17)*100</f>
        <v>4.220779220779221</v>
      </c>
      <c r="CC17" s="33">
        <f>IF(D17=0,0,AC17/D17)*100</f>
        <v>0.16233766233766234</v>
      </c>
      <c r="CD17" s="33">
        <f>IF(D17=0,0,AD17/D17)*100</f>
        <v>0</v>
      </c>
      <c r="CE17" s="33">
        <f>IF(D17=0,0,AE17/D17)*100</f>
        <v>0.48701298701298701</v>
      </c>
      <c r="CF17" s="33">
        <f>IF(D17=0,0,AF17/D17)*100</f>
        <v>2.1103896103896105</v>
      </c>
      <c r="CG17" s="33">
        <f>IF(D17=0,0,AG17/D17)*100</f>
        <v>0</v>
      </c>
      <c r="CH17" s="33">
        <f>IF(D17=0,0,AH17/D17)*100</f>
        <v>1.4610389610389609</v>
      </c>
      <c r="CI17" s="33">
        <f>IF(D17=0,0,AI17/D17)*100</f>
        <v>0</v>
      </c>
      <c r="CJ17" s="33">
        <f>IF(D17=0,0,AJ17/D17)*100</f>
        <v>1.1363636363636365</v>
      </c>
      <c r="CK17" s="33">
        <f>IF(D17=0,0,AK17/D17)*100</f>
        <v>3.0844155844155843</v>
      </c>
      <c r="CL17" s="33">
        <f>IF(D17=0,0,AL17/D17)*100</f>
        <v>0</v>
      </c>
      <c r="CM17" s="33">
        <f>IF(D17=0,0,AM17/D17)*100</f>
        <v>2.2727272727272729</v>
      </c>
      <c r="CN17" s="33">
        <f>IF(D17=0,0,AN17/D17)*100</f>
        <v>2.5974025974025974</v>
      </c>
      <c r="CO17" s="33">
        <f>IF(D17=0,0,AO17/D17)*100</f>
        <v>1.7857142857142856</v>
      </c>
      <c r="CP17" s="33">
        <f>IF(D17=0,0,AP17/D17)*100</f>
        <v>0.48701298701298701</v>
      </c>
      <c r="CQ17" s="33">
        <f>IF(D17=0,0,AQ17/D17)*100</f>
        <v>0</v>
      </c>
      <c r="CR17" s="33">
        <f>IF(D17=0,0,AR17/D17)*100</f>
        <v>0.16233766233766234</v>
      </c>
      <c r="CS17" s="33">
        <f>IF(D17=0,0,AS17/D17)*100</f>
        <v>0.64935064935064934</v>
      </c>
      <c r="CT17" s="33">
        <f>IF(D17=0,0,AT17/D17)*100</f>
        <v>0</v>
      </c>
      <c r="CU17" s="33">
        <f>IF(D17=0,0,AU17/D17)*100</f>
        <v>0.16233766233766234</v>
      </c>
      <c r="CV17" s="33">
        <f>IF(D17=0,0,AV17/D17)*100</f>
        <v>0.32467532467532467</v>
      </c>
      <c r="CW17" s="33">
        <f>IF(D17=0,0,AW17/D17)*100</f>
        <v>3.4090909090909087</v>
      </c>
      <c r="CX17" s="33">
        <f>IF(D17=0,0,AX17/D17)*100</f>
        <v>0.64935064935064934</v>
      </c>
      <c r="CY17" s="33">
        <f>IF(D17=0,0,AY17/D17)*100</f>
        <v>5.8441558441558437</v>
      </c>
      <c r="CZ17" s="33">
        <f>IF(D17=0,0,AZ17/D17)*100</f>
        <v>0</v>
      </c>
      <c r="DA17" s="33">
        <f>IF(D17=0,0,BA17/D17)*100</f>
        <v>2.7597402597402598</v>
      </c>
      <c r="DB17" s="33">
        <f>IF(D17=0,0,BB17/D17)*100</f>
        <v>0.32467532467532467</v>
      </c>
      <c r="DC17" s="33">
        <f>IF(D17=0,0,BC17/D17)*100</f>
        <v>0.32467532467532467</v>
      </c>
      <c r="DD17" s="50">
        <f>IF(D17=0,0,BD17/D17)*100</f>
        <v>2.4350649350649354</v>
      </c>
    </row>
    <row r="18" spans="1:108" x14ac:dyDescent="0.2">
      <c r="A18" s="42">
        <v>14</v>
      </c>
      <c r="B18" s="2" t="s">
        <v>35</v>
      </c>
      <c r="C18" s="2" t="s">
        <v>36</v>
      </c>
      <c r="D18" s="2">
        <v>1061</v>
      </c>
      <c r="E18" s="2">
        <v>4</v>
      </c>
      <c r="F18" s="2">
        <v>18</v>
      </c>
      <c r="G18" s="2">
        <v>10</v>
      </c>
      <c r="H18" s="2">
        <v>47</v>
      </c>
      <c r="I18" s="2">
        <v>9</v>
      </c>
      <c r="J18" s="2">
        <v>6</v>
      </c>
      <c r="L18" s="2">
        <v>4</v>
      </c>
      <c r="M18" s="2">
        <v>14</v>
      </c>
      <c r="N18" s="2">
        <v>3</v>
      </c>
      <c r="O18" s="2">
        <v>1</v>
      </c>
      <c r="P18" s="2">
        <v>3</v>
      </c>
      <c r="R18" s="2">
        <v>5</v>
      </c>
      <c r="S18" s="2">
        <v>63</v>
      </c>
      <c r="T18" s="2">
        <v>22</v>
      </c>
      <c r="U18" s="2">
        <v>12</v>
      </c>
      <c r="V18" s="2">
        <v>30</v>
      </c>
      <c r="X18" s="2">
        <v>1</v>
      </c>
      <c r="Y18" s="2">
        <v>13</v>
      </c>
      <c r="Z18" s="2">
        <v>13</v>
      </c>
      <c r="AA18" s="2">
        <v>20</v>
      </c>
      <c r="AB18" s="2">
        <v>76</v>
      </c>
      <c r="AE18" s="2">
        <v>4</v>
      </c>
      <c r="AF18" s="2">
        <v>7</v>
      </c>
      <c r="AH18" s="2">
        <v>40</v>
      </c>
      <c r="AJ18" s="2">
        <v>20</v>
      </c>
      <c r="AK18" s="2">
        <v>38</v>
      </c>
      <c r="AL18" s="2">
        <v>1</v>
      </c>
      <c r="AM18" s="2">
        <v>25</v>
      </c>
      <c r="AN18" s="2">
        <v>350</v>
      </c>
      <c r="AO18" s="2">
        <v>13</v>
      </c>
      <c r="AP18" s="2">
        <v>3</v>
      </c>
      <c r="AQ18" s="2">
        <v>1</v>
      </c>
      <c r="AR18" s="2">
        <v>2</v>
      </c>
      <c r="AS18" s="2">
        <v>5</v>
      </c>
      <c r="AT18" s="2">
        <v>1</v>
      </c>
      <c r="AU18" s="2">
        <v>3</v>
      </c>
      <c r="AV18" s="2">
        <v>2</v>
      </c>
      <c r="AW18" s="2">
        <v>56</v>
      </c>
      <c r="AX18" s="2">
        <v>8</v>
      </c>
      <c r="AY18" s="2">
        <v>54</v>
      </c>
      <c r="BA18" s="2">
        <v>22</v>
      </c>
      <c r="BB18" s="2">
        <v>6</v>
      </c>
      <c r="BC18" s="2">
        <v>8</v>
      </c>
      <c r="BD18" s="2">
        <v>18</v>
      </c>
      <c r="BE18" s="33">
        <f>IF(D18=0,0,E18/D18)*100</f>
        <v>0.3770028275212064</v>
      </c>
      <c r="BF18" s="33">
        <f>IF(D18=0,0,F18/D18)*100</f>
        <v>1.6965127238454287</v>
      </c>
      <c r="BG18" s="33">
        <f>IF(D18=0,0,G18/D18)*100</f>
        <v>0.94250706880301593</v>
      </c>
      <c r="BH18" s="33">
        <f>IF(D18=0,0,H18/D18)*100</f>
        <v>4.4297832233741747</v>
      </c>
      <c r="BI18" s="33">
        <f>IF(D18=0,0,I18/D18)*100</f>
        <v>0.84825636192271436</v>
      </c>
      <c r="BJ18" s="33">
        <f>IF(D18=0,0,J18/D18)*100</f>
        <v>0.56550424128180965</v>
      </c>
      <c r="BK18" s="33">
        <f>IF(D18=0,0,K18/D18)*100</f>
        <v>0</v>
      </c>
      <c r="BL18" s="33">
        <f>IF(D18=0,0,L18/D18)*100</f>
        <v>0.3770028275212064</v>
      </c>
      <c r="BM18" s="33">
        <f>IF(D18=0,0,M18/D18)*100</f>
        <v>1.3195098963242224</v>
      </c>
      <c r="BN18" s="33">
        <f>IF(D18=0,0,N18/D18)*100</f>
        <v>0.28275212064090482</v>
      </c>
      <c r="BO18" s="33">
        <f>IF(D18=0,0,O18/D18)*100</f>
        <v>9.4250706880301599E-2</v>
      </c>
      <c r="BP18" s="33">
        <f>IF(D18=0,0,P18/D18)*100</f>
        <v>0.28275212064090482</v>
      </c>
      <c r="BQ18" s="33">
        <f>IF(D18=0,0,Q18/D18)*100</f>
        <v>0</v>
      </c>
      <c r="BR18" s="33">
        <f>IF(D18=0,0,R18/D18)*100</f>
        <v>0.47125353440150797</v>
      </c>
      <c r="BS18" s="33">
        <f>IF(D18=0,0,S18/D18)*100</f>
        <v>5.9377945334590008</v>
      </c>
      <c r="BT18" s="33">
        <f>IF(D18=0,0,T18/D18)*100</f>
        <v>2.0735155513666355</v>
      </c>
      <c r="BU18" s="33">
        <f>IF(D18=0,0,U18/D18)*100</f>
        <v>1.1310084825636193</v>
      </c>
      <c r="BV18" s="33">
        <f>IF(D18=0,0,V18/D18)*100</f>
        <v>2.827521206409048</v>
      </c>
      <c r="BW18" s="33">
        <f>IF(D18=0,0,W18/D18)*100</f>
        <v>0</v>
      </c>
      <c r="BX18" s="33">
        <f>IF(D18=0,0,X18/D18)*100</f>
        <v>9.4250706880301599E-2</v>
      </c>
      <c r="BY18" s="33">
        <f>IF(D18=0,0,Y18/D18)*100</f>
        <v>1.2252591894439209</v>
      </c>
      <c r="BZ18" s="33">
        <f>IF(D18=0,0,Z18/D18)*100</f>
        <v>1.2252591894439209</v>
      </c>
      <c r="CA18" s="33">
        <f>IF(D18=0,0,AA18/D18)*100</f>
        <v>1.8850141376060319</v>
      </c>
      <c r="CB18" s="33">
        <f>IF(D18=0,0,AB18/D18)*100</f>
        <v>7.1630537229029221</v>
      </c>
      <c r="CC18" s="33">
        <f>IF(D18=0,0,AC18/D18)*100</f>
        <v>0</v>
      </c>
      <c r="CD18" s="33">
        <f>IF(D18=0,0,AD18/D18)*100</f>
        <v>0</v>
      </c>
      <c r="CE18" s="33">
        <f>IF(D18=0,0,AE18/D18)*100</f>
        <v>0.3770028275212064</v>
      </c>
      <c r="CF18" s="33">
        <f>IF(D18=0,0,AF18/D18)*100</f>
        <v>0.65975494816211122</v>
      </c>
      <c r="CG18" s="33">
        <f>IF(D18=0,0,AG18/D18)*100</f>
        <v>0</v>
      </c>
      <c r="CH18" s="33">
        <f>IF(D18=0,0,AH18/D18)*100</f>
        <v>3.7700282752120637</v>
      </c>
      <c r="CI18" s="33">
        <f>IF(D18=0,0,AI18/D18)*100</f>
        <v>0</v>
      </c>
      <c r="CJ18" s="33">
        <f>IF(D18=0,0,AJ18/D18)*100</f>
        <v>1.8850141376060319</v>
      </c>
      <c r="CK18" s="33">
        <f>IF(D18=0,0,AK18/D18)*100</f>
        <v>3.581526861451461</v>
      </c>
      <c r="CL18" s="33">
        <f>IF(D18=0,0,AL18/D18)*100</f>
        <v>9.4250706880301599E-2</v>
      </c>
      <c r="CM18" s="33">
        <f>IF(D18=0,0,AM18/D18)*100</f>
        <v>2.3562676720075402</v>
      </c>
      <c r="CN18" s="33">
        <f>IF(D18=0,0,AN18/D18)*100</f>
        <v>32.987747408105562</v>
      </c>
      <c r="CO18" s="33">
        <f>IF(D18=0,0,AO18/D18)*100</f>
        <v>1.2252591894439209</v>
      </c>
      <c r="CP18" s="33">
        <f>IF(D18=0,0,AP18/D18)*100</f>
        <v>0.28275212064090482</v>
      </c>
      <c r="CQ18" s="33">
        <f>IF(D18=0,0,AQ18/D18)*100</f>
        <v>9.4250706880301599E-2</v>
      </c>
      <c r="CR18" s="33">
        <f>IF(D18=0,0,AR18/D18)*100</f>
        <v>0.1885014137606032</v>
      </c>
      <c r="CS18" s="33">
        <f>IF(D18=0,0,AS18/D18)*100</f>
        <v>0.47125353440150797</v>
      </c>
      <c r="CT18" s="33">
        <f>IF(D18=0,0,AT18/D18)*100</f>
        <v>9.4250706880301599E-2</v>
      </c>
      <c r="CU18" s="33">
        <f>IF(D18=0,0,AU18/D18)*100</f>
        <v>0.28275212064090482</v>
      </c>
      <c r="CV18" s="33">
        <f>IF(D18=0,0,AV18/D18)*100</f>
        <v>0.1885014137606032</v>
      </c>
      <c r="CW18" s="33">
        <f>IF(D18=0,0,AW18/D18)*100</f>
        <v>5.2780395852968898</v>
      </c>
      <c r="CX18" s="33">
        <f>IF(D18=0,0,AX18/D18)*100</f>
        <v>0.75400565504241279</v>
      </c>
      <c r="CY18" s="33">
        <f>IF(D18=0,0,AY18/D18)*100</f>
        <v>5.0895381715362866</v>
      </c>
      <c r="CZ18" s="33">
        <f>IF(D18=0,0,AZ18/D18)*100</f>
        <v>0</v>
      </c>
      <c r="DA18" s="33">
        <f>IF(D18=0,0,BA18/D18)*100</f>
        <v>2.0735155513666355</v>
      </c>
      <c r="DB18" s="33">
        <f>IF(D18=0,0,BB18/D18)*100</f>
        <v>0.56550424128180965</v>
      </c>
      <c r="DC18" s="33">
        <f>IF(D18=0,0,BC18/D18)*100</f>
        <v>0.75400565504241279</v>
      </c>
      <c r="DD18" s="50">
        <f>IF(D18=0,0,BD18/D18)*100</f>
        <v>1.6965127238454287</v>
      </c>
    </row>
    <row r="19" spans="1:108" x14ac:dyDescent="0.2">
      <c r="A19" s="42">
        <v>15</v>
      </c>
      <c r="B19" s="2" t="s">
        <v>37</v>
      </c>
      <c r="C19" s="2" t="s">
        <v>38</v>
      </c>
      <c r="D19" s="2">
        <v>730</v>
      </c>
      <c r="E19" s="2">
        <v>2</v>
      </c>
      <c r="F19" s="2">
        <v>12</v>
      </c>
      <c r="G19" s="2">
        <v>8</v>
      </c>
      <c r="H19" s="2">
        <v>88</v>
      </c>
      <c r="J19" s="2">
        <v>5</v>
      </c>
      <c r="K19" s="2">
        <v>12</v>
      </c>
      <c r="L19" s="2">
        <v>1</v>
      </c>
      <c r="M19" s="2">
        <v>27</v>
      </c>
      <c r="N19" s="2">
        <v>22</v>
      </c>
      <c r="P19" s="2">
        <v>3</v>
      </c>
      <c r="S19" s="2">
        <v>62</v>
      </c>
      <c r="T19" s="2">
        <v>14</v>
      </c>
      <c r="U19" s="2">
        <v>10</v>
      </c>
      <c r="V19" s="2">
        <v>50</v>
      </c>
      <c r="X19" s="2">
        <v>1</v>
      </c>
      <c r="Y19" s="2">
        <v>15</v>
      </c>
      <c r="Z19" s="2">
        <v>1</v>
      </c>
      <c r="AA19" s="2">
        <v>7</v>
      </c>
      <c r="AB19" s="2">
        <v>88</v>
      </c>
      <c r="AF19" s="2">
        <v>5</v>
      </c>
      <c r="AH19" s="2">
        <v>33</v>
      </c>
      <c r="AJ19" s="2">
        <v>1</v>
      </c>
      <c r="AK19" s="2">
        <v>10</v>
      </c>
      <c r="AM19" s="2">
        <v>4</v>
      </c>
      <c r="AN19" s="2">
        <v>19</v>
      </c>
      <c r="AO19" s="2">
        <v>35</v>
      </c>
      <c r="AP19" s="2">
        <v>7</v>
      </c>
      <c r="AS19" s="2">
        <v>6</v>
      </c>
      <c r="AT19" s="2">
        <v>1</v>
      </c>
      <c r="AU19" s="2">
        <v>19</v>
      </c>
      <c r="AV19" s="2">
        <v>1</v>
      </c>
      <c r="AW19" s="2">
        <v>26</v>
      </c>
      <c r="AX19" s="2">
        <v>14</v>
      </c>
      <c r="AY19" s="2">
        <v>50</v>
      </c>
      <c r="BA19" s="2">
        <v>36</v>
      </c>
      <c r="BB19" s="2">
        <v>4</v>
      </c>
      <c r="BC19" s="2">
        <v>4</v>
      </c>
      <c r="BD19" s="2">
        <v>27</v>
      </c>
      <c r="BE19" s="33">
        <f>IF(D19=0,0,E19/D19)*100</f>
        <v>0.27397260273972601</v>
      </c>
      <c r="BF19" s="33">
        <f>IF(D19=0,0,F19/D19)*100</f>
        <v>1.6438356164383561</v>
      </c>
      <c r="BG19" s="33">
        <f>IF(D19=0,0,G19/D19)*100</f>
        <v>1.095890410958904</v>
      </c>
      <c r="BH19" s="33">
        <f>IF(D19=0,0,H19/D19)*100</f>
        <v>12.054794520547945</v>
      </c>
      <c r="BI19" s="33">
        <f>IF(D19=0,0,I19/D19)*100</f>
        <v>0</v>
      </c>
      <c r="BJ19" s="33">
        <f>IF(D19=0,0,J19/D19)*100</f>
        <v>0.68493150684931503</v>
      </c>
      <c r="BK19" s="33">
        <f>IF(D19=0,0,K19/D19)*100</f>
        <v>1.6438356164383561</v>
      </c>
      <c r="BL19" s="33">
        <f>IF(D19=0,0,L19/D19)*100</f>
        <v>0.13698630136986301</v>
      </c>
      <c r="BM19" s="33">
        <f>IF(D19=0,0,M19/D19)*100</f>
        <v>3.6986301369863015</v>
      </c>
      <c r="BN19" s="33">
        <f>IF(D19=0,0,N19/D19)*100</f>
        <v>3.0136986301369864</v>
      </c>
      <c r="BO19" s="33">
        <f>IF(D19=0,0,O19/D19)*100</f>
        <v>0</v>
      </c>
      <c r="BP19" s="33">
        <f>IF(D19=0,0,P19/D19)*100</f>
        <v>0.41095890410958902</v>
      </c>
      <c r="BQ19" s="33">
        <f>IF(D19=0,0,Q19/D19)*100</f>
        <v>0</v>
      </c>
      <c r="BR19" s="33">
        <f>IF(D19=0,0,R19/D19)*100</f>
        <v>0</v>
      </c>
      <c r="BS19" s="33">
        <f>IF(D19=0,0,S19/D19)*100</f>
        <v>8.493150684931507</v>
      </c>
      <c r="BT19" s="33">
        <f>IF(D19=0,0,T19/D19)*100</f>
        <v>1.9178082191780823</v>
      </c>
      <c r="BU19" s="33">
        <f>IF(D19=0,0,U19/D19)*100</f>
        <v>1.3698630136986301</v>
      </c>
      <c r="BV19" s="33">
        <f>IF(D19=0,0,V19/D19)*100</f>
        <v>6.8493150684931505</v>
      </c>
      <c r="BW19" s="33">
        <f>IF(D19=0,0,W19/D19)*100</f>
        <v>0</v>
      </c>
      <c r="BX19" s="33">
        <f>IF(D19=0,0,X19/D19)*100</f>
        <v>0.13698630136986301</v>
      </c>
      <c r="BY19" s="33">
        <f>IF(D19=0,0,Y19/D19)*100</f>
        <v>2.054794520547945</v>
      </c>
      <c r="BZ19" s="33">
        <f>IF(D19=0,0,Z19/D19)*100</f>
        <v>0.13698630136986301</v>
      </c>
      <c r="CA19" s="33">
        <f>IF(D19=0,0,AA19/D19)*100</f>
        <v>0.95890410958904115</v>
      </c>
      <c r="CB19" s="33">
        <f>IF(D19=0,0,AB19/D19)*100</f>
        <v>12.054794520547945</v>
      </c>
      <c r="CC19" s="33">
        <f>IF(D19=0,0,AC19/D19)*100</f>
        <v>0</v>
      </c>
      <c r="CD19" s="33">
        <f>IF(D19=0,0,AD19/D19)*100</f>
        <v>0</v>
      </c>
      <c r="CE19" s="33">
        <f>IF(D19=0,0,AE19/D19)*100</f>
        <v>0</v>
      </c>
      <c r="CF19" s="33">
        <f>IF(D19=0,0,AF19/D19)*100</f>
        <v>0.68493150684931503</v>
      </c>
      <c r="CG19" s="33">
        <f>IF(D19=0,0,AG19/D19)*100</f>
        <v>0</v>
      </c>
      <c r="CH19" s="33">
        <f>IF(D19=0,0,AH19/D19)*100</f>
        <v>4.5205479452054798</v>
      </c>
      <c r="CI19" s="33">
        <f>IF(D19=0,0,AI19/D19)*100</f>
        <v>0</v>
      </c>
      <c r="CJ19" s="33">
        <f>IF(D19=0,0,AJ19/D19)*100</f>
        <v>0.13698630136986301</v>
      </c>
      <c r="CK19" s="33">
        <f>IF(D19=0,0,AK19/D19)*100</f>
        <v>1.3698630136986301</v>
      </c>
      <c r="CL19" s="33">
        <f>IF(D19=0,0,AL19/D19)*100</f>
        <v>0</v>
      </c>
      <c r="CM19" s="33">
        <f>IF(D19=0,0,AM19/D19)*100</f>
        <v>0.54794520547945202</v>
      </c>
      <c r="CN19" s="33">
        <f>IF(D19=0,0,AN19/D19)*100</f>
        <v>2.6027397260273974</v>
      </c>
      <c r="CO19" s="33">
        <f>IF(D19=0,0,AO19/D19)*100</f>
        <v>4.7945205479452051</v>
      </c>
      <c r="CP19" s="33">
        <f>IF(D19=0,0,AP19/D19)*100</f>
        <v>0.95890410958904115</v>
      </c>
      <c r="CQ19" s="33">
        <f>IF(D19=0,0,AQ19/D19)*100</f>
        <v>0</v>
      </c>
      <c r="CR19" s="33">
        <f>IF(D19=0,0,AR19/D19)*100</f>
        <v>0</v>
      </c>
      <c r="CS19" s="33">
        <f>IF(D19=0,0,AS19/D19)*100</f>
        <v>0.82191780821917804</v>
      </c>
      <c r="CT19" s="33">
        <f>IF(D19=0,0,AT19/D19)*100</f>
        <v>0.13698630136986301</v>
      </c>
      <c r="CU19" s="33">
        <f>IF(D19=0,0,AU19/D19)*100</f>
        <v>2.6027397260273974</v>
      </c>
      <c r="CV19" s="33">
        <f>IF(D19=0,0,AV19/D19)*100</f>
        <v>0.13698630136986301</v>
      </c>
      <c r="CW19" s="33">
        <f>IF(D19=0,0,AW19/D19)*100</f>
        <v>3.5616438356164384</v>
      </c>
      <c r="CX19" s="33">
        <f>IF(D19=0,0,AX19/D19)*100</f>
        <v>1.9178082191780823</v>
      </c>
      <c r="CY19" s="33">
        <f>IF(D19=0,0,AY19/D19)*100</f>
        <v>6.8493150684931505</v>
      </c>
      <c r="CZ19" s="33">
        <f>IF(D19=0,0,AZ19/D19)*100</f>
        <v>0</v>
      </c>
      <c r="DA19" s="33">
        <f>IF(D19=0,0,BA19/D19)*100</f>
        <v>4.9315068493150687</v>
      </c>
      <c r="DB19" s="33">
        <f>IF(D19=0,0,BB19/D19)*100</f>
        <v>0.54794520547945202</v>
      </c>
      <c r="DC19" s="33">
        <f>IF(D19=0,0,BC19/D19)*100</f>
        <v>0.54794520547945202</v>
      </c>
      <c r="DD19" s="50">
        <f>IF(D19=0,0,BD19/D19)*100</f>
        <v>3.6986301369863015</v>
      </c>
    </row>
    <row r="20" spans="1:108" x14ac:dyDescent="0.2">
      <c r="A20" s="42">
        <v>16</v>
      </c>
      <c r="B20" s="2" t="s">
        <v>39</v>
      </c>
      <c r="C20" s="2" t="s">
        <v>40</v>
      </c>
      <c r="D20" s="2">
        <v>968</v>
      </c>
      <c r="E20" s="2">
        <v>6</v>
      </c>
      <c r="F20" s="2">
        <v>31</v>
      </c>
      <c r="G20" s="2">
        <v>8</v>
      </c>
      <c r="H20" s="2">
        <v>52</v>
      </c>
      <c r="I20" s="2">
        <v>5</v>
      </c>
      <c r="J20" s="2">
        <v>5</v>
      </c>
      <c r="K20" s="2">
        <v>2</v>
      </c>
      <c r="L20" s="2">
        <v>2</v>
      </c>
      <c r="M20" s="2">
        <v>12</v>
      </c>
      <c r="N20" s="2">
        <v>3</v>
      </c>
      <c r="O20" s="2">
        <v>5</v>
      </c>
      <c r="P20" s="2">
        <v>2</v>
      </c>
      <c r="R20" s="2">
        <v>1</v>
      </c>
      <c r="S20" s="2">
        <v>63</v>
      </c>
      <c r="T20" s="2">
        <v>35</v>
      </c>
      <c r="U20" s="2">
        <v>18</v>
      </c>
      <c r="V20" s="2">
        <v>81</v>
      </c>
      <c r="X20" s="2">
        <v>1</v>
      </c>
      <c r="Y20" s="2">
        <v>16</v>
      </c>
      <c r="Z20" s="2">
        <v>1</v>
      </c>
      <c r="AA20" s="2">
        <v>9</v>
      </c>
      <c r="AB20" s="2">
        <v>60</v>
      </c>
      <c r="AE20" s="2">
        <v>11</v>
      </c>
      <c r="AF20" s="2">
        <v>22</v>
      </c>
      <c r="AH20" s="2">
        <v>14</v>
      </c>
      <c r="AJ20" s="2">
        <v>21</v>
      </c>
      <c r="AK20" s="2">
        <v>21</v>
      </c>
      <c r="AM20" s="2">
        <v>20</v>
      </c>
      <c r="AN20" s="2">
        <v>222</v>
      </c>
      <c r="AO20" s="2">
        <v>19</v>
      </c>
      <c r="AP20" s="2">
        <v>2</v>
      </c>
      <c r="AR20" s="2">
        <v>1</v>
      </c>
      <c r="AS20" s="2">
        <v>8</v>
      </c>
      <c r="AT20" s="2">
        <v>1</v>
      </c>
      <c r="AU20" s="2">
        <v>9</v>
      </c>
      <c r="AV20" s="2">
        <v>10</v>
      </c>
      <c r="AW20" s="2">
        <v>86</v>
      </c>
      <c r="AX20" s="2">
        <v>12</v>
      </c>
      <c r="AY20" s="2">
        <v>27</v>
      </c>
      <c r="BA20" s="2">
        <v>13</v>
      </c>
      <c r="BB20" s="2">
        <v>5</v>
      </c>
      <c r="BC20" s="2">
        <v>4</v>
      </c>
      <c r="BD20" s="2">
        <v>22</v>
      </c>
      <c r="BE20" s="33">
        <f>IF(D20=0,0,E20/D20)*100</f>
        <v>0.6198347107438017</v>
      </c>
      <c r="BF20" s="33">
        <f>IF(D20=0,0,F20/D20)*100</f>
        <v>3.2024793388429749</v>
      </c>
      <c r="BG20" s="33">
        <f>IF(D20=0,0,G20/D20)*100</f>
        <v>0.82644628099173556</v>
      </c>
      <c r="BH20" s="33">
        <f>IF(D20=0,0,H20/D20)*100</f>
        <v>5.3719008264462813</v>
      </c>
      <c r="BI20" s="33">
        <f>IF(D20=0,0,I20/D20)*100</f>
        <v>0.51652892561983477</v>
      </c>
      <c r="BJ20" s="33">
        <f>IF(D20=0,0,J20/D20)*100</f>
        <v>0.51652892561983477</v>
      </c>
      <c r="BK20" s="33">
        <f>IF(D20=0,0,K20/D20)*100</f>
        <v>0.20661157024793389</v>
      </c>
      <c r="BL20" s="33">
        <f>IF(D20=0,0,L20/D20)*100</f>
        <v>0.20661157024793389</v>
      </c>
      <c r="BM20" s="33">
        <f>IF(D20=0,0,M20/D20)*100</f>
        <v>1.2396694214876034</v>
      </c>
      <c r="BN20" s="33">
        <f>IF(D20=0,0,N20/D20)*100</f>
        <v>0.30991735537190085</v>
      </c>
      <c r="BO20" s="33">
        <f>IF(D20=0,0,O20/D20)*100</f>
        <v>0.51652892561983477</v>
      </c>
      <c r="BP20" s="33">
        <f>IF(D20=0,0,P20/D20)*100</f>
        <v>0.20661157024793389</v>
      </c>
      <c r="BQ20" s="33">
        <f>IF(D20=0,0,Q20/D20)*100</f>
        <v>0</v>
      </c>
      <c r="BR20" s="33">
        <f>IF(D20=0,0,R20/D20)*100</f>
        <v>0.10330578512396695</v>
      </c>
      <c r="BS20" s="33">
        <f>IF(D20=0,0,S20/D20)*100</f>
        <v>6.508264462809918</v>
      </c>
      <c r="BT20" s="33">
        <f>IF(D20=0,0,T20/D20)*100</f>
        <v>3.6157024793388426</v>
      </c>
      <c r="BU20" s="33">
        <f>IF(D20=0,0,U20/D20)*100</f>
        <v>1.859504132231405</v>
      </c>
      <c r="BV20" s="33">
        <f>IF(D20=0,0,V20/D20)*100</f>
        <v>8.3677685950413228</v>
      </c>
      <c r="BW20" s="33">
        <f>IF(D20=0,0,W20/D20)*100</f>
        <v>0</v>
      </c>
      <c r="BX20" s="33">
        <f>IF(D20=0,0,X20/D20)*100</f>
        <v>0.10330578512396695</v>
      </c>
      <c r="BY20" s="33">
        <f>IF(D20=0,0,Y20/D20)*100</f>
        <v>1.6528925619834711</v>
      </c>
      <c r="BZ20" s="33">
        <f>IF(D20=0,0,Z20/D20)*100</f>
        <v>0.10330578512396695</v>
      </c>
      <c r="CA20" s="33">
        <f>IF(D20=0,0,AA20/D20)*100</f>
        <v>0.92975206611570249</v>
      </c>
      <c r="CB20" s="33">
        <f>IF(D20=0,0,AB20/D20)*100</f>
        <v>6.1983471074380168</v>
      </c>
      <c r="CC20" s="33">
        <f>IF(D20=0,0,AC20/D20)*100</f>
        <v>0</v>
      </c>
      <c r="CD20" s="33">
        <f>IF(D20=0,0,AD20/D20)*100</f>
        <v>0</v>
      </c>
      <c r="CE20" s="33">
        <f>IF(D20=0,0,AE20/D20)*100</f>
        <v>1.1363636363636365</v>
      </c>
      <c r="CF20" s="33">
        <f>IF(D20=0,0,AF20/D20)*100</f>
        <v>2.2727272727272729</v>
      </c>
      <c r="CG20" s="33">
        <f>IF(D20=0,0,AG20/D20)*100</f>
        <v>0</v>
      </c>
      <c r="CH20" s="33">
        <f>IF(D20=0,0,AH20/D20)*100</f>
        <v>1.4462809917355373</v>
      </c>
      <c r="CI20" s="33">
        <f>IF(D20=0,0,AI20/D20)*100</f>
        <v>0</v>
      </c>
      <c r="CJ20" s="33">
        <f>IF(D20=0,0,AJ20/D20)*100</f>
        <v>2.169421487603306</v>
      </c>
      <c r="CK20" s="33">
        <f>IF(D20=0,0,AK20/D20)*100</f>
        <v>2.169421487603306</v>
      </c>
      <c r="CL20" s="33">
        <f>IF(D20=0,0,AL20/D20)*100</f>
        <v>0</v>
      </c>
      <c r="CM20" s="33">
        <f>IF(D20=0,0,AM20/D20)*100</f>
        <v>2.0661157024793391</v>
      </c>
      <c r="CN20" s="33">
        <f>IF(D20=0,0,AN20/D20)*100</f>
        <v>22.933884297520663</v>
      </c>
      <c r="CO20" s="33">
        <f>IF(D20=0,0,AO20/D20)*100</f>
        <v>1.9628099173553719</v>
      </c>
      <c r="CP20" s="33">
        <f>IF(D20=0,0,AP20/D20)*100</f>
        <v>0.20661157024793389</v>
      </c>
      <c r="CQ20" s="33">
        <f>IF(D20=0,0,AQ20/D20)*100</f>
        <v>0</v>
      </c>
      <c r="CR20" s="33">
        <f>IF(D20=0,0,AR20/D20)*100</f>
        <v>0.10330578512396695</v>
      </c>
      <c r="CS20" s="33">
        <f>IF(D20=0,0,AS20/D20)*100</f>
        <v>0.82644628099173556</v>
      </c>
      <c r="CT20" s="33">
        <f>IF(D20=0,0,AT20/D20)*100</f>
        <v>0.10330578512396695</v>
      </c>
      <c r="CU20" s="33">
        <f>IF(D20=0,0,AU20/D20)*100</f>
        <v>0.92975206611570249</v>
      </c>
      <c r="CV20" s="33">
        <f>IF(D20=0,0,AV20/D20)*100</f>
        <v>1.0330578512396695</v>
      </c>
      <c r="CW20" s="33">
        <f>IF(D20=0,0,AW20/D20)*100</f>
        <v>8.884297520661157</v>
      </c>
      <c r="CX20" s="33">
        <f>IF(D20=0,0,AX20/D20)*100</f>
        <v>1.2396694214876034</v>
      </c>
      <c r="CY20" s="33">
        <f>IF(D20=0,0,AY20/D20)*100</f>
        <v>2.7892561983471076</v>
      </c>
      <c r="CZ20" s="33">
        <f>IF(D20=0,0,AZ20/D20)*100</f>
        <v>0</v>
      </c>
      <c r="DA20" s="33">
        <f>IF(D20=0,0,BA20/D20)*100</f>
        <v>1.3429752066115703</v>
      </c>
      <c r="DB20" s="33">
        <f>IF(D20=0,0,BB20/D20)*100</f>
        <v>0.51652892561983477</v>
      </c>
      <c r="DC20" s="33">
        <f>IF(D20=0,0,BC20/D20)*100</f>
        <v>0.41322314049586778</v>
      </c>
      <c r="DD20" s="50">
        <f>IF(D20=0,0,BD20/D20)*100</f>
        <v>2.2727272727272729</v>
      </c>
    </row>
    <row r="21" spans="1:108" x14ac:dyDescent="0.2">
      <c r="A21" s="42">
        <v>17</v>
      </c>
      <c r="B21" s="2" t="s">
        <v>41</v>
      </c>
      <c r="C21" s="2" t="s">
        <v>42</v>
      </c>
      <c r="D21" s="2">
        <v>1123</v>
      </c>
      <c r="E21" s="2">
        <v>5</v>
      </c>
      <c r="F21" s="2">
        <v>21</v>
      </c>
      <c r="G21" s="2">
        <v>27</v>
      </c>
      <c r="H21" s="2">
        <v>64</v>
      </c>
      <c r="I21" s="2">
        <v>8</v>
      </c>
      <c r="J21" s="2">
        <v>3</v>
      </c>
      <c r="K21" s="2">
        <v>3</v>
      </c>
      <c r="M21" s="2">
        <v>4</v>
      </c>
      <c r="O21" s="2">
        <v>7</v>
      </c>
      <c r="P21" s="2">
        <v>4</v>
      </c>
      <c r="R21" s="2">
        <v>1</v>
      </c>
      <c r="S21" s="2">
        <v>63</v>
      </c>
      <c r="T21" s="2">
        <v>44</v>
      </c>
      <c r="U21" s="2">
        <v>41</v>
      </c>
      <c r="V21" s="2">
        <v>151</v>
      </c>
      <c r="X21" s="2">
        <v>6</v>
      </c>
      <c r="Y21" s="2">
        <v>35</v>
      </c>
      <c r="Z21" s="2">
        <v>4</v>
      </c>
      <c r="AA21" s="2">
        <v>10</v>
      </c>
      <c r="AB21" s="2">
        <v>67</v>
      </c>
      <c r="AE21" s="2">
        <v>5</v>
      </c>
      <c r="AF21" s="2">
        <v>27</v>
      </c>
      <c r="AH21" s="2">
        <v>15</v>
      </c>
      <c r="AJ21" s="2">
        <v>9</v>
      </c>
      <c r="AK21" s="2">
        <v>72</v>
      </c>
      <c r="AM21" s="2">
        <v>15</v>
      </c>
      <c r="AN21" s="2">
        <v>162</v>
      </c>
      <c r="AO21" s="2">
        <v>18</v>
      </c>
      <c r="AP21" s="2">
        <v>5</v>
      </c>
      <c r="AQ21" s="2">
        <v>1</v>
      </c>
      <c r="AS21" s="2">
        <v>7</v>
      </c>
      <c r="AT21" s="2">
        <v>4</v>
      </c>
      <c r="AU21" s="2">
        <v>30</v>
      </c>
      <c r="AV21" s="2">
        <v>4</v>
      </c>
      <c r="AW21" s="2">
        <v>54</v>
      </c>
      <c r="AX21" s="2">
        <v>18</v>
      </c>
      <c r="AY21" s="2">
        <v>42</v>
      </c>
      <c r="AZ21" s="2">
        <v>1</v>
      </c>
      <c r="BA21" s="2">
        <v>30</v>
      </c>
      <c r="BB21" s="2">
        <v>7</v>
      </c>
      <c r="BC21" s="2">
        <v>6</v>
      </c>
      <c r="BD21" s="2">
        <v>23</v>
      </c>
      <c r="BE21" s="33">
        <f>IF(D21=0,0,E21/D21)*100</f>
        <v>0.44523597506678536</v>
      </c>
      <c r="BF21" s="33">
        <f>IF(D21=0,0,F21/D21)*100</f>
        <v>1.8699910952804988</v>
      </c>
      <c r="BG21" s="33">
        <f>IF(D21=0,0,G21/D21)*100</f>
        <v>2.404274265360641</v>
      </c>
      <c r="BH21" s="33">
        <f>IF(D21=0,0,H21/D21)*100</f>
        <v>5.6990204808548528</v>
      </c>
      <c r="BI21" s="33">
        <f>IF(D21=0,0,I21/D21)*100</f>
        <v>0.7123775601068566</v>
      </c>
      <c r="BJ21" s="33">
        <f>IF(D21=0,0,J21/D21)*100</f>
        <v>0.26714158504007124</v>
      </c>
      <c r="BK21" s="33">
        <f>IF(D21=0,0,K21/D21)*100</f>
        <v>0.26714158504007124</v>
      </c>
      <c r="BL21" s="33">
        <f>IF(D21=0,0,L21/D21)*100</f>
        <v>0</v>
      </c>
      <c r="BM21" s="33">
        <f>IF(D21=0,0,M21/D21)*100</f>
        <v>0.3561887800534283</v>
      </c>
      <c r="BN21" s="33">
        <f>IF(D21=0,0,N21/D21)*100</f>
        <v>0</v>
      </c>
      <c r="BO21" s="33">
        <f>IF(D21=0,0,O21/D21)*100</f>
        <v>0.62333036509349959</v>
      </c>
      <c r="BP21" s="33">
        <f>IF(D21=0,0,P21/D21)*100</f>
        <v>0.3561887800534283</v>
      </c>
      <c r="BQ21" s="33">
        <f>IF(D21=0,0,Q21/D21)*100</f>
        <v>0</v>
      </c>
      <c r="BR21" s="33">
        <f>IF(D21=0,0,R21/D21)*100</f>
        <v>8.9047195013357075E-2</v>
      </c>
      <c r="BS21" s="33">
        <f>IF(D21=0,0,S21/D21)*100</f>
        <v>5.6099732858414955</v>
      </c>
      <c r="BT21" s="33">
        <f>IF(D21=0,0,T21/D21)*100</f>
        <v>3.9180765805877114</v>
      </c>
      <c r="BU21" s="33">
        <f>IF(D21=0,0,U21/D21)*100</f>
        <v>3.6509349955476402</v>
      </c>
      <c r="BV21" s="33">
        <f>IF(D21=0,0,V21/D21)*100</f>
        <v>13.446126447016917</v>
      </c>
      <c r="BW21" s="33">
        <f>IF(D21=0,0,W21/D21)*100</f>
        <v>0</v>
      </c>
      <c r="BX21" s="33">
        <f>IF(D21=0,0,X21/D21)*100</f>
        <v>0.53428317008014248</v>
      </c>
      <c r="BY21" s="33">
        <f>IF(D21=0,0,Y21/D21)*100</f>
        <v>3.1166518254674975</v>
      </c>
      <c r="BZ21" s="33">
        <f>IF(D21=0,0,Z21/D21)*100</f>
        <v>0.3561887800534283</v>
      </c>
      <c r="CA21" s="33">
        <f>IF(D21=0,0,AA21/D21)*100</f>
        <v>0.89047195013357072</v>
      </c>
      <c r="CB21" s="33">
        <f>IF(D21=0,0,AB21/D21)*100</f>
        <v>5.9661620658949239</v>
      </c>
      <c r="CC21" s="33">
        <f>IF(D21=0,0,AC21/D21)*100</f>
        <v>0</v>
      </c>
      <c r="CD21" s="33">
        <f>IF(D21=0,0,AD21/D21)*100</f>
        <v>0</v>
      </c>
      <c r="CE21" s="33">
        <f>IF(D21=0,0,AE21/D21)*100</f>
        <v>0.44523597506678536</v>
      </c>
      <c r="CF21" s="33">
        <f>IF(D21=0,0,AF21/D21)*100</f>
        <v>2.404274265360641</v>
      </c>
      <c r="CG21" s="33">
        <f>IF(D21=0,0,AG21/D21)*100</f>
        <v>0</v>
      </c>
      <c r="CH21" s="33">
        <f>IF(D21=0,0,AH21/D21)*100</f>
        <v>1.3357079252003561</v>
      </c>
      <c r="CI21" s="33">
        <f>IF(D21=0,0,AI21/D21)*100</f>
        <v>0</v>
      </c>
      <c r="CJ21" s="33">
        <f>IF(D21=0,0,AJ21/D21)*100</f>
        <v>0.80142475512021361</v>
      </c>
      <c r="CK21" s="33">
        <f>IF(D21=0,0,AK21/D21)*100</f>
        <v>6.4113980409617088</v>
      </c>
      <c r="CL21" s="33">
        <f>IF(D21=0,0,AL21/D21)*100</f>
        <v>0</v>
      </c>
      <c r="CM21" s="33">
        <f>IF(D21=0,0,AM21/D21)*100</f>
        <v>1.3357079252003561</v>
      </c>
      <c r="CN21" s="33">
        <f>IF(D21=0,0,AN21/D21)*100</f>
        <v>14.425645592163846</v>
      </c>
      <c r="CO21" s="33">
        <f>IF(D21=0,0,AO21/D21)*100</f>
        <v>1.6028495102404272</v>
      </c>
      <c r="CP21" s="33">
        <f>IF(D21=0,0,AP21/D21)*100</f>
        <v>0.44523597506678536</v>
      </c>
      <c r="CQ21" s="33">
        <f>IF(D21=0,0,AQ21/D21)*100</f>
        <v>8.9047195013357075E-2</v>
      </c>
      <c r="CR21" s="33">
        <f>IF(D21=0,0,AR21/D21)*100</f>
        <v>0</v>
      </c>
      <c r="CS21" s="33">
        <f>IF(D21=0,0,AS21/D21)*100</f>
        <v>0.62333036509349959</v>
      </c>
      <c r="CT21" s="33">
        <f>IF(D21=0,0,AT21/D21)*100</f>
        <v>0.3561887800534283</v>
      </c>
      <c r="CU21" s="33">
        <f>IF(D21=0,0,AU21/D21)*100</f>
        <v>2.6714158504007122</v>
      </c>
      <c r="CV21" s="33">
        <f>IF(D21=0,0,AV21/D21)*100</f>
        <v>0.3561887800534283</v>
      </c>
      <c r="CW21" s="33">
        <f>IF(D21=0,0,AW21/D21)*100</f>
        <v>4.8085485307212821</v>
      </c>
      <c r="CX21" s="33">
        <f>IF(D21=0,0,AX21/D21)*100</f>
        <v>1.6028495102404272</v>
      </c>
      <c r="CY21" s="33">
        <f>IF(D21=0,0,AY21/D21)*100</f>
        <v>3.7399821905609976</v>
      </c>
      <c r="CZ21" s="33">
        <f>IF(D21=0,0,AZ21/D21)*100</f>
        <v>8.9047195013357075E-2</v>
      </c>
      <c r="DA21" s="33">
        <f>IF(D21=0,0,BA21/D21)*100</f>
        <v>2.6714158504007122</v>
      </c>
      <c r="DB21" s="33">
        <f>IF(D21=0,0,BB21/D21)*100</f>
        <v>0.62333036509349959</v>
      </c>
      <c r="DC21" s="33">
        <f>IF(D21=0,0,BC21/D21)*100</f>
        <v>0.53428317008014248</v>
      </c>
      <c r="DD21" s="50">
        <f>IF(D21=0,0,BD21/D21)*100</f>
        <v>2.0480854853072126</v>
      </c>
    </row>
    <row r="22" spans="1:108" x14ac:dyDescent="0.2">
      <c r="A22" s="42">
        <v>18</v>
      </c>
      <c r="B22" s="2" t="s">
        <v>85</v>
      </c>
      <c r="C22" s="2" t="s">
        <v>86</v>
      </c>
      <c r="D22" s="2">
        <v>501</v>
      </c>
      <c r="E22" s="2">
        <v>2</v>
      </c>
      <c r="F22" s="2">
        <v>7</v>
      </c>
      <c r="G22" s="2">
        <v>8</v>
      </c>
      <c r="H22" s="2">
        <v>28</v>
      </c>
      <c r="J22" s="2">
        <v>1</v>
      </c>
      <c r="L22" s="2">
        <v>3</v>
      </c>
      <c r="M22" s="2">
        <v>14</v>
      </c>
      <c r="N22" s="2">
        <v>9</v>
      </c>
      <c r="O22" s="2">
        <v>4</v>
      </c>
      <c r="P22" s="2">
        <v>3</v>
      </c>
      <c r="R22" s="2">
        <v>4</v>
      </c>
      <c r="S22" s="2">
        <v>26</v>
      </c>
      <c r="T22" s="2">
        <v>102</v>
      </c>
      <c r="U22" s="2">
        <v>41</v>
      </c>
      <c r="V22" s="2">
        <v>31</v>
      </c>
      <c r="X22" s="2">
        <v>5</v>
      </c>
      <c r="Y22" s="2">
        <v>24</v>
      </c>
      <c r="Z22" s="2">
        <v>2</v>
      </c>
      <c r="AA22" s="2">
        <v>2</v>
      </c>
      <c r="AB22" s="2">
        <v>19</v>
      </c>
      <c r="AE22" s="2">
        <v>1</v>
      </c>
      <c r="AF22" s="2">
        <v>19</v>
      </c>
      <c r="AH22" s="2">
        <v>4</v>
      </c>
      <c r="AJ22" s="2">
        <v>1</v>
      </c>
      <c r="AK22" s="2">
        <v>20</v>
      </c>
      <c r="AM22" s="2">
        <v>11</v>
      </c>
      <c r="AN22" s="2">
        <v>39</v>
      </c>
      <c r="AO22" s="2">
        <v>6</v>
      </c>
      <c r="AP22" s="2">
        <v>4</v>
      </c>
      <c r="AS22" s="2">
        <v>3</v>
      </c>
      <c r="AT22" s="2">
        <v>2</v>
      </c>
      <c r="AU22" s="2">
        <v>6</v>
      </c>
      <c r="AV22" s="2">
        <v>2</v>
      </c>
      <c r="AW22" s="2">
        <v>14</v>
      </c>
      <c r="AX22" s="2">
        <v>3</v>
      </c>
      <c r="AY22" s="2">
        <v>7</v>
      </c>
      <c r="BA22" s="2">
        <v>2</v>
      </c>
      <c r="BC22" s="2">
        <v>2</v>
      </c>
      <c r="BD22" s="2">
        <v>20</v>
      </c>
      <c r="BE22" s="33">
        <f>IF(D22=0,0,E22/D22)*100</f>
        <v>0.39920159680638717</v>
      </c>
      <c r="BF22" s="33">
        <f>IF(D22=0,0,F22/D22)*100</f>
        <v>1.3972055888223553</v>
      </c>
      <c r="BG22" s="33">
        <f>IF(D22=0,0,G22/D22)*100</f>
        <v>1.5968063872255487</v>
      </c>
      <c r="BH22" s="33">
        <f>IF(D22=0,0,H22/D22)*100</f>
        <v>5.5888223552894214</v>
      </c>
      <c r="BI22" s="33">
        <f>IF(D22=0,0,I22/D22)*100</f>
        <v>0</v>
      </c>
      <c r="BJ22" s="33">
        <f>IF(D22=0,0,J22/D22)*100</f>
        <v>0.19960079840319359</v>
      </c>
      <c r="BK22" s="33">
        <f>IF(D22=0,0,K22/D22)*100</f>
        <v>0</v>
      </c>
      <c r="BL22" s="33">
        <f>IF(D22=0,0,L22/D22)*100</f>
        <v>0.5988023952095809</v>
      </c>
      <c r="BM22" s="33">
        <f>IF(D22=0,0,M22/D22)*100</f>
        <v>2.7944111776447107</v>
      </c>
      <c r="BN22" s="33">
        <f>IF(D22=0,0,N22/D22)*100</f>
        <v>1.7964071856287425</v>
      </c>
      <c r="BO22" s="33">
        <f>IF(D22=0,0,O22/D22)*100</f>
        <v>0.79840319361277434</v>
      </c>
      <c r="BP22" s="33">
        <f>IF(D22=0,0,P22/D22)*100</f>
        <v>0.5988023952095809</v>
      </c>
      <c r="BQ22" s="33">
        <f>IF(D22=0,0,Q22/D22)*100</f>
        <v>0</v>
      </c>
      <c r="BR22" s="33">
        <f>IF(D22=0,0,R22/D22)*100</f>
        <v>0.79840319361277434</v>
      </c>
      <c r="BS22" s="33">
        <f>IF(D22=0,0,S22/D22)*100</f>
        <v>5.1896207584830334</v>
      </c>
      <c r="BT22" s="33">
        <f>IF(D22=0,0,T22/D22)*100</f>
        <v>20.359281437125748</v>
      </c>
      <c r="BU22" s="33">
        <f>IF(D22=0,0,U22/D22)*100</f>
        <v>8.1836327345309385</v>
      </c>
      <c r="BV22" s="33">
        <f>IF(D22=0,0,V22/D22)*100</f>
        <v>6.1876247504990021</v>
      </c>
      <c r="BW22" s="33">
        <f>IF(D22=0,0,W22/D22)*100</f>
        <v>0</v>
      </c>
      <c r="BX22" s="33">
        <f>IF(D22=0,0,X22/D22)*100</f>
        <v>0.99800399201596801</v>
      </c>
      <c r="BY22" s="33">
        <f>IF(D22=0,0,Y22/D22)*100</f>
        <v>4.7904191616766472</v>
      </c>
      <c r="BZ22" s="33">
        <f>IF(D22=0,0,Z22/D22)*100</f>
        <v>0.39920159680638717</v>
      </c>
      <c r="CA22" s="33">
        <f>IF(D22=0,0,AA22/D22)*100</f>
        <v>0.39920159680638717</v>
      </c>
      <c r="CB22" s="33">
        <f>IF(D22=0,0,AB22/D22)*100</f>
        <v>3.7924151696606789</v>
      </c>
      <c r="CC22" s="33">
        <f>IF(D22=0,0,AC22/D22)*100</f>
        <v>0</v>
      </c>
      <c r="CD22" s="33">
        <f>IF(D22=0,0,AD22/D22)*100</f>
        <v>0</v>
      </c>
      <c r="CE22" s="33">
        <f>IF(D22=0,0,AE22/D22)*100</f>
        <v>0.19960079840319359</v>
      </c>
      <c r="CF22" s="33">
        <f>IF(D22=0,0,AF22/D22)*100</f>
        <v>3.7924151696606789</v>
      </c>
      <c r="CG22" s="33">
        <f>IF(D22=0,0,AG22/D22)*100</f>
        <v>0</v>
      </c>
      <c r="CH22" s="33">
        <f>IF(D22=0,0,AH22/D22)*100</f>
        <v>0.79840319361277434</v>
      </c>
      <c r="CI22" s="33">
        <f>IF(D22=0,0,AI22/D22)*100</f>
        <v>0</v>
      </c>
      <c r="CJ22" s="33">
        <f>IF(D22=0,0,AJ22/D22)*100</f>
        <v>0.19960079840319359</v>
      </c>
      <c r="CK22" s="33">
        <f>IF(D22=0,0,AK22/D22)*100</f>
        <v>3.992015968063872</v>
      </c>
      <c r="CL22" s="33">
        <f>IF(D22=0,0,AL22/D22)*100</f>
        <v>0</v>
      </c>
      <c r="CM22" s="33">
        <f>IF(D22=0,0,AM22/D22)*100</f>
        <v>2.19560878243513</v>
      </c>
      <c r="CN22" s="33">
        <f>IF(D22=0,0,AN22/D22)*100</f>
        <v>7.7844311377245514</v>
      </c>
      <c r="CO22" s="33">
        <f>IF(D22=0,0,AO22/D22)*100</f>
        <v>1.1976047904191618</v>
      </c>
      <c r="CP22" s="33">
        <f>IF(D22=0,0,AP22/D22)*100</f>
        <v>0.79840319361277434</v>
      </c>
      <c r="CQ22" s="33">
        <f>IF(D22=0,0,AQ22/D22)*100</f>
        <v>0</v>
      </c>
      <c r="CR22" s="33">
        <f>IF(D22=0,0,AR22/D22)*100</f>
        <v>0</v>
      </c>
      <c r="CS22" s="33">
        <f>IF(D22=0,0,AS22/D22)*100</f>
        <v>0.5988023952095809</v>
      </c>
      <c r="CT22" s="33">
        <f>IF(D22=0,0,AT22/D22)*100</f>
        <v>0.39920159680638717</v>
      </c>
      <c r="CU22" s="33">
        <f>IF(D22=0,0,AU22/D22)*100</f>
        <v>1.1976047904191618</v>
      </c>
      <c r="CV22" s="33">
        <f>IF(D22=0,0,AV22/D22)*100</f>
        <v>0.39920159680638717</v>
      </c>
      <c r="CW22" s="33">
        <f>IF(D22=0,0,AW22/D22)*100</f>
        <v>2.7944111776447107</v>
      </c>
      <c r="CX22" s="33">
        <f>IF(D22=0,0,AX22/D22)*100</f>
        <v>0.5988023952095809</v>
      </c>
      <c r="CY22" s="33">
        <f>IF(D22=0,0,AY22/D22)*100</f>
        <v>1.3972055888223553</v>
      </c>
      <c r="CZ22" s="33">
        <f>IF(D22=0,0,AZ22/D22)*100</f>
        <v>0</v>
      </c>
      <c r="DA22" s="33">
        <f>IF(D22=0,0,BA22/D22)*100</f>
        <v>0.39920159680638717</v>
      </c>
      <c r="DB22" s="33">
        <f>IF(D22=0,0,BB22/D22)*100</f>
        <v>0</v>
      </c>
      <c r="DC22" s="33">
        <f>IF(D22=0,0,BC22/D22)*100</f>
        <v>0.39920159680638717</v>
      </c>
      <c r="DD22" s="50">
        <f>IF(D22=0,0,BD22/D22)*100</f>
        <v>3.992015968063872</v>
      </c>
    </row>
    <row r="23" spans="1:108" x14ac:dyDescent="0.2">
      <c r="A23" s="42">
        <v>19</v>
      </c>
      <c r="B23" s="2" t="s">
        <v>87</v>
      </c>
      <c r="C23" s="2" t="s">
        <v>88</v>
      </c>
      <c r="D23" s="2">
        <v>150</v>
      </c>
      <c r="E23" s="2">
        <v>1</v>
      </c>
      <c r="F23" s="2">
        <v>6</v>
      </c>
      <c r="G23" s="2">
        <v>1</v>
      </c>
      <c r="H23" s="2">
        <v>15</v>
      </c>
      <c r="J23" s="2">
        <v>1</v>
      </c>
      <c r="M23" s="2">
        <v>3</v>
      </c>
      <c r="R23" s="2">
        <v>2</v>
      </c>
      <c r="S23" s="2">
        <v>12</v>
      </c>
      <c r="T23" s="2">
        <v>6</v>
      </c>
      <c r="U23" s="2">
        <v>4</v>
      </c>
      <c r="V23" s="2">
        <v>4</v>
      </c>
      <c r="X23" s="2">
        <v>1</v>
      </c>
      <c r="Y23" s="2">
        <v>3</v>
      </c>
      <c r="Z23" s="2">
        <v>1</v>
      </c>
      <c r="AB23" s="2">
        <v>15</v>
      </c>
      <c r="AE23" s="2">
        <v>1</v>
      </c>
      <c r="AF23" s="2">
        <v>14</v>
      </c>
      <c r="AH23" s="2">
        <v>2</v>
      </c>
      <c r="AK23" s="2">
        <v>7</v>
      </c>
      <c r="AN23" s="2">
        <v>13</v>
      </c>
      <c r="AO23" s="2">
        <v>6</v>
      </c>
      <c r="AP23" s="2">
        <v>1</v>
      </c>
      <c r="AR23" s="2">
        <v>2</v>
      </c>
      <c r="AS23" s="2">
        <v>1</v>
      </c>
      <c r="AU23" s="2">
        <v>1</v>
      </c>
      <c r="AV23" s="2">
        <v>1</v>
      </c>
      <c r="AW23" s="2">
        <v>4</v>
      </c>
      <c r="AX23" s="2">
        <v>2</v>
      </c>
      <c r="AY23" s="2">
        <v>9</v>
      </c>
      <c r="BB23" s="2">
        <v>2</v>
      </c>
      <c r="BD23" s="2">
        <v>9</v>
      </c>
      <c r="BE23" s="33">
        <f>IF(D23=0,0,E23/D23)*100</f>
        <v>0.66666666666666674</v>
      </c>
      <c r="BF23" s="33">
        <f>IF(D23=0,0,F23/D23)*100</f>
        <v>4</v>
      </c>
      <c r="BG23" s="33">
        <f>IF(D23=0,0,G23/D23)*100</f>
        <v>0.66666666666666674</v>
      </c>
      <c r="BH23" s="33">
        <f>IF(D23=0,0,H23/D23)*100</f>
        <v>10</v>
      </c>
      <c r="BI23" s="33">
        <f>IF(D23=0,0,I23/D23)*100</f>
        <v>0</v>
      </c>
      <c r="BJ23" s="33">
        <f>IF(D23=0,0,J23/D23)*100</f>
        <v>0.66666666666666674</v>
      </c>
      <c r="BK23" s="33">
        <f>IF(D23=0,0,K23/D23)*100</f>
        <v>0</v>
      </c>
      <c r="BL23" s="33">
        <f>IF(D23=0,0,L23/D23)*100</f>
        <v>0</v>
      </c>
      <c r="BM23" s="33">
        <f>IF(D23=0,0,M23/D23)*100</f>
        <v>2</v>
      </c>
      <c r="BN23" s="33">
        <f>IF(D23=0,0,N23/D23)*100</f>
        <v>0</v>
      </c>
      <c r="BO23" s="33">
        <f>IF(D23=0,0,O23/D23)*100</f>
        <v>0</v>
      </c>
      <c r="BP23" s="33">
        <f>IF(D23=0,0,P23/D23)*100</f>
        <v>0</v>
      </c>
      <c r="BQ23" s="33">
        <f>IF(D23=0,0,Q23/D23)*100</f>
        <v>0</v>
      </c>
      <c r="BR23" s="33">
        <f>IF(D23=0,0,R23/D23)*100</f>
        <v>1.3333333333333335</v>
      </c>
      <c r="BS23" s="33">
        <f>IF(D23=0,0,S23/D23)*100</f>
        <v>8</v>
      </c>
      <c r="BT23" s="33">
        <f>IF(D23=0,0,T23/D23)*100</f>
        <v>4</v>
      </c>
      <c r="BU23" s="33">
        <f>IF(D23=0,0,U23/D23)*100</f>
        <v>2.666666666666667</v>
      </c>
      <c r="BV23" s="33">
        <f>IF(D23=0,0,V23/D23)*100</f>
        <v>2.666666666666667</v>
      </c>
      <c r="BW23" s="33">
        <f>IF(D23=0,0,W23/D23)*100</f>
        <v>0</v>
      </c>
      <c r="BX23" s="33">
        <f>IF(D23=0,0,X23/D23)*100</f>
        <v>0.66666666666666674</v>
      </c>
      <c r="BY23" s="33">
        <f>IF(D23=0,0,Y23/D23)*100</f>
        <v>2</v>
      </c>
      <c r="BZ23" s="33">
        <f>IF(D23=0,0,Z23/D23)*100</f>
        <v>0.66666666666666674</v>
      </c>
      <c r="CA23" s="33">
        <f>IF(D23=0,0,AA23/D23)*100</f>
        <v>0</v>
      </c>
      <c r="CB23" s="33">
        <f>IF(D23=0,0,AB23/D23)*100</f>
        <v>10</v>
      </c>
      <c r="CC23" s="33">
        <f>IF(D23=0,0,AC23/D23)*100</f>
        <v>0</v>
      </c>
      <c r="CD23" s="33">
        <f>IF(D23=0,0,AD23/D23)*100</f>
        <v>0</v>
      </c>
      <c r="CE23" s="33">
        <f>IF(D23=0,0,AE23/D23)*100</f>
        <v>0.66666666666666674</v>
      </c>
      <c r="CF23" s="33">
        <f>IF(D23=0,0,AF23/D23)*100</f>
        <v>9.3333333333333339</v>
      </c>
      <c r="CG23" s="33">
        <f>IF(D23=0,0,AG23/D23)*100</f>
        <v>0</v>
      </c>
      <c r="CH23" s="33">
        <f>IF(D23=0,0,AH23/D23)*100</f>
        <v>1.3333333333333335</v>
      </c>
      <c r="CI23" s="33">
        <f>IF(D23=0,0,AI23/D23)*100</f>
        <v>0</v>
      </c>
      <c r="CJ23" s="33">
        <f>IF(D23=0,0,AJ23/D23)*100</f>
        <v>0</v>
      </c>
      <c r="CK23" s="33">
        <f>IF(D23=0,0,AK23/D23)*100</f>
        <v>4.666666666666667</v>
      </c>
      <c r="CL23" s="33">
        <f>IF(D23=0,0,AL23/D23)*100</f>
        <v>0</v>
      </c>
      <c r="CM23" s="33">
        <f>IF(D23=0,0,AM23/D23)*100</f>
        <v>0</v>
      </c>
      <c r="CN23" s="33">
        <f>IF(D23=0,0,AN23/D23)*100</f>
        <v>8.6666666666666679</v>
      </c>
      <c r="CO23" s="33">
        <f>IF(D23=0,0,AO23/D23)*100</f>
        <v>4</v>
      </c>
      <c r="CP23" s="33">
        <f>IF(D23=0,0,AP23/D23)*100</f>
        <v>0.66666666666666674</v>
      </c>
      <c r="CQ23" s="33">
        <f>IF(D23=0,0,AQ23/D23)*100</f>
        <v>0</v>
      </c>
      <c r="CR23" s="33">
        <f>IF(D23=0,0,AR23/D23)*100</f>
        <v>1.3333333333333335</v>
      </c>
      <c r="CS23" s="33">
        <f>IF(D23=0,0,AS23/D23)*100</f>
        <v>0.66666666666666674</v>
      </c>
      <c r="CT23" s="33">
        <f>IF(D23=0,0,AT23/D23)*100</f>
        <v>0</v>
      </c>
      <c r="CU23" s="33">
        <f>IF(D23=0,0,AU23/D23)*100</f>
        <v>0.66666666666666674</v>
      </c>
      <c r="CV23" s="33">
        <f>IF(D23=0,0,AV23/D23)*100</f>
        <v>0.66666666666666674</v>
      </c>
      <c r="CW23" s="33">
        <f>IF(D23=0,0,AW23/D23)*100</f>
        <v>2.666666666666667</v>
      </c>
      <c r="CX23" s="33">
        <f>IF(D23=0,0,AX23/D23)*100</f>
        <v>1.3333333333333335</v>
      </c>
      <c r="CY23" s="33">
        <f>IF(D23=0,0,AY23/D23)*100</f>
        <v>6</v>
      </c>
      <c r="CZ23" s="33">
        <f>IF(D23=0,0,AZ23/D23)*100</f>
        <v>0</v>
      </c>
      <c r="DA23" s="33">
        <f>IF(D23=0,0,BA23/D23)*100</f>
        <v>0</v>
      </c>
      <c r="DB23" s="33">
        <f>IF(D23=0,0,BB23/D23)*100</f>
        <v>1.3333333333333335</v>
      </c>
      <c r="DC23" s="33">
        <f>IF(D23=0,0,BC23/D23)*100</f>
        <v>0</v>
      </c>
      <c r="DD23" s="50">
        <f>IF(D23=0,0,BD23/D23)*100</f>
        <v>6</v>
      </c>
    </row>
    <row r="24" spans="1:108" x14ac:dyDescent="0.2">
      <c r="A24" s="42">
        <v>20</v>
      </c>
      <c r="B24" s="2" t="s">
        <v>89</v>
      </c>
      <c r="C24" s="2" t="s">
        <v>90</v>
      </c>
      <c r="D24" s="2">
        <v>448</v>
      </c>
      <c r="E24" s="2">
        <v>3</v>
      </c>
      <c r="F24" s="2">
        <v>22</v>
      </c>
      <c r="G24" s="2">
        <v>14</v>
      </c>
      <c r="H24" s="2">
        <v>53</v>
      </c>
      <c r="I24" s="2">
        <v>9</v>
      </c>
      <c r="J24" s="2">
        <v>14</v>
      </c>
      <c r="K24" s="2">
        <v>4</v>
      </c>
      <c r="L24" s="2">
        <v>1</v>
      </c>
      <c r="M24" s="2">
        <v>13</v>
      </c>
      <c r="N24" s="2">
        <v>3</v>
      </c>
      <c r="O24" s="2">
        <v>3</v>
      </c>
      <c r="R24" s="2">
        <v>3</v>
      </c>
      <c r="S24" s="2">
        <v>14</v>
      </c>
      <c r="T24" s="2">
        <v>25</v>
      </c>
      <c r="U24" s="2">
        <v>10</v>
      </c>
      <c r="V24" s="2">
        <v>83</v>
      </c>
      <c r="X24" s="2">
        <v>1</v>
      </c>
      <c r="Y24" s="2">
        <v>23</v>
      </c>
      <c r="Z24" s="2">
        <v>3</v>
      </c>
      <c r="AA24" s="2">
        <v>7</v>
      </c>
      <c r="AB24" s="2">
        <v>22</v>
      </c>
      <c r="AF24" s="2">
        <v>2</v>
      </c>
      <c r="AH24" s="2">
        <v>13</v>
      </c>
      <c r="AI24" s="2">
        <v>1</v>
      </c>
      <c r="AJ24" s="2">
        <v>7</v>
      </c>
      <c r="AK24" s="2">
        <v>7</v>
      </c>
      <c r="AM24" s="2">
        <v>8</v>
      </c>
      <c r="AN24" s="2">
        <v>14</v>
      </c>
      <c r="AO24" s="2">
        <v>3</v>
      </c>
      <c r="AP24" s="2">
        <v>1</v>
      </c>
      <c r="AS24" s="2">
        <v>4</v>
      </c>
      <c r="AU24" s="2">
        <v>4</v>
      </c>
      <c r="AV24" s="2">
        <v>4</v>
      </c>
      <c r="AW24" s="2">
        <v>27</v>
      </c>
      <c r="AX24" s="2">
        <v>2</v>
      </c>
      <c r="AY24" s="2">
        <v>9</v>
      </c>
      <c r="AZ24" s="2">
        <v>1</v>
      </c>
      <c r="BA24" s="2">
        <v>5</v>
      </c>
      <c r="BC24" s="2">
        <v>3</v>
      </c>
      <c r="BD24" s="2">
        <v>3</v>
      </c>
      <c r="BE24" s="33">
        <f>IF(D24=0,0,E24/D24)*100</f>
        <v>0.6696428571428571</v>
      </c>
      <c r="BF24" s="33">
        <f>IF(D24=0,0,F24/D24)*100</f>
        <v>4.9107142857142856</v>
      </c>
      <c r="BG24" s="33">
        <f>IF(D24=0,0,G24/D24)*100</f>
        <v>3.125</v>
      </c>
      <c r="BH24" s="33">
        <f>IF(D24=0,0,H24/D24)*100</f>
        <v>11.830357142857142</v>
      </c>
      <c r="BI24" s="33">
        <f>IF(D24=0,0,I24/D24)*100</f>
        <v>2.0089285714285716</v>
      </c>
      <c r="BJ24" s="33">
        <f>IF(D24=0,0,J24/D24)*100</f>
        <v>3.125</v>
      </c>
      <c r="BK24" s="33">
        <f>IF(D24=0,0,K24/D24)*100</f>
        <v>0.89285714285714279</v>
      </c>
      <c r="BL24" s="33">
        <f>IF(D24=0,0,L24/D24)*100</f>
        <v>0.2232142857142857</v>
      </c>
      <c r="BM24" s="33">
        <f>IF(D24=0,0,M24/D24)*100</f>
        <v>2.9017857142857144</v>
      </c>
      <c r="BN24" s="33">
        <f>IF(D24=0,0,N24/D24)*100</f>
        <v>0.6696428571428571</v>
      </c>
      <c r="BO24" s="33">
        <f>IF(D24=0,0,O24/D24)*100</f>
        <v>0.6696428571428571</v>
      </c>
      <c r="BP24" s="33">
        <f>IF(D24=0,0,P24/D24)*100</f>
        <v>0</v>
      </c>
      <c r="BQ24" s="33">
        <f>IF(D24=0,0,Q24/D24)*100</f>
        <v>0</v>
      </c>
      <c r="BR24" s="33">
        <f>IF(D24=0,0,R24/D24)*100</f>
        <v>0.6696428571428571</v>
      </c>
      <c r="BS24" s="33">
        <f>IF(D24=0,0,S24/D24)*100</f>
        <v>3.125</v>
      </c>
      <c r="BT24" s="33">
        <f>IF(D24=0,0,T24/D24)*100</f>
        <v>5.5803571428571432</v>
      </c>
      <c r="BU24" s="33">
        <f>IF(D24=0,0,U24/D24)*100</f>
        <v>2.2321428571428572</v>
      </c>
      <c r="BV24" s="33">
        <f>IF(D24=0,0,V24/D24)*100</f>
        <v>18.526785714285715</v>
      </c>
      <c r="BW24" s="33">
        <f>IF(D24=0,0,W24/D24)*100</f>
        <v>0</v>
      </c>
      <c r="BX24" s="33">
        <f>IF(D24=0,0,X24/D24)*100</f>
        <v>0.2232142857142857</v>
      </c>
      <c r="BY24" s="33">
        <f>IF(D24=0,0,Y24/D24)*100</f>
        <v>5.1339285714285712</v>
      </c>
      <c r="BZ24" s="33">
        <f>IF(D24=0,0,Z24/D24)*100</f>
        <v>0.6696428571428571</v>
      </c>
      <c r="CA24" s="33">
        <f>IF(D24=0,0,AA24/D24)*100</f>
        <v>1.5625</v>
      </c>
      <c r="CB24" s="33">
        <f>IF(D24=0,0,AB24/D24)*100</f>
        <v>4.9107142857142856</v>
      </c>
      <c r="CC24" s="33">
        <f>IF(D24=0,0,AC24/D24)*100</f>
        <v>0</v>
      </c>
      <c r="CD24" s="33">
        <f>IF(D24=0,0,AD24/D24)*100</f>
        <v>0</v>
      </c>
      <c r="CE24" s="33">
        <f>IF(D24=0,0,AE24/D24)*100</f>
        <v>0</v>
      </c>
      <c r="CF24" s="33">
        <f>IF(D24=0,0,AF24/D24)*100</f>
        <v>0.4464285714285714</v>
      </c>
      <c r="CG24" s="33">
        <f>IF(D24=0,0,AG24/D24)*100</f>
        <v>0</v>
      </c>
      <c r="CH24" s="33">
        <f>IF(D24=0,0,AH24/D24)*100</f>
        <v>2.9017857142857144</v>
      </c>
      <c r="CI24" s="33">
        <f>IF(D24=0,0,AI24/D24)*100</f>
        <v>0.2232142857142857</v>
      </c>
      <c r="CJ24" s="33">
        <f>IF(D24=0,0,AJ24/D24)*100</f>
        <v>1.5625</v>
      </c>
      <c r="CK24" s="33">
        <f>IF(D24=0,0,AK24/D24)*100</f>
        <v>1.5625</v>
      </c>
      <c r="CL24" s="33">
        <f>IF(D24=0,0,AL24/D24)*100</f>
        <v>0</v>
      </c>
      <c r="CM24" s="33">
        <f>IF(D24=0,0,AM24/D24)*100</f>
        <v>1.7857142857142856</v>
      </c>
      <c r="CN24" s="33">
        <f>IF(D24=0,0,AN24/D24)*100</f>
        <v>3.125</v>
      </c>
      <c r="CO24" s="33">
        <f>IF(D24=0,0,AO24/D24)*100</f>
        <v>0.6696428571428571</v>
      </c>
      <c r="CP24" s="33">
        <f>IF(D24=0,0,AP24/D24)*100</f>
        <v>0.2232142857142857</v>
      </c>
      <c r="CQ24" s="33">
        <f>IF(D24=0,0,AQ24/D24)*100</f>
        <v>0</v>
      </c>
      <c r="CR24" s="33">
        <f>IF(D24=0,0,AR24/D24)*100</f>
        <v>0</v>
      </c>
      <c r="CS24" s="33">
        <f>IF(D24=0,0,AS24/D24)*100</f>
        <v>0.89285714285714279</v>
      </c>
      <c r="CT24" s="33">
        <f>IF(D24=0,0,AT24/D24)*100</f>
        <v>0</v>
      </c>
      <c r="CU24" s="33">
        <f>IF(D24=0,0,AU24/D24)*100</f>
        <v>0.89285714285714279</v>
      </c>
      <c r="CV24" s="33">
        <f>IF(D24=0,0,AV24/D24)*100</f>
        <v>0.89285714285714279</v>
      </c>
      <c r="CW24" s="33">
        <f>IF(D24=0,0,AW24/D24)*100</f>
        <v>6.0267857142857144</v>
      </c>
      <c r="CX24" s="33">
        <f>IF(D24=0,0,AX24/D24)*100</f>
        <v>0.4464285714285714</v>
      </c>
      <c r="CY24" s="33">
        <f>IF(D24=0,0,AY24/D24)*100</f>
        <v>2.0089285714285716</v>
      </c>
      <c r="CZ24" s="33">
        <f>IF(D24=0,0,AZ24/D24)*100</f>
        <v>0.2232142857142857</v>
      </c>
      <c r="DA24" s="33">
        <f>IF(D24=0,0,BA24/D24)*100</f>
        <v>1.1160714285714286</v>
      </c>
      <c r="DB24" s="33">
        <f>IF(D24=0,0,BB24/D24)*100</f>
        <v>0</v>
      </c>
      <c r="DC24" s="33">
        <f>IF(D24=0,0,BC24/D24)*100</f>
        <v>0.6696428571428571</v>
      </c>
      <c r="DD24" s="50">
        <f>IF(D24=0,0,BD24/D24)*100</f>
        <v>0.6696428571428571</v>
      </c>
    </row>
    <row r="25" spans="1:108" x14ac:dyDescent="0.2">
      <c r="A25" s="42">
        <v>21</v>
      </c>
      <c r="B25" s="2" t="s">
        <v>91</v>
      </c>
      <c r="C25" s="2" t="s">
        <v>92</v>
      </c>
      <c r="D25" s="2">
        <v>1222</v>
      </c>
      <c r="E25" s="2">
        <v>10</v>
      </c>
      <c r="F25" s="2">
        <v>26</v>
      </c>
      <c r="G25" s="2">
        <v>22</v>
      </c>
      <c r="H25" s="2">
        <v>92</v>
      </c>
      <c r="I25" s="2">
        <v>13</v>
      </c>
      <c r="J25" s="2">
        <v>6</v>
      </c>
      <c r="K25" s="2">
        <v>9</v>
      </c>
      <c r="L25" s="2">
        <v>6</v>
      </c>
      <c r="M25" s="2">
        <v>25</v>
      </c>
      <c r="N25" s="2">
        <v>9</v>
      </c>
      <c r="O25" s="2">
        <v>2</v>
      </c>
      <c r="P25" s="2">
        <v>6</v>
      </c>
      <c r="R25" s="2">
        <v>5</v>
      </c>
      <c r="S25" s="2">
        <v>109</v>
      </c>
      <c r="T25" s="2">
        <v>62</v>
      </c>
      <c r="U25" s="2">
        <v>34</v>
      </c>
      <c r="V25" s="2">
        <v>198</v>
      </c>
      <c r="X25" s="2">
        <v>3</v>
      </c>
      <c r="Y25" s="2">
        <v>21</v>
      </c>
      <c r="Z25" s="2">
        <v>4</v>
      </c>
      <c r="AA25" s="2">
        <v>16</v>
      </c>
      <c r="AB25" s="2">
        <v>85</v>
      </c>
      <c r="AE25" s="2">
        <v>11</v>
      </c>
      <c r="AF25" s="2">
        <v>17</v>
      </c>
      <c r="AH25" s="2">
        <v>15</v>
      </c>
      <c r="AJ25" s="2">
        <v>14</v>
      </c>
      <c r="AK25" s="2">
        <v>34</v>
      </c>
      <c r="AM25" s="2">
        <v>13</v>
      </c>
      <c r="AN25" s="2">
        <v>115</v>
      </c>
      <c r="AO25" s="2">
        <v>17</v>
      </c>
      <c r="AP25" s="2">
        <v>2</v>
      </c>
      <c r="AR25" s="2">
        <v>2</v>
      </c>
      <c r="AS25" s="2">
        <v>3</v>
      </c>
      <c r="AT25" s="2">
        <v>4</v>
      </c>
      <c r="AU25" s="2">
        <v>31</v>
      </c>
      <c r="AV25" s="2">
        <v>3</v>
      </c>
      <c r="AW25" s="2">
        <v>50</v>
      </c>
      <c r="AX25" s="2">
        <v>4</v>
      </c>
      <c r="AY25" s="2">
        <v>40</v>
      </c>
      <c r="BA25" s="2">
        <v>36</v>
      </c>
      <c r="BB25" s="2">
        <v>5</v>
      </c>
      <c r="BC25" s="2">
        <v>3</v>
      </c>
      <c r="BD25" s="2">
        <v>40</v>
      </c>
      <c r="BE25" s="33">
        <f>IF(D25=0,0,E25/D25)*100</f>
        <v>0.81833060556464821</v>
      </c>
      <c r="BF25" s="33">
        <f>IF(D25=0,0,F25/D25)*100</f>
        <v>2.1276595744680851</v>
      </c>
      <c r="BG25" s="33">
        <f>IF(D25=0,0,G25/D25)*100</f>
        <v>1.800327332242226</v>
      </c>
      <c r="BH25" s="33">
        <f>IF(D25=0,0,H25/D25)*100</f>
        <v>7.5286415711947621</v>
      </c>
      <c r="BI25" s="33">
        <f>IF(D25=0,0,I25/D25)*100</f>
        <v>1.0638297872340425</v>
      </c>
      <c r="BJ25" s="33">
        <f>IF(D25=0,0,J25/D25)*100</f>
        <v>0.49099836333878888</v>
      </c>
      <c r="BK25" s="33">
        <f>IF(D25=0,0,K25/D25)*100</f>
        <v>0.73649754500818332</v>
      </c>
      <c r="BL25" s="33">
        <f>IF(D25=0,0,L25/D25)*100</f>
        <v>0.49099836333878888</v>
      </c>
      <c r="BM25" s="33">
        <f>IF(D25=0,0,M25/D25)*100</f>
        <v>2.0458265139116203</v>
      </c>
      <c r="BN25" s="33">
        <f>IF(D25=0,0,N25/D25)*100</f>
        <v>0.73649754500818332</v>
      </c>
      <c r="BO25" s="33">
        <f>IF(D25=0,0,O25/D25)*100</f>
        <v>0.16366612111292964</v>
      </c>
      <c r="BP25" s="33">
        <f>IF(D25=0,0,P25/D25)*100</f>
        <v>0.49099836333878888</v>
      </c>
      <c r="BQ25" s="33">
        <f>IF(D25=0,0,Q25/D25)*100</f>
        <v>0</v>
      </c>
      <c r="BR25" s="33">
        <f>IF(D25=0,0,R25/D25)*100</f>
        <v>0.4091653027823241</v>
      </c>
      <c r="BS25" s="33">
        <f>IF(D25=0,0,S25/D25)*100</f>
        <v>8.9198036006546655</v>
      </c>
      <c r="BT25" s="33">
        <f>IF(D25=0,0,T25/D25)*100</f>
        <v>5.0736497545008179</v>
      </c>
      <c r="BU25" s="33">
        <f>IF(D25=0,0,U25/D25)*100</f>
        <v>2.7823240589198037</v>
      </c>
      <c r="BV25" s="33">
        <f>IF(D25=0,0,V25/D25)*100</f>
        <v>16.20294599018003</v>
      </c>
      <c r="BW25" s="33">
        <f>IF(D25=0,0,W25/D25)*100</f>
        <v>0</v>
      </c>
      <c r="BX25" s="33">
        <f>IF(D25=0,0,X25/D25)*100</f>
        <v>0.24549918166939444</v>
      </c>
      <c r="BY25" s="33">
        <f>IF(D25=0,0,Y25/D25)*100</f>
        <v>1.718494271685761</v>
      </c>
      <c r="BZ25" s="33">
        <f>IF(D25=0,0,Z25/D25)*100</f>
        <v>0.32733224222585927</v>
      </c>
      <c r="CA25" s="33">
        <f>IF(D25=0,0,AA25/D25)*100</f>
        <v>1.3093289689034371</v>
      </c>
      <c r="CB25" s="33">
        <f>IF(D25=0,0,AB25/D25)*100</f>
        <v>6.9558101472995082</v>
      </c>
      <c r="CC25" s="33">
        <f>IF(D25=0,0,AC25/D25)*100</f>
        <v>0</v>
      </c>
      <c r="CD25" s="33">
        <f>IF(D25=0,0,AD25/D25)*100</f>
        <v>0</v>
      </c>
      <c r="CE25" s="33">
        <f>IF(D25=0,0,AE25/D25)*100</f>
        <v>0.90016366612111298</v>
      </c>
      <c r="CF25" s="33">
        <f>IF(D25=0,0,AF25/D25)*100</f>
        <v>1.3911620294599019</v>
      </c>
      <c r="CG25" s="33">
        <f>IF(D25=0,0,AG25/D25)*100</f>
        <v>0</v>
      </c>
      <c r="CH25" s="33">
        <f>IF(D25=0,0,AH25/D25)*100</f>
        <v>1.2274959083469721</v>
      </c>
      <c r="CI25" s="33">
        <f>IF(D25=0,0,AI25/D25)*100</f>
        <v>0</v>
      </c>
      <c r="CJ25" s="33">
        <f>IF(D25=0,0,AJ25/D25)*100</f>
        <v>1.1456628477905073</v>
      </c>
      <c r="CK25" s="33">
        <f>IF(D25=0,0,AK25/D25)*100</f>
        <v>2.7823240589198037</v>
      </c>
      <c r="CL25" s="33">
        <f>IF(D25=0,0,AL25/D25)*100</f>
        <v>0</v>
      </c>
      <c r="CM25" s="33">
        <f>IF(D25=0,0,AM25/D25)*100</f>
        <v>1.0638297872340425</v>
      </c>
      <c r="CN25" s="33">
        <f>IF(D25=0,0,AN25/D25)*100</f>
        <v>9.4108019639934533</v>
      </c>
      <c r="CO25" s="33">
        <f>IF(D25=0,0,AO25/D25)*100</f>
        <v>1.3911620294599019</v>
      </c>
      <c r="CP25" s="33">
        <f>IF(D25=0,0,AP25/D25)*100</f>
        <v>0.16366612111292964</v>
      </c>
      <c r="CQ25" s="33">
        <f>IF(D25=0,0,AQ25/D25)*100</f>
        <v>0</v>
      </c>
      <c r="CR25" s="33">
        <f>IF(D25=0,0,AR25/D25)*100</f>
        <v>0.16366612111292964</v>
      </c>
      <c r="CS25" s="33">
        <f>IF(D25=0,0,AS25/D25)*100</f>
        <v>0.24549918166939444</v>
      </c>
      <c r="CT25" s="33">
        <f>IF(D25=0,0,AT25/D25)*100</f>
        <v>0.32733224222585927</v>
      </c>
      <c r="CU25" s="33">
        <f>IF(D25=0,0,AU25/D25)*100</f>
        <v>2.5368248772504089</v>
      </c>
      <c r="CV25" s="33">
        <f>IF(D25=0,0,AV25/D25)*100</f>
        <v>0.24549918166939444</v>
      </c>
      <c r="CW25" s="33">
        <f>IF(D25=0,0,AW25/D25)*100</f>
        <v>4.0916530278232406</v>
      </c>
      <c r="CX25" s="33">
        <f>IF(D25=0,0,AX25/D25)*100</f>
        <v>0.32733224222585927</v>
      </c>
      <c r="CY25" s="33">
        <f>IF(D25=0,0,AY25/D25)*100</f>
        <v>3.2733224222585928</v>
      </c>
      <c r="CZ25" s="33">
        <f>IF(D25=0,0,AZ25/D25)*100</f>
        <v>0</v>
      </c>
      <c r="DA25" s="33">
        <f>IF(D25=0,0,BA25/D25)*100</f>
        <v>2.9459901800327333</v>
      </c>
      <c r="DB25" s="33">
        <f>IF(D25=0,0,BB25/D25)*100</f>
        <v>0.4091653027823241</v>
      </c>
      <c r="DC25" s="33">
        <f>IF(D25=0,0,BC25/D25)*100</f>
        <v>0.24549918166939444</v>
      </c>
      <c r="DD25" s="50">
        <f>IF(D25=0,0,BD25/D25)*100</f>
        <v>3.2733224222585928</v>
      </c>
    </row>
    <row r="26" spans="1:108" x14ac:dyDescent="0.2">
      <c r="A26" s="42">
        <v>22</v>
      </c>
      <c r="B26" s="2" t="s">
        <v>43</v>
      </c>
      <c r="C26" s="2" t="s">
        <v>44</v>
      </c>
      <c r="D26" s="2">
        <v>687</v>
      </c>
      <c r="E26" s="2">
        <v>3</v>
      </c>
      <c r="F26" s="2">
        <v>20</v>
      </c>
      <c r="G26" s="2">
        <v>12</v>
      </c>
      <c r="H26" s="2">
        <v>63</v>
      </c>
      <c r="I26" s="2">
        <v>7</v>
      </c>
      <c r="J26" s="2">
        <v>3</v>
      </c>
      <c r="K26" s="2">
        <v>3</v>
      </c>
      <c r="L26" s="2">
        <v>2</v>
      </c>
      <c r="M26" s="2">
        <v>6</v>
      </c>
      <c r="N26" s="2">
        <v>2</v>
      </c>
      <c r="O26" s="2">
        <v>1</v>
      </c>
      <c r="P26" s="2">
        <v>7</v>
      </c>
      <c r="R26" s="2">
        <v>18</v>
      </c>
      <c r="S26" s="2">
        <v>63</v>
      </c>
      <c r="T26" s="2">
        <v>55</v>
      </c>
      <c r="U26" s="2">
        <v>32</v>
      </c>
      <c r="V26" s="2">
        <v>70</v>
      </c>
      <c r="X26" s="2">
        <v>3</v>
      </c>
      <c r="Y26" s="2">
        <v>45</v>
      </c>
      <c r="Z26" s="2">
        <v>6</v>
      </c>
      <c r="AA26" s="2">
        <v>8</v>
      </c>
      <c r="AB26" s="2">
        <v>34</v>
      </c>
      <c r="AE26" s="2">
        <v>4</v>
      </c>
      <c r="AF26" s="2">
        <v>76</v>
      </c>
      <c r="AG26" s="2">
        <v>1</v>
      </c>
      <c r="AH26" s="2">
        <v>6</v>
      </c>
      <c r="AJ26" s="2">
        <v>10</v>
      </c>
      <c r="AK26" s="2">
        <v>29</v>
      </c>
      <c r="AM26" s="2">
        <v>4</v>
      </c>
      <c r="AN26" s="2">
        <v>7</v>
      </c>
      <c r="AO26" s="2">
        <v>8</v>
      </c>
      <c r="AS26" s="2">
        <v>1</v>
      </c>
      <c r="AT26" s="2">
        <v>5</v>
      </c>
      <c r="AU26" s="2">
        <v>1</v>
      </c>
      <c r="AV26" s="2">
        <v>3</v>
      </c>
      <c r="AW26" s="2">
        <v>23</v>
      </c>
      <c r="AX26" s="2">
        <v>8</v>
      </c>
      <c r="AY26" s="2">
        <v>15</v>
      </c>
      <c r="BA26" s="2">
        <v>6</v>
      </c>
      <c r="BC26" s="2">
        <v>6</v>
      </c>
      <c r="BD26" s="2">
        <v>11</v>
      </c>
      <c r="BE26" s="33">
        <f>IF(D26=0,0,E26/D26)*100</f>
        <v>0.43668122270742354</v>
      </c>
      <c r="BF26" s="33">
        <f>IF(D26=0,0,F26/D26)*100</f>
        <v>2.9112081513828238</v>
      </c>
      <c r="BG26" s="33">
        <f>IF(D26=0,0,G26/D26)*100</f>
        <v>1.7467248908296942</v>
      </c>
      <c r="BH26" s="33">
        <f>IF(D26=0,0,H26/D26)*100</f>
        <v>9.1703056768558966</v>
      </c>
      <c r="BI26" s="33">
        <f>IF(D26=0,0,I26/D26)*100</f>
        <v>1.0189228529839884</v>
      </c>
      <c r="BJ26" s="33">
        <f>IF(D26=0,0,J26/D26)*100</f>
        <v>0.43668122270742354</v>
      </c>
      <c r="BK26" s="33">
        <f>IF(D26=0,0,K26/D26)*100</f>
        <v>0.43668122270742354</v>
      </c>
      <c r="BL26" s="33">
        <f>IF(D26=0,0,L26/D26)*100</f>
        <v>0.29112081513828242</v>
      </c>
      <c r="BM26" s="33">
        <f>IF(D26=0,0,M26/D26)*100</f>
        <v>0.87336244541484709</v>
      </c>
      <c r="BN26" s="33">
        <f>IF(D26=0,0,N26/D26)*100</f>
        <v>0.29112081513828242</v>
      </c>
      <c r="BO26" s="33">
        <f>IF(D26=0,0,O26/D26)*100</f>
        <v>0.14556040756914121</v>
      </c>
      <c r="BP26" s="33">
        <f>IF(D26=0,0,P26/D26)*100</f>
        <v>1.0189228529839884</v>
      </c>
      <c r="BQ26" s="33">
        <f>IF(D26=0,0,Q26/D26)*100</f>
        <v>0</v>
      </c>
      <c r="BR26" s="33">
        <f>IF(D26=0,0,R26/D26)*100</f>
        <v>2.6200873362445414</v>
      </c>
      <c r="BS26" s="33">
        <f>IF(D26=0,0,S26/D26)*100</f>
        <v>9.1703056768558966</v>
      </c>
      <c r="BT26" s="33">
        <f>IF(D26=0,0,T26/D26)*100</f>
        <v>8.0058224163027667</v>
      </c>
      <c r="BU26" s="33">
        <f>IF(D26=0,0,U26/D26)*100</f>
        <v>4.6579330422125187</v>
      </c>
      <c r="BV26" s="33">
        <f>IF(D26=0,0,V26/D26)*100</f>
        <v>10.189228529839884</v>
      </c>
      <c r="BW26" s="33">
        <f>IF(D26=0,0,W26/D26)*100</f>
        <v>0</v>
      </c>
      <c r="BX26" s="33">
        <f>IF(D26=0,0,X26/D26)*100</f>
        <v>0.43668122270742354</v>
      </c>
      <c r="BY26" s="33">
        <f>IF(D26=0,0,Y26/D26)*100</f>
        <v>6.5502183406113534</v>
      </c>
      <c r="BZ26" s="33">
        <f>IF(D26=0,0,Z26/D26)*100</f>
        <v>0.87336244541484709</v>
      </c>
      <c r="CA26" s="33">
        <f>IF(D26=0,0,AA26/D26)*100</f>
        <v>1.1644832605531297</v>
      </c>
      <c r="CB26" s="33">
        <f>IF(D26=0,0,AB26/D26)*100</f>
        <v>4.9490538573508003</v>
      </c>
      <c r="CC26" s="33">
        <f>IF(D26=0,0,AC26/D26)*100</f>
        <v>0</v>
      </c>
      <c r="CD26" s="33">
        <f>IF(D26=0,0,AD26/D26)*100</f>
        <v>0</v>
      </c>
      <c r="CE26" s="33">
        <f>IF(D26=0,0,AE26/D26)*100</f>
        <v>0.58224163027656484</v>
      </c>
      <c r="CF26" s="33">
        <f>IF(D26=0,0,AF26/D26)*100</f>
        <v>11.06259097525473</v>
      </c>
      <c r="CG26" s="33">
        <f>IF(D26=0,0,AG26/D26)*100</f>
        <v>0.14556040756914121</v>
      </c>
      <c r="CH26" s="33">
        <f>IF(D26=0,0,AH26/D26)*100</f>
        <v>0.87336244541484709</v>
      </c>
      <c r="CI26" s="33">
        <f>IF(D26=0,0,AI26/D26)*100</f>
        <v>0</v>
      </c>
      <c r="CJ26" s="33">
        <f>IF(D26=0,0,AJ26/D26)*100</f>
        <v>1.4556040756914119</v>
      </c>
      <c r="CK26" s="33">
        <f>IF(D26=0,0,AK26/D26)*100</f>
        <v>4.2212518195050945</v>
      </c>
      <c r="CL26" s="33">
        <f>IF(D26=0,0,AL26/D26)*100</f>
        <v>0</v>
      </c>
      <c r="CM26" s="33">
        <f>IF(D26=0,0,AM26/D26)*100</f>
        <v>0.58224163027656484</v>
      </c>
      <c r="CN26" s="33">
        <f>IF(D26=0,0,AN26/D26)*100</f>
        <v>1.0189228529839884</v>
      </c>
      <c r="CO26" s="33">
        <f>IF(D26=0,0,AO26/D26)*100</f>
        <v>1.1644832605531297</v>
      </c>
      <c r="CP26" s="33">
        <f>IF(D26=0,0,AP26/D26)*100</f>
        <v>0</v>
      </c>
      <c r="CQ26" s="33">
        <f>IF(D26=0,0,AQ26/D26)*100</f>
        <v>0</v>
      </c>
      <c r="CR26" s="33">
        <f>IF(D26=0,0,AR26/D26)*100</f>
        <v>0</v>
      </c>
      <c r="CS26" s="33">
        <f>IF(D26=0,0,AS26/D26)*100</f>
        <v>0.14556040756914121</v>
      </c>
      <c r="CT26" s="33">
        <f>IF(D26=0,0,AT26/D26)*100</f>
        <v>0.72780203784570596</v>
      </c>
      <c r="CU26" s="33">
        <f>IF(D26=0,0,AU26/D26)*100</f>
        <v>0.14556040756914121</v>
      </c>
      <c r="CV26" s="33">
        <f>IF(D26=0,0,AV26/D26)*100</f>
        <v>0.43668122270742354</v>
      </c>
      <c r="CW26" s="33">
        <f>IF(D26=0,0,AW26/D26)*100</f>
        <v>3.3478893740902476</v>
      </c>
      <c r="CX26" s="33">
        <f>IF(D26=0,0,AX26/D26)*100</f>
        <v>1.1644832605531297</v>
      </c>
      <c r="CY26" s="33">
        <f>IF(D26=0,0,AY26/D26)*100</f>
        <v>2.1834061135371177</v>
      </c>
      <c r="CZ26" s="33">
        <f>IF(D26=0,0,AZ26/D26)*100</f>
        <v>0</v>
      </c>
      <c r="DA26" s="33">
        <f>IF(D26=0,0,BA26/D26)*100</f>
        <v>0.87336244541484709</v>
      </c>
      <c r="DB26" s="33">
        <f>IF(D26=0,0,BB26/D26)*100</f>
        <v>0</v>
      </c>
      <c r="DC26" s="33">
        <f>IF(D26=0,0,BC26/D26)*100</f>
        <v>0.87336244541484709</v>
      </c>
      <c r="DD26" s="50">
        <f>IF(D26=0,0,BD26/D26)*100</f>
        <v>1.6011644832605532</v>
      </c>
    </row>
    <row r="27" spans="1:108" x14ac:dyDescent="0.2">
      <c r="A27" s="42">
        <v>23</v>
      </c>
      <c r="B27" s="2" t="s">
        <v>45</v>
      </c>
      <c r="C27" s="2" t="s">
        <v>46</v>
      </c>
      <c r="D27" s="2">
        <v>1012</v>
      </c>
      <c r="E27" s="2">
        <v>7</v>
      </c>
      <c r="F27" s="2">
        <v>20</v>
      </c>
      <c r="G27" s="2">
        <v>21</v>
      </c>
      <c r="H27" s="2">
        <v>42</v>
      </c>
      <c r="I27" s="2">
        <v>4</v>
      </c>
      <c r="J27" s="2">
        <v>6</v>
      </c>
      <c r="K27" s="2">
        <v>7</v>
      </c>
      <c r="L27" s="2">
        <v>3</v>
      </c>
      <c r="M27" s="2">
        <v>28</v>
      </c>
      <c r="N27" s="2">
        <v>15</v>
      </c>
      <c r="O27" s="2">
        <v>2</v>
      </c>
      <c r="P27" s="2">
        <v>2</v>
      </c>
      <c r="R27" s="2">
        <v>2</v>
      </c>
      <c r="S27" s="2">
        <v>46</v>
      </c>
      <c r="T27" s="2">
        <v>43</v>
      </c>
      <c r="U27" s="2">
        <v>35</v>
      </c>
      <c r="V27" s="2">
        <v>133</v>
      </c>
      <c r="W27" s="2">
        <v>1</v>
      </c>
      <c r="X27" s="2">
        <v>3</v>
      </c>
      <c r="Y27" s="2">
        <v>31</v>
      </c>
      <c r="Z27" s="2">
        <v>12</v>
      </c>
      <c r="AA27" s="2">
        <v>32</v>
      </c>
      <c r="AB27" s="2">
        <v>22</v>
      </c>
      <c r="AE27" s="2">
        <v>3</v>
      </c>
      <c r="AF27" s="2">
        <v>9</v>
      </c>
      <c r="AH27" s="2">
        <v>21</v>
      </c>
      <c r="AJ27" s="2">
        <v>11</v>
      </c>
      <c r="AK27" s="2">
        <v>22</v>
      </c>
      <c r="AM27" s="2">
        <v>21</v>
      </c>
      <c r="AN27" s="2">
        <v>268</v>
      </c>
      <c r="AO27" s="2">
        <v>9</v>
      </c>
      <c r="AP27" s="2">
        <v>2</v>
      </c>
      <c r="AQ27" s="2">
        <v>1</v>
      </c>
      <c r="AS27" s="2">
        <v>4</v>
      </c>
      <c r="AT27" s="2">
        <v>4</v>
      </c>
      <c r="AU27" s="2">
        <v>5</v>
      </c>
      <c r="AV27" s="2">
        <v>5</v>
      </c>
      <c r="AW27" s="2">
        <v>42</v>
      </c>
      <c r="AX27" s="2">
        <v>5</v>
      </c>
      <c r="AY27" s="2">
        <v>25</v>
      </c>
      <c r="AZ27" s="2">
        <v>1</v>
      </c>
      <c r="BA27" s="2">
        <v>14</v>
      </c>
      <c r="BB27" s="2">
        <v>4</v>
      </c>
      <c r="BC27" s="2">
        <v>4</v>
      </c>
      <c r="BD27" s="2">
        <v>15</v>
      </c>
      <c r="BE27" s="33">
        <f>IF(D27=0,0,E27/D27)*100</f>
        <v>0.69169960474308301</v>
      </c>
      <c r="BF27" s="33">
        <f>IF(D27=0,0,F27/D27)*100</f>
        <v>1.9762845849802373</v>
      </c>
      <c r="BG27" s="33">
        <f>IF(D27=0,0,G27/D27)*100</f>
        <v>2.075098814229249</v>
      </c>
      <c r="BH27" s="33">
        <f>IF(D27=0,0,H27/D27)*100</f>
        <v>4.150197628458498</v>
      </c>
      <c r="BI27" s="33">
        <f>IF(D27=0,0,I27/D27)*100</f>
        <v>0.39525691699604742</v>
      </c>
      <c r="BJ27" s="33">
        <f>IF(D27=0,0,J27/D27)*100</f>
        <v>0.59288537549407105</v>
      </c>
      <c r="BK27" s="33">
        <f>IF(D27=0,0,K27/D27)*100</f>
        <v>0.69169960474308301</v>
      </c>
      <c r="BL27" s="33">
        <f>IF(D27=0,0,L27/D27)*100</f>
        <v>0.29644268774703553</v>
      </c>
      <c r="BM27" s="33">
        <f>IF(D27=0,0,M27/D27)*100</f>
        <v>2.766798418972332</v>
      </c>
      <c r="BN27" s="33">
        <f>IF(D27=0,0,N27/D27)*100</f>
        <v>1.4822134387351777</v>
      </c>
      <c r="BO27" s="33">
        <f>IF(D27=0,0,O27/D27)*100</f>
        <v>0.19762845849802371</v>
      </c>
      <c r="BP27" s="33">
        <f>IF(D27=0,0,P27/D27)*100</f>
        <v>0.19762845849802371</v>
      </c>
      <c r="BQ27" s="33">
        <f>IF(D27=0,0,Q27/D27)*100</f>
        <v>0</v>
      </c>
      <c r="BR27" s="33">
        <f>IF(D27=0,0,R27/D27)*100</f>
        <v>0.19762845849802371</v>
      </c>
      <c r="BS27" s="33">
        <f>IF(D27=0,0,S27/D27)*100</f>
        <v>4.5454545454545459</v>
      </c>
      <c r="BT27" s="33">
        <f>IF(D27=0,0,T27/D27)*100</f>
        <v>4.2490118577075098</v>
      </c>
      <c r="BU27" s="33">
        <f>IF(D27=0,0,U27/D27)*100</f>
        <v>3.458498023715415</v>
      </c>
      <c r="BV27" s="33">
        <f>IF(D27=0,0,V27/D27)*100</f>
        <v>13.142292490118576</v>
      </c>
      <c r="BW27" s="33">
        <f>IF(D27=0,0,W27/D27)*100</f>
        <v>9.8814229249011856E-2</v>
      </c>
      <c r="BX27" s="33">
        <f>IF(D27=0,0,X27/D27)*100</f>
        <v>0.29644268774703553</v>
      </c>
      <c r="BY27" s="33">
        <f>IF(D27=0,0,Y27/D27)*100</f>
        <v>3.0632411067193677</v>
      </c>
      <c r="BZ27" s="33">
        <f>IF(D27=0,0,Z27/D27)*100</f>
        <v>1.1857707509881421</v>
      </c>
      <c r="CA27" s="33">
        <f>IF(D27=0,0,AA27/D27)*100</f>
        <v>3.1620553359683794</v>
      </c>
      <c r="CB27" s="33">
        <f>IF(D27=0,0,AB27/D27)*100</f>
        <v>2.1739130434782608</v>
      </c>
      <c r="CC27" s="33">
        <f>IF(D27=0,0,AC27/D27)*100</f>
        <v>0</v>
      </c>
      <c r="CD27" s="33">
        <f>IF(D27=0,0,AD27/D27)*100</f>
        <v>0</v>
      </c>
      <c r="CE27" s="33">
        <f>IF(D27=0,0,AE27/D27)*100</f>
        <v>0.29644268774703553</v>
      </c>
      <c r="CF27" s="33">
        <f>IF(D27=0,0,AF27/D27)*100</f>
        <v>0.8893280632411068</v>
      </c>
      <c r="CG27" s="33">
        <f>IF(D27=0,0,AG27/D27)*100</f>
        <v>0</v>
      </c>
      <c r="CH27" s="33">
        <f>IF(D27=0,0,AH27/D27)*100</f>
        <v>2.075098814229249</v>
      </c>
      <c r="CI27" s="33">
        <f>IF(D27=0,0,AI27/D27)*100</f>
        <v>0</v>
      </c>
      <c r="CJ27" s="33">
        <f>IF(D27=0,0,AJ27/D27)*100</f>
        <v>1.0869565217391304</v>
      </c>
      <c r="CK27" s="33">
        <f>IF(D27=0,0,AK27/D27)*100</f>
        <v>2.1739130434782608</v>
      </c>
      <c r="CL27" s="33">
        <f>IF(D27=0,0,AL27/D27)*100</f>
        <v>0</v>
      </c>
      <c r="CM27" s="33">
        <f>IF(D27=0,0,AM27/D27)*100</f>
        <v>2.075098814229249</v>
      </c>
      <c r="CN27" s="33">
        <f>IF(D27=0,0,AN27/D27)*100</f>
        <v>26.48221343873518</v>
      </c>
      <c r="CO27" s="33">
        <f>IF(D27=0,0,AO27/D27)*100</f>
        <v>0.8893280632411068</v>
      </c>
      <c r="CP27" s="33">
        <f>IF(D27=0,0,AP27/D27)*100</f>
        <v>0.19762845849802371</v>
      </c>
      <c r="CQ27" s="33">
        <f>IF(D27=0,0,AQ27/D27)*100</f>
        <v>9.8814229249011856E-2</v>
      </c>
      <c r="CR27" s="33">
        <f>IF(D27=0,0,AR27/D27)*100</f>
        <v>0</v>
      </c>
      <c r="CS27" s="33">
        <f>IF(D27=0,0,AS27/D27)*100</f>
        <v>0.39525691699604742</v>
      </c>
      <c r="CT27" s="33">
        <f>IF(D27=0,0,AT27/D27)*100</f>
        <v>0.39525691699604742</v>
      </c>
      <c r="CU27" s="33">
        <f>IF(D27=0,0,AU27/D27)*100</f>
        <v>0.49407114624505932</v>
      </c>
      <c r="CV27" s="33">
        <f>IF(D27=0,0,AV27/D27)*100</f>
        <v>0.49407114624505932</v>
      </c>
      <c r="CW27" s="33">
        <f>IF(D27=0,0,AW27/D27)*100</f>
        <v>4.150197628458498</v>
      </c>
      <c r="CX27" s="33">
        <f>IF(D27=0,0,AX27/D27)*100</f>
        <v>0.49407114624505932</v>
      </c>
      <c r="CY27" s="33">
        <f>IF(D27=0,0,AY27/D27)*100</f>
        <v>2.4703557312252964</v>
      </c>
      <c r="CZ27" s="33">
        <f>IF(D27=0,0,AZ27/D27)*100</f>
        <v>9.8814229249011856E-2</v>
      </c>
      <c r="DA27" s="33">
        <f>IF(D27=0,0,BA27/D27)*100</f>
        <v>1.383399209486166</v>
      </c>
      <c r="DB27" s="33">
        <f>IF(D27=0,0,BB27/D27)*100</f>
        <v>0.39525691699604742</v>
      </c>
      <c r="DC27" s="33">
        <f>IF(D27=0,0,BC27/D27)*100</f>
        <v>0.39525691699604742</v>
      </c>
      <c r="DD27" s="50">
        <f>IF(D27=0,0,BD27/D27)*100</f>
        <v>1.4822134387351777</v>
      </c>
    </row>
    <row r="28" spans="1:108" x14ac:dyDescent="0.2">
      <c r="A28" s="42">
        <v>24</v>
      </c>
      <c r="B28" s="2" t="s">
        <v>47</v>
      </c>
      <c r="C28" s="2" t="s">
        <v>48</v>
      </c>
      <c r="D28" s="2">
        <v>803</v>
      </c>
      <c r="E28" s="2">
        <v>7</v>
      </c>
      <c r="F28" s="2">
        <v>20</v>
      </c>
      <c r="G28" s="2">
        <v>16</v>
      </c>
      <c r="H28" s="2">
        <v>51</v>
      </c>
      <c r="I28" s="2">
        <v>6</v>
      </c>
      <c r="J28" s="2">
        <v>4</v>
      </c>
      <c r="K28" s="2">
        <v>3</v>
      </c>
      <c r="L28" s="2">
        <v>3</v>
      </c>
      <c r="M28" s="2">
        <v>11</v>
      </c>
      <c r="N28" s="2">
        <v>2</v>
      </c>
      <c r="O28" s="2">
        <v>9</v>
      </c>
      <c r="P28" s="2">
        <v>7</v>
      </c>
      <c r="R28" s="2">
        <v>2</v>
      </c>
      <c r="S28" s="2">
        <v>81</v>
      </c>
      <c r="T28" s="2">
        <v>30</v>
      </c>
      <c r="U28" s="2">
        <v>31</v>
      </c>
      <c r="V28" s="2">
        <v>150</v>
      </c>
      <c r="X28" s="2">
        <v>5</v>
      </c>
      <c r="Y28" s="2">
        <v>27</v>
      </c>
      <c r="Z28" s="2">
        <v>1</v>
      </c>
      <c r="AA28" s="2">
        <v>7</v>
      </c>
      <c r="AB28" s="2">
        <v>23</v>
      </c>
      <c r="AC28" s="2">
        <v>1</v>
      </c>
      <c r="AE28" s="2">
        <v>6</v>
      </c>
      <c r="AF28" s="2">
        <v>18</v>
      </c>
      <c r="AG28" s="2">
        <v>1</v>
      </c>
      <c r="AH28" s="2">
        <v>5</v>
      </c>
      <c r="AJ28" s="2">
        <v>10</v>
      </c>
      <c r="AK28" s="2">
        <v>2</v>
      </c>
      <c r="AM28" s="2">
        <v>8</v>
      </c>
      <c r="AN28" s="2">
        <v>21</v>
      </c>
      <c r="AO28" s="2">
        <v>29</v>
      </c>
      <c r="AP28" s="2">
        <v>3</v>
      </c>
      <c r="AS28" s="2">
        <v>1</v>
      </c>
      <c r="AT28" s="2">
        <v>3</v>
      </c>
      <c r="AU28" s="2">
        <v>24</v>
      </c>
      <c r="AV28" s="2">
        <v>2</v>
      </c>
      <c r="AW28" s="2">
        <v>21</v>
      </c>
      <c r="AX28" s="2">
        <v>4</v>
      </c>
      <c r="AY28" s="2">
        <v>40</v>
      </c>
      <c r="AZ28" s="2">
        <v>2</v>
      </c>
      <c r="BA28" s="2">
        <v>83</v>
      </c>
      <c r="BB28" s="2">
        <v>5</v>
      </c>
      <c r="BC28" s="2">
        <v>3</v>
      </c>
      <c r="BD28" s="2">
        <v>15</v>
      </c>
      <c r="BE28" s="33">
        <f>IF(D28=0,0,E28/D28)*100</f>
        <v>0.87173100871731013</v>
      </c>
      <c r="BF28" s="33">
        <f>IF(D28=0,0,F28/D28)*100</f>
        <v>2.4906600249066</v>
      </c>
      <c r="BG28" s="33">
        <f>IF(D28=0,0,G28/D28)*100</f>
        <v>1.9925280199252802</v>
      </c>
      <c r="BH28" s="33">
        <f>IF(D28=0,0,H28/D28)*100</f>
        <v>6.3511830635118312</v>
      </c>
      <c r="BI28" s="33">
        <f>IF(D28=0,0,I28/D28)*100</f>
        <v>0.74719800747198006</v>
      </c>
      <c r="BJ28" s="33">
        <f>IF(D28=0,0,J28/D28)*100</f>
        <v>0.49813200498132004</v>
      </c>
      <c r="BK28" s="33">
        <f>IF(D28=0,0,K28/D28)*100</f>
        <v>0.37359900373599003</v>
      </c>
      <c r="BL28" s="33">
        <f>IF(D28=0,0,L28/D28)*100</f>
        <v>0.37359900373599003</v>
      </c>
      <c r="BM28" s="33">
        <f>IF(D28=0,0,M28/D28)*100</f>
        <v>1.3698630136986301</v>
      </c>
      <c r="BN28" s="33">
        <f>IF(D28=0,0,N28/D28)*100</f>
        <v>0.24906600249066002</v>
      </c>
      <c r="BO28" s="33">
        <f>IF(D28=0,0,O28/D28)*100</f>
        <v>1.1207970112079702</v>
      </c>
      <c r="BP28" s="33">
        <f>IF(D28=0,0,P28/D28)*100</f>
        <v>0.87173100871731013</v>
      </c>
      <c r="BQ28" s="33">
        <f>IF(D28=0,0,Q28/D28)*100</f>
        <v>0</v>
      </c>
      <c r="BR28" s="33">
        <f>IF(D28=0,0,R28/D28)*100</f>
        <v>0.24906600249066002</v>
      </c>
      <c r="BS28" s="33">
        <f>IF(D28=0,0,S28/D28)*100</f>
        <v>10.08717310087173</v>
      </c>
      <c r="BT28" s="33">
        <f>IF(D28=0,0,T28/D28)*100</f>
        <v>3.7359900373599002</v>
      </c>
      <c r="BU28" s="33">
        <f>IF(D28=0,0,U28/D28)*100</f>
        <v>3.8605230386052307</v>
      </c>
      <c r="BV28" s="33">
        <f>IF(D28=0,0,V28/D28)*100</f>
        <v>18.679950186799502</v>
      </c>
      <c r="BW28" s="33">
        <f>IF(D28=0,0,W28/D28)*100</f>
        <v>0</v>
      </c>
      <c r="BX28" s="33">
        <f>IF(D28=0,0,X28/D28)*100</f>
        <v>0.62266500622665</v>
      </c>
      <c r="BY28" s="33">
        <f>IF(D28=0,0,Y28/D28)*100</f>
        <v>3.3623910336239105</v>
      </c>
      <c r="BZ28" s="33">
        <f>IF(D28=0,0,Z28/D28)*100</f>
        <v>0.12453300124533001</v>
      </c>
      <c r="CA28" s="33">
        <f>IF(D28=0,0,AA28/D28)*100</f>
        <v>0.87173100871731013</v>
      </c>
      <c r="CB28" s="33">
        <f>IF(D28=0,0,AB28/D28)*100</f>
        <v>2.8642590286425902</v>
      </c>
      <c r="CC28" s="33">
        <f>IF(D28=0,0,AC28/D28)*100</f>
        <v>0.12453300124533001</v>
      </c>
      <c r="CD28" s="33">
        <f>IF(D28=0,0,AD28/D28)*100</f>
        <v>0</v>
      </c>
      <c r="CE28" s="33">
        <f>IF(D28=0,0,AE28/D28)*100</f>
        <v>0.74719800747198006</v>
      </c>
      <c r="CF28" s="33">
        <f>IF(D28=0,0,AF28/D28)*100</f>
        <v>2.2415940224159403</v>
      </c>
      <c r="CG28" s="33">
        <f>IF(D28=0,0,AG28/D28)*100</f>
        <v>0.12453300124533001</v>
      </c>
      <c r="CH28" s="33">
        <f>IF(D28=0,0,AH28/D28)*100</f>
        <v>0.62266500622665</v>
      </c>
      <c r="CI28" s="33">
        <f>IF(D28=0,0,AI28/D28)*100</f>
        <v>0</v>
      </c>
      <c r="CJ28" s="33">
        <f>IF(D28=0,0,AJ28/D28)*100</f>
        <v>1.2453300124533</v>
      </c>
      <c r="CK28" s="33">
        <f>IF(D28=0,0,AK28/D28)*100</f>
        <v>0.24906600249066002</v>
      </c>
      <c r="CL28" s="33">
        <f>IF(D28=0,0,AL28/D28)*100</f>
        <v>0</v>
      </c>
      <c r="CM28" s="33">
        <f>IF(D28=0,0,AM28/D28)*100</f>
        <v>0.99626400996264008</v>
      </c>
      <c r="CN28" s="33">
        <f>IF(D28=0,0,AN28/D28)*100</f>
        <v>2.6151930261519305</v>
      </c>
      <c r="CO28" s="33">
        <f>IF(D28=0,0,AO28/D28)*100</f>
        <v>3.6114570361145701</v>
      </c>
      <c r="CP28" s="33">
        <f>IF(D28=0,0,AP28/D28)*100</f>
        <v>0.37359900373599003</v>
      </c>
      <c r="CQ28" s="33">
        <f>IF(D28=0,0,AQ28/D28)*100</f>
        <v>0</v>
      </c>
      <c r="CR28" s="33">
        <f>IF(D28=0,0,AR28/D28)*100</f>
        <v>0</v>
      </c>
      <c r="CS28" s="33">
        <f>IF(D28=0,0,AS28/D28)*100</f>
        <v>0.12453300124533001</v>
      </c>
      <c r="CT28" s="33">
        <f>IF(D28=0,0,AT28/D28)*100</f>
        <v>0.37359900373599003</v>
      </c>
      <c r="CU28" s="33">
        <f>IF(D28=0,0,AU28/D28)*100</f>
        <v>2.9887920298879203</v>
      </c>
      <c r="CV28" s="33">
        <f>IF(D28=0,0,AV28/D28)*100</f>
        <v>0.24906600249066002</v>
      </c>
      <c r="CW28" s="33">
        <f>IF(D28=0,0,AW28/D28)*100</f>
        <v>2.6151930261519305</v>
      </c>
      <c r="CX28" s="33">
        <f>IF(D28=0,0,AX28/D28)*100</f>
        <v>0.49813200498132004</v>
      </c>
      <c r="CY28" s="33">
        <f>IF(D28=0,0,AY28/D28)*100</f>
        <v>4.9813200498132</v>
      </c>
      <c r="CZ28" s="33">
        <f>IF(D28=0,0,AZ28/D28)*100</f>
        <v>0.24906600249066002</v>
      </c>
      <c r="DA28" s="33">
        <f>IF(D28=0,0,BA28/D28)*100</f>
        <v>10.336239103362391</v>
      </c>
      <c r="DB28" s="33">
        <f>IF(D28=0,0,BB28/D28)*100</f>
        <v>0.62266500622665</v>
      </c>
      <c r="DC28" s="33">
        <f>IF(D28=0,0,BC28/D28)*100</f>
        <v>0.37359900373599003</v>
      </c>
      <c r="DD28" s="50">
        <f>IF(D28=0,0,BD28/D28)*100</f>
        <v>1.8679950186799501</v>
      </c>
    </row>
    <row r="29" spans="1:108" x14ac:dyDescent="0.2">
      <c r="A29" s="42">
        <v>25</v>
      </c>
      <c r="B29" s="2" t="s">
        <v>49</v>
      </c>
      <c r="C29" s="2" t="s">
        <v>50</v>
      </c>
      <c r="D29" s="2">
        <v>1280</v>
      </c>
      <c r="E29" s="2">
        <v>3</v>
      </c>
      <c r="F29" s="2">
        <v>39</v>
      </c>
      <c r="G29" s="2">
        <v>22</v>
      </c>
      <c r="H29" s="2">
        <v>66</v>
      </c>
      <c r="I29" s="2">
        <v>20</v>
      </c>
      <c r="J29" s="2">
        <v>10</v>
      </c>
      <c r="K29" s="2">
        <v>4</v>
      </c>
      <c r="L29" s="2">
        <v>7</v>
      </c>
      <c r="M29" s="2">
        <v>47</v>
      </c>
      <c r="N29" s="2">
        <v>23</v>
      </c>
      <c r="O29" s="2">
        <v>1</v>
      </c>
      <c r="P29" s="2">
        <v>4</v>
      </c>
      <c r="R29" s="2">
        <v>6</v>
      </c>
      <c r="S29" s="2">
        <v>117</v>
      </c>
      <c r="T29" s="2">
        <v>42</v>
      </c>
      <c r="U29" s="2">
        <v>67</v>
      </c>
      <c r="V29" s="2">
        <v>272</v>
      </c>
      <c r="W29" s="2">
        <v>1</v>
      </c>
      <c r="X29" s="2">
        <v>1</v>
      </c>
      <c r="Y29" s="2">
        <v>47</v>
      </c>
      <c r="Z29" s="2">
        <v>6</v>
      </c>
      <c r="AA29" s="2">
        <v>32</v>
      </c>
      <c r="AB29" s="2">
        <v>60</v>
      </c>
      <c r="AC29" s="2">
        <v>1</v>
      </c>
      <c r="AE29" s="2">
        <v>1</v>
      </c>
      <c r="AF29" s="2">
        <v>15</v>
      </c>
      <c r="AH29" s="2">
        <v>28</v>
      </c>
      <c r="AI29" s="2">
        <v>1</v>
      </c>
      <c r="AJ29" s="2">
        <v>17</v>
      </c>
      <c r="AK29" s="2">
        <v>28</v>
      </c>
      <c r="AL29" s="2">
        <v>1</v>
      </c>
      <c r="AM29" s="2">
        <v>4</v>
      </c>
      <c r="AN29" s="2">
        <v>70</v>
      </c>
      <c r="AO29" s="2">
        <v>11</v>
      </c>
      <c r="AP29" s="2">
        <v>2</v>
      </c>
      <c r="AS29" s="2">
        <v>3</v>
      </c>
      <c r="AT29" s="2">
        <v>2</v>
      </c>
      <c r="AU29" s="2">
        <v>11</v>
      </c>
      <c r="AV29" s="2">
        <v>1</v>
      </c>
      <c r="AW29" s="2">
        <v>67</v>
      </c>
      <c r="AX29" s="2">
        <v>15</v>
      </c>
      <c r="AY29" s="2">
        <v>58</v>
      </c>
      <c r="BA29" s="2">
        <v>11</v>
      </c>
      <c r="BB29" s="2">
        <v>6</v>
      </c>
      <c r="BD29" s="2">
        <v>30</v>
      </c>
      <c r="BE29" s="33">
        <f>IF(D29=0,0,E29/D29)*100</f>
        <v>0.234375</v>
      </c>
      <c r="BF29" s="33">
        <f>IF(D29=0,0,F29/D29)*100</f>
        <v>3.046875</v>
      </c>
      <c r="BG29" s="33">
        <f>IF(D29=0,0,G29/D29)*100</f>
        <v>1.7187500000000002</v>
      </c>
      <c r="BH29" s="33">
        <f>IF(D29=0,0,H29/D29)*100</f>
        <v>5.15625</v>
      </c>
      <c r="BI29" s="33">
        <f>IF(D29=0,0,I29/D29)*100</f>
        <v>1.5625</v>
      </c>
      <c r="BJ29" s="33">
        <f>IF(D29=0,0,J29/D29)*100</f>
        <v>0.78125</v>
      </c>
      <c r="BK29" s="33">
        <f>IF(D29=0,0,K29/D29)*100</f>
        <v>0.3125</v>
      </c>
      <c r="BL29" s="33">
        <f>IF(D29=0,0,L29/D29)*100</f>
        <v>0.546875</v>
      </c>
      <c r="BM29" s="33">
        <f>IF(D29=0,0,M29/D29)*100</f>
        <v>3.671875</v>
      </c>
      <c r="BN29" s="33">
        <f>IF(D29=0,0,N29/D29)*100</f>
        <v>1.7968749999999998</v>
      </c>
      <c r="BO29" s="33">
        <f>IF(D29=0,0,O29/D29)*100</f>
        <v>7.8125E-2</v>
      </c>
      <c r="BP29" s="33">
        <f>IF(D29=0,0,P29/D29)*100</f>
        <v>0.3125</v>
      </c>
      <c r="BQ29" s="33">
        <f>IF(D29=0,0,Q29/D29)*100</f>
        <v>0</v>
      </c>
      <c r="BR29" s="33">
        <f>IF(D29=0,0,R29/D29)*100</f>
        <v>0.46875</v>
      </c>
      <c r="BS29" s="33">
        <f>IF(D29=0,0,S29/D29)*100</f>
        <v>9.140625</v>
      </c>
      <c r="BT29" s="33">
        <f>IF(D29=0,0,T29/D29)*100</f>
        <v>3.28125</v>
      </c>
      <c r="BU29" s="33">
        <f>IF(D29=0,0,U29/D29)*100</f>
        <v>5.234375</v>
      </c>
      <c r="BV29" s="33">
        <f>IF(D29=0,0,V29/D29)*100</f>
        <v>21.25</v>
      </c>
      <c r="BW29" s="33">
        <f>IF(D29=0,0,W29/D29)*100</f>
        <v>7.8125E-2</v>
      </c>
      <c r="BX29" s="33">
        <f>IF(D29=0,0,X29/D29)*100</f>
        <v>7.8125E-2</v>
      </c>
      <c r="BY29" s="33">
        <f>IF(D29=0,0,Y29/D29)*100</f>
        <v>3.671875</v>
      </c>
      <c r="BZ29" s="33">
        <f>IF(D29=0,0,Z29/D29)*100</f>
        <v>0.46875</v>
      </c>
      <c r="CA29" s="33">
        <f>IF(D29=0,0,AA29/D29)*100</f>
        <v>2.5</v>
      </c>
      <c r="CB29" s="33">
        <f>IF(D29=0,0,AB29/D29)*100</f>
        <v>4.6875</v>
      </c>
      <c r="CC29" s="33">
        <f>IF(D29=0,0,AC29/D29)*100</f>
        <v>7.8125E-2</v>
      </c>
      <c r="CD29" s="33">
        <f>IF(D29=0,0,AD29/D29)*100</f>
        <v>0</v>
      </c>
      <c r="CE29" s="33">
        <f>IF(D29=0,0,AE29/D29)*100</f>
        <v>7.8125E-2</v>
      </c>
      <c r="CF29" s="33">
        <f>IF(D29=0,0,AF29/D29)*100</f>
        <v>1.171875</v>
      </c>
      <c r="CG29" s="33">
        <f>IF(D29=0,0,AG29/D29)*100</f>
        <v>0</v>
      </c>
      <c r="CH29" s="33">
        <f>IF(D29=0,0,AH29/D29)*100</f>
        <v>2.1875</v>
      </c>
      <c r="CI29" s="33">
        <f>IF(D29=0,0,AI29/D29)*100</f>
        <v>7.8125E-2</v>
      </c>
      <c r="CJ29" s="33">
        <f>IF(D29=0,0,AJ29/D29)*100</f>
        <v>1.328125</v>
      </c>
      <c r="CK29" s="33">
        <f>IF(D29=0,0,AK29/D29)*100</f>
        <v>2.1875</v>
      </c>
      <c r="CL29" s="33">
        <f>IF(D29=0,0,AL29/D29)*100</f>
        <v>7.8125E-2</v>
      </c>
      <c r="CM29" s="33">
        <f>IF(D29=0,0,AM29/D29)*100</f>
        <v>0.3125</v>
      </c>
      <c r="CN29" s="33">
        <f>IF(D29=0,0,AN29/D29)*100</f>
        <v>5.46875</v>
      </c>
      <c r="CO29" s="33">
        <f>IF(D29=0,0,AO29/D29)*100</f>
        <v>0.85937500000000011</v>
      </c>
      <c r="CP29" s="33">
        <f>IF(D29=0,0,AP29/D29)*100</f>
        <v>0.15625</v>
      </c>
      <c r="CQ29" s="33">
        <f>IF(D29=0,0,AQ29/D29)*100</f>
        <v>0</v>
      </c>
      <c r="CR29" s="33">
        <f>IF(D29=0,0,AR29/D29)*100</f>
        <v>0</v>
      </c>
      <c r="CS29" s="33">
        <f>IF(D29=0,0,AS29/D29)*100</f>
        <v>0.234375</v>
      </c>
      <c r="CT29" s="33">
        <f>IF(D29=0,0,AT29/D29)*100</f>
        <v>0.15625</v>
      </c>
      <c r="CU29" s="33">
        <f>IF(D29=0,0,AU29/D29)*100</f>
        <v>0.85937500000000011</v>
      </c>
      <c r="CV29" s="33">
        <f>IF(D29=0,0,AV29/D29)*100</f>
        <v>7.8125E-2</v>
      </c>
      <c r="CW29" s="33">
        <f>IF(D29=0,0,AW29/D29)*100</f>
        <v>5.234375</v>
      </c>
      <c r="CX29" s="33">
        <f>IF(D29=0,0,AX29/D29)*100</f>
        <v>1.171875</v>
      </c>
      <c r="CY29" s="33">
        <f>IF(D29=0,0,AY29/D29)*100</f>
        <v>4.53125</v>
      </c>
      <c r="CZ29" s="33">
        <f>IF(D29=0,0,AZ29/D29)*100</f>
        <v>0</v>
      </c>
      <c r="DA29" s="33">
        <f>IF(D29=0,0,BA29/D29)*100</f>
        <v>0.85937500000000011</v>
      </c>
      <c r="DB29" s="33">
        <f>IF(D29=0,0,BB29/D29)*100</f>
        <v>0.46875</v>
      </c>
      <c r="DC29" s="33">
        <f>IF(D29=0,0,BC29/D29)*100</f>
        <v>0</v>
      </c>
      <c r="DD29" s="50">
        <f>IF(D29=0,0,BD29/D29)*100</f>
        <v>2.34375</v>
      </c>
    </row>
    <row r="30" spans="1:108" x14ac:dyDescent="0.2">
      <c r="A30" s="42">
        <v>26</v>
      </c>
      <c r="B30" s="2" t="s">
        <v>51</v>
      </c>
      <c r="C30" s="2" t="s">
        <v>52</v>
      </c>
      <c r="D30" s="2">
        <v>745</v>
      </c>
      <c r="E30" s="2">
        <v>1</v>
      </c>
      <c r="F30" s="2">
        <v>14</v>
      </c>
      <c r="G30" s="2">
        <v>8</v>
      </c>
      <c r="H30" s="2">
        <v>39</v>
      </c>
      <c r="I30" s="2">
        <v>2</v>
      </c>
      <c r="J30" s="2">
        <v>4</v>
      </c>
      <c r="K30" s="2">
        <v>9</v>
      </c>
      <c r="L30" s="2">
        <v>4</v>
      </c>
      <c r="M30" s="2">
        <v>21</v>
      </c>
      <c r="N30" s="2">
        <v>3</v>
      </c>
      <c r="O30" s="2">
        <v>1</v>
      </c>
      <c r="P30" s="2">
        <v>1</v>
      </c>
      <c r="R30" s="2">
        <v>6</v>
      </c>
      <c r="S30" s="2">
        <v>49</v>
      </c>
      <c r="T30" s="2">
        <v>31</v>
      </c>
      <c r="U30" s="2">
        <v>17</v>
      </c>
      <c r="V30" s="2">
        <v>96</v>
      </c>
      <c r="X30" s="2">
        <v>2</v>
      </c>
      <c r="Y30" s="2">
        <v>32</v>
      </c>
      <c r="Z30" s="2">
        <v>9</v>
      </c>
      <c r="AA30" s="2">
        <v>12</v>
      </c>
      <c r="AB30" s="2">
        <v>30</v>
      </c>
      <c r="AE30" s="2">
        <v>3</v>
      </c>
      <c r="AF30" s="2">
        <v>28</v>
      </c>
      <c r="AH30" s="2">
        <v>7</v>
      </c>
      <c r="AJ30" s="2">
        <v>3</v>
      </c>
      <c r="AK30" s="2">
        <v>16</v>
      </c>
      <c r="AM30" s="2">
        <v>11</v>
      </c>
      <c r="AN30" s="2">
        <v>35</v>
      </c>
      <c r="AO30" s="2">
        <v>29</v>
      </c>
      <c r="AP30" s="2">
        <v>5</v>
      </c>
      <c r="AR30" s="2">
        <v>3</v>
      </c>
      <c r="AS30" s="2">
        <v>4</v>
      </c>
      <c r="AT30" s="2">
        <v>3</v>
      </c>
      <c r="AU30" s="2">
        <v>10</v>
      </c>
      <c r="AV30" s="2">
        <v>7</v>
      </c>
      <c r="AW30" s="2">
        <v>66</v>
      </c>
      <c r="AX30" s="2">
        <v>5</v>
      </c>
      <c r="AY30" s="2">
        <v>49</v>
      </c>
      <c r="BA30" s="2">
        <v>40</v>
      </c>
      <c r="BB30" s="2">
        <v>9</v>
      </c>
      <c r="BC30" s="2">
        <v>6</v>
      </c>
      <c r="BD30" s="2">
        <v>15</v>
      </c>
      <c r="BE30" s="33">
        <f>IF(D30=0,0,E30/D30)*100</f>
        <v>0.13422818791946309</v>
      </c>
      <c r="BF30" s="33">
        <f>IF(D30=0,0,F30/D30)*100</f>
        <v>1.8791946308724832</v>
      </c>
      <c r="BG30" s="33">
        <f>IF(D30=0,0,G30/D30)*100</f>
        <v>1.0738255033557047</v>
      </c>
      <c r="BH30" s="33">
        <f>IF(D30=0,0,H30/D30)*100</f>
        <v>5.2348993288590604</v>
      </c>
      <c r="BI30" s="33">
        <f>IF(D30=0,0,I30/D30)*100</f>
        <v>0.26845637583892618</v>
      </c>
      <c r="BJ30" s="33">
        <f>IF(D30=0,0,J30/D30)*100</f>
        <v>0.53691275167785235</v>
      </c>
      <c r="BK30" s="33">
        <f>IF(D30=0,0,K30/D30)*100</f>
        <v>1.2080536912751678</v>
      </c>
      <c r="BL30" s="33">
        <f>IF(D30=0,0,L30/D30)*100</f>
        <v>0.53691275167785235</v>
      </c>
      <c r="BM30" s="33">
        <f>IF(D30=0,0,M30/D30)*100</f>
        <v>2.8187919463087248</v>
      </c>
      <c r="BN30" s="33">
        <f>IF(D30=0,0,N30/D30)*100</f>
        <v>0.40268456375838929</v>
      </c>
      <c r="BO30" s="33">
        <f>IF(D30=0,0,O30/D30)*100</f>
        <v>0.13422818791946309</v>
      </c>
      <c r="BP30" s="33">
        <f>IF(D30=0,0,P30/D30)*100</f>
        <v>0.13422818791946309</v>
      </c>
      <c r="BQ30" s="33">
        <f>IF(D30=0,0,Q30/D30)*100</f>
        <v>0</v>
      </c>
      <c r="BR30" s="33">
        <f>IF(D30=0,0,R30/D30)*100</f>
        <v>0.80536912751677858</v>
      </c>
      <c r="BS30" s="33">
        <f>IF(D30=0,0,S30/D30)*100</f>
        <v>6.5771812080536911</v>
      </c>
      <c r="BT30" s="33">
        <f>IF(D30=0,0,T30/D30)*100</f>
        <v>4.1610738255033555</v>
      </c>
      <c r="BU30" s="33">
        <f>IF(D30=0,0,U30/D30)*100</f>
        <v>2.2818791946308723</v>
      </c>
      <c r="BV30" s="33">
        <f>IF(D30=0,0,V30/D30)*100</f>
        <v>12.885906040268457</v>
      </c>
      <c r="BW30" s="33">
        <f>IF(D30=0,0,W30/D30)*100</f>
        <v>0</v>
      </c>
      <c r="BX30" s="33">
        <f>IF(D30=0,0,X30/D30)*100</f>
        <v>0.26845637583892618</v>
      </c>
      <c r="BY30" s="33">
        <f>IF(D30=0,0,Y30/D30)*100</f>
        <v>4.2953020134228188</v>
      </c>
      <c r="BZ30" s="33">
        <f>IF(D30=0,0,Z30/D30)*100</f>
        <v>1.2080536912751678</v>
      </c>
      <c r="CA30" s="33">
        <f>IF(D30=0,0,AA30/D30)*100</f>
        <v>1.6107382550335572</v>
      </c>
      <c r="CB30" s="33">
        <f>IF(D30=0,0,AB30/D30)*100</f>
        <v>4.0268456375838921</v>
      </c>
      <c r="CC30" s="33">
        <f>IF(D30=0,0,AC30/D30)*100</f>
        <v>0</v>
      </c>
      <c r="CD30" s="33">
        <f>IF(D30=0,0,AD30/D30)*100</f>
        <v>0</v>
      </c>
      <c r="CE30" s="33">
        <f>IF(D30=0,0,AE30/D30)*100</f>
        <v>0.40268456375838929</v>
      </c>
      <c r="CF30" s="33">
        <f>IF(D30=0,0,AF30/D30)*100</f>
        <v>3.7583892617449663</v>
      </c>
      <c r="CG30" s="33">
        <f>IF(D30=0,0,AG30/D30)*100</f>
        <v>0</v>
      </c>
      <c r="CH30" s="33">
        <f>IF(D30=0,0,AH30/D30)*100</f>
        <v>0.93959731543624159</v>
      </c>
      <c r="CI30" s="33">
        <f>IF(D30=0,0,AI30/D30)*100</f>
        <v>0</v>
      </c>
      <c r="CJ30" s="33">
        <f>IF(D30=0,0,AJ30/D30)*100</f>
        <v>0.40268456375838929</v>
      </c>
      <c r="CK30" s="33">
        <f>IF(D30=0,0,AK30/D30)*100</f>
        <v>2.1476510067114094</v>
      </c>
      <c r="CL30" s="33">
        <f>IF(D30=0,0,AL30/D30)*100</f>
        <v>0</v>
      </c>
      <c r="CM30" s="33">
        <f>IF(D30=0,0,AM30/D30)*100</f>
        <v>1.476510067114094</v>
      </c>
      <c r="CN30" s="33">
        <f>IF(D30=0,0,AN30/D30)*100</f>
        <v>4.6979865771812079</v>
      </c>
      <c r="CO30" s="33">
        <f>IF(D30=0,0,AO30/D30)*100</f>
        <v>3.8926174496644297</v>
      </c>
      <c r="CP30" s="33">
        <f>IF(D30=0,0,AP30/D30)*100</f>
        <v>0.67114093959731547</v>
      </c>
      <c r="CQ30" s="33">
        <f>IF(D30=0,0,AQ30/D30)*100</f>
        <v>0</v>
      </c>
      <c r="CR30" s="33">
        <f>IF(D30=0,0,AR30/D30)*100</f>
        <v>0.40268456375838929</v>
      </c>
      <c r="CS30" s="33">
        <f>IF(D30=0,0,AS30/D30)*100</f>
        <v>0.53691275167785235</v>
      </c>
      <c r="CT30" s="33">
        <f>IF(D30=0,0,AT30/D30)*100</f>
        <v>0.40268456375838929</v>
      </c>
      <c r="CU30" s="33">
        <f>IF(D30=0,0,AU30/D30)*100</f>
        <v>1.3422818791946309</v>
      </c>
      <c r="CV30" s="33">
        <f>IF(D30=0,0,AV30/D30)*100</f>
        <v>0.93959731543624159</v>
      </c>
      <c r="CW30" s="33">
        <f>IF(D30=0,0,AW30/D30)*100</f>
        <v>8.8590604026845643</v>
      </c>
      <c r="CX30" s="33">
        <f>IF(D30=0,0,AX30/D30)*100</f>
        <v>0.67114093959731547</v>
      </c>
      <c r="CY30" s="33">
        <f>IF(D30=0,0,AY30/D30)*100</f>
        <v>6.5771812080536911</v>
      </c>
      <c r="CZ30" s="33">
        <f>IF(D30=0,0,AZ30/D30)*100</f>
        <v>0</v>
      </c>
      <c r="DA30" s="33">
        <f>IF(D30=0,0,BA30/D30)*100</f>
        <v>5.3691275167785237</v>
      </c>
      <c r="DB30" s="33">
        <f>IF(D30=0,0,BB30/D30)*100</f>
        <v>1.2080536912751678</v>
      </c>
      <c r="DC30" s="33">
        <f>IF(D30=0,0,BC30/D30)*100</f>
        <v>0.80536912751677858</v>
      </c>
      <c r="DD30" s="50">
        <f>IF(D30=0,0,BD30/D30)*100</f>
        <v>2.0134228187919461</v>
      </c>
    </row>
    <row r="31" spans="1:108" x14ac:dyDescent="0.2">
      <c r="A31" s="42">
        <v>27</v>
      </c>
      <c r="B31" s="2" t="s">
        <v>53</v>
      </c>
      <c r="C31" s="2" t="s">
        <v>54</v>
      </c>
      <c r="D31" s="2">
        <v>655</v>
      </c>
      <c r="E31" s="2">
        <v>4</v>
      </c>
      <c r="F31" s="2">
        <v>16</v>
      </c>
      <c r="G31" s="2">
        <v>15</v>
      </c>
      <c r="H31" s="2">
        <v>32</v>
      </c>
      <c r="I31" s="2">
        <v>3</v>
      </c>
      <c r="J31" s="2">
        <v>4</v>
      </c>
      <c r="K31" s="2">
        <v>1</v>
      </c>
      <c r="L31" s="2">
        <v>1</v>
      </c>
      <c r="M31" s="2">
        <v>10</v>
      </c>
      <c r="N31" s="2">
        <v>3</v>
      </c>
      <c r="O31" s="2">
        <v>1</v>
      </c>
      <c r="P31" s="2">
        <v>1</v>
      </c>
      <c r="S31" s="2">
        <v>40</v>
      </c>
      <c r="T31" s="2">
        <v>16</v>
      </c>
      <c r="U31" s="2">
        <v>21</v>
      </c>
      <c r="V31" s="2">
        <v>84</v>
      </c>
      <c r="Y31" s="2">
        <v>24</v>
      </c>
      <c r="Z31" s="2">
        <v>6</v>
      </c>
      <c r="AA31" s="2">
        <v>5</v>
      </c>
      <c r="AB31" s="2">
        <v>17</v>
      </c>
      <c r="AE31" s="2">
        <v>4</v>
      </c>
      <c r="AF31" s="2">
        <v>12</v>
      </c>
      <c r="AH31" s="2">
        <v>8</v>
      </c>
      <c r="AJ31" s="2">
        <v>3</v>
      </c>
      <c r="AK31" s="2">
        <v>28</v>
      </c>
      <c r="AL31" s="2">
        <v>1</v>
      </c>
      <c r="AM31" s="2">
        <v>3</v>
      </c>
      <c r="AN31" s="2">
        <v>174</v>
      </c>
      <c r="AO31" s="2">
        <v>9</v>
      </c>
      <c r="AP31" s="2">
        <v>4</v>
      </c>
      <c r="AS31" s="2">
        <v>3</v>
      </c>
      <c r="AU31" s="2">
        <v>6</v>
      </c>
      <c r="AW31" s="2">
        <v>33</v>
      </c>
      <c r="AX31" s="2">
        <v>3</v>
      </c>
      <c r="AY31" s="2">
        <v>27</v>
      </c>
      <c r="BA31" s="2">
        <v>8</v>
      </c>
      <c r="BB31" s="2">
        <v>1</v>
      </c>
      <c r="BC31" s="2">
        <v>4</v>
      </c>
      <c r="BD31" s="2">
        <v>20</v>
      </c>
      <c r="BE31" s="33">
        <f>IF(D31=0,0,E31/D31)*100</f>
        <v>0.61068702290076338</v>
      </c>
      <c r="BF31" s="33">
        <f>IF(D31=0,0,F31/D31)*100</f>
        <v>2.4427480916030535</v>
      </c>
      <c r="BG31" s="33">
        <f>IF(D31=0,0,G31/D31)*100</f>
        <v>2.2900763358778624</v>
      </c>
      <c r="BH31" s="33">
        <f>IF(D31=0,0,H31/D31)*100</f>
        <v>4.885496183206107</v>
      </c>
      <c r="BI31" s="33">
        <f>IF(D31=0,0,I31/D31)*100</f>
        <v>0.45801526717557256</v>
      </c>
      <c r="BJ31" s="33">
        <f>IF(D31=0,0,J31/D31)*100</f>
        <v>0.61068702290076338</v>
      </c>
      <c r="BK31" s="33">
        <f>IF(D31=0,0,K31/D31)*100</f>
        <v>0.15267175572519084</v>
      </c>
      <c r="BL31" s="33">
        <f>IF(D31=0,0,L31/D31)*100</f>
        <v>0.15267175572519084</v>
      </c>
      <c r="BM31" s="33">
        <f>IF(D31=0,0,M31/D31)*100</f>
        <v>1.5267175572519083</v>
      </c>
      <c r="BN31" s="33">
        <f>IF(D31=0,0,N31/D31)*100</f>
        <v>0.45801526717557256</v>
      </c>
      <c r="BO31" s="33">
        <f>IF(D31=0,0,O31/D31)*100</f>
        <v>0.15267175572519084</v>
      </c>
      <c r="BP31" s="33">
        <f>IF(D31=0,0,P31/D31)*100</f>
        <v>0.15267175572519084</v>
      </c>
      <c r="BQ31" s="33">
        <f>IF(D31=0,0,Q31/D31)*100</f>
        <v>0</v>
      </c>
      <c r="BR31" s="33">
        <f>IF(D31=0,0,R31/D31)*100</f>
        <v>0</v>
      </c>
      <c r="BS31" s="33">
        <f>IF(D31=0,0,S31/D31)*100</f>
        <v>6.1068702290076331</v>
      </c>
      <c r="BT31" s="33">
        <f>IF(D31=0,0,T31/D31)*100</f>
        <v>2.4427480916030535</v>
      </c>
      <c r="BU31" s="33">
        <f>IF(D31=0,0,U31/D31)*100</f>
        <v>3.2061068702290076</v>
      </c>
      <c r="BV31" s="33">
        <f>IF(D31=0,0,V31/D31)*100</f>
        <v>12.824427480916031</v>
      </c>
      <c r="BW31" s="33">
        <f>IF(D31=0,0,W31/D31)*100</f>
        <v>0</v>
      </c>
      <c r="BX31" s="33">
        <f>IF(D31=0,0,X31/D31)*100</f>
        <v>0</v>
      </c>
      <c r="BY31" s="33">
        <f>IF(D31=0,0,Y31/D31)*100</f>
        <v>3.6641221374045805</v>
      </c>
      <c r="BZ31" s="33">
        <f>IF(D31=0,0,Z31/D31)*100</f>
        <v>0.91603053435114512</v>
      </c>
      <c r="CA31" s="33">
        <f>IF(D31=0,0,AA31/D31)*100</f>
        <v>0.76335877862595414</v>
      </c>
      <c r="CB31" s="33">
        <f>IF(D31=0,0,AB31/D31)*100</f>
        <v>2.5954198473282442</v>
      </c>
      <c r="CC31" s="33">
        <f>IF(D31=0,0,AC31/D31)*100</f>
        <v>0</v>
      </c>
      <c r="CD31" s="33">
        <f>IF(D31=0,0,AD31/D31)*100</f>
        <v>0</v>
      </c>
      <c r="CE31" s="33">
        <f>IF(D31=0,0,AE31/D31)*100</f>
        <v>0.61068702290076338</v>
      </c>
      <c r="CF31" s="33">
        <f>IF(D31=0,0,AF31/D31)*100</f>
        <v>1.8320610687022902</v>
      </c>
      <c r="CG31" s="33">
        <f>IF(D31=0,0,AG31/D31)*100</f>
        <v>0</v>
      </c>
      <c r="CH31" s="33">
        <f>IF(D31=0,0,AH31/D31)*100</f>
        <v>1.2213740458015268</v>
      </c>
      <c r="CI31" s="33">
        <f>IF(D31=0,0,AI31/D31)*100</f>
        <v>0</v>
      </c>
      <c r="CJ31" s="33">
        <f>IF(D31=0,0,AJ31/D31)*100</f>
        <v>0.45801526717557256</v>
      </c>
      <c r="CK31" s="33">
        <f>IF(D31=0,0,AK31/D31)*100</f>
        <v>4.2748091603053435</v>
      </c>
      <c r="CL31" s="33">
        <f>IF(D31=0,0,AL31/D31)*100</f>
        <v>0.15267175572519084</v>
      </c>
      <c r="CM31" s="33">
        <f>IF(D31=0,0,AM31/D31)*100</f>
        <v>0.45801526717557256</v>
      </c>
      <c r="CN31" s="33">
        <f>IF(D31=0,0,AN31/D31)*100</f>
        <v>26.564885496183205</v>
      </c>
      <c r="CO31" s="33">
        <f>IF(D31=0,0,AO31/D31)*100</f>
        <v>1.3740458015267176</v>
      </c>
      <c r="CP31" s="33">
        <f>IF(D31=0,0,AP31/D31)*100</f>
        <v>0.61068702290076338</v>
      </c>
      <c r="CQ31" s="33">
        <f>IF(D31=0,0,AQ31/D31)*100</f>
        <v>0</v>
      </c>
      <c r="CR31" s="33">
        <f>IF(D31=0,0,AR31/D31)*100</f>
        <v>0</v>
      </c>
      <c r="CS31" s="33">
        <f>IF(D31=0,0,AS31/D31)*100</f>
        <v>0.45801526717557256</v>
      </c>
      <c r="CT31" s="33">
        <f>IF(D31=0,0,AT31/D31)*100</f>
        <v>0</v>
      </c>
      <c r="CU31" s="33">
        <f>IF(D31=0,0,AU31/D31)*100</f>
        <v>0.91603053435114512</v>
      </c>
      <c r="CV31" s="33">
        <f>IF(D31=0,0,AV31/D31)*100</f>
        <v>0</v>
      </c>
      <c r="CW31" s="33">
        <f>IF(D31=0,0,AW31/D31)*100</f>
        <v>5.0381679389312977</v>
      </c>
      <c r="CX31" s="33">
        <f>IF(D31=0,0,AX31/D31)*100</f>
        <v>0.45801526717557256</v>
      </c>
      <c r="CY31" s="33">
        <f>IF(D31=0,0,AY31/D31)*100</f>
        <v>4.1221374045801529</v>
      </c>
      <c r="CZ31" s="33">
        <f>IF(D31=0,0,AZ31/D31)*100</f>
        <v>0</v>
      </c>
      <c r="DA31" s="33">
        <f>IF(D31=0,0,BA31/D31)*100</f>
        <v>1.2213740458015268</v>
      </c>
      <c r="DB31" s="33">
        <f>IF(D31=0,0,BB31/D31)*100</f>
        <v>0.15267175572519084</v>
      </c>
      <c r="DC31" s="33">
        <f>IF(D31=0,0,BC31/D31)*100</f>
        <v>0.61068702290076338</v>
      </c>
      <c r="DD31" s="50">
        <f>IF(D31=0,0,BD31/D31)*100</f>
        <v>3.0534351145038165</v>
      </c>
    </row>
    <row r="32" spans="1:108" x14ac:dyDescent="0.2">
      <c r="A32" s="42">
        <v>28</v>
      </c>
      <c r="B32" s="2" t="s">
        <v>55</v>
      </c>
      <c r="C32" s="2" t="s">
        <v>56</v>
      </c>
      <c r="D32" s="2">
        <v>770</v>
      </c>
      <c r="F32" s="2">
        <v>17</v>
      </c>
      <c r="G32" s="2">
        <v>10</v>
      </c>
      <c r="H32" s="2">
        <v>47</v>
      </c>
      <c r="I32" s="2">
        <v>4</v>
      </c>
      <c r="J32" s="2">
        <v>1</v>
      </c>
      <c r="K32" s="2">
        <v>8</v>
      </c>
      <c r="L32" s="2">
        <v>1</v>
      </c>
      <c r="M32" s="2">
        <v>21</v>
      </c>
      <c r="N32" s="2">
        <v>10</v>
      </c>
      <c r="P32" s="2">
        <v>5</v>
      </c>
      <c r="R32" s="2">
        <v>3</v>
      </c>
      <c r="S32" s="2">
        <v>59</v>
      </c>
      <c r="T32" s="2">
        <v>38</v>
      </c>
      <c r="U32" s="2">
        <v>29</v>
      </c>
      <c r="V32" s="2">
        <v>152</v>
      </c>
      <c r="Y32" s="2">
        <v>12</v>
      </c>
      <c r="Z32" s="2">
        <v>3</v>
      </c>
      <c r="AA32" s="2">
        <v>4</v>
      </c>
      <c r="AB32" s="2">
        <v>23</v>
      </c>
      <c r="AE32" s="2">
        <v>4</v>
      </c>
      <c r="AF32" s="2">
        <v>74</v>
      </c>
      <c r="AG32" s="2">
        <v>1</v>
      </c>
      <c r="AH32" s="2">
        <v>13</v>
      </c>
      <c r="AJ32" s="2">
        <v>8</v>
      </c>
      <c r="AK32" s="2">
        <v>34</v>
      </c>
      <c r="AM32" s="2">
        <v>3</v>
      </c>
      <c r="AN32" s="2">
        <v>22</v>
      </c>
      <c r="AO32" s="2">
        <v>11</v>
      </c>
      <c r="AP32" s="2">
        <v>3</v>
      </c>
      <c r="AQ32" s="2">
        <v>1</v>
      </c>
      <c r="AR32" s="2">
        <v>2</v>
      </c>
      <c r="AS32" s="2">
        <v>1</v>
      </c>
      <c r="AU32" s="2">
        <v>5</v>
      </c>
      <c r="AV32" s="2">
        <v>4</v>
      </c>
      <c r="AW32" s="2">
        <v>61</v>
      </c>
      <c r="AX32" s="2">
        <v>13</v>
      </c>
      <c r="AY32" s="2">
        <v>39</v>
      </c>
      <c r="BA32" s="2">
        <v>6</v>
      </c>
      <c r="BB32" s="2">
        <v>2</v>
      </c>
      <c r="BD32" s="2">
        <v>16</v>
      </c>
      <c r="BE32" s="33">
        <f>IF(D32=0,0,E32/D32)*100</f>
        <v>0</v>
      </c>
      <c r="BF32" s="33">
        <f>IF(D32=0,0,F32/D32)*100</f>
        <v>2.2077922077922079</v>
      </c>
      <c r="BG32" s="33">
        <f>IF(D32=0,0,G32/D32)*100</f>
        <v>1.2987012987012987</v>
      </c>
      <c r="BH32" s="33">
        <f>IF(D32=0,0,H32/D32)*100</f>
        <v>6.1038961038961039</v>
      </c>
      <c r="BI32" s="33">
        <f>IF(D32=0,0,I32/D32)*100</f>
        <v>0.51948051948051943</v>
      </c>
      <c r="BJ32" s="33">
        <f>IF(D32=0,0,J32/D32)*100</f>
        <v>0.12987012987012986</v>
      </c>
      <c r="BK32" s="33">
        <f>IF(D32=0,0,K32/D32)*100</f>
        <v>1.0389610389610389</v>
      </c>
      <c r="BL32" s="33">
        <f>IF(D32=0,0,L32/D32)*100</f>
        <v>0.12987012987012986</v>
      </c>
      <c r="BM32" s="33">
        <f>IF(D32=0,0,M32/D32)*100</f>
        <v>2.7272727272727271</v>
      </c>
      <c r="BN32" s="33">
        <f>IF(D32=0,0,N32/D32)*100</f>
        <v>1.2987012987012987</v>
      </c>
      <c r="BO32" s="33">
        <f>IF(D32=0,0,O32/D32)*100</f>
        <v>0</v>
      </c>
      <c r="BP32" s="33">
        <f>IF(D32=0,0,P32/D32)*100</f>
        <v>0.64935064935064934</v>
      </c>
      <c r="BQ32" s="33">
        <f>IF(D32=0,0,Q32/D32)*100</f>
        <v>0</v>
      </c>
      <c r="BR32" s="33">
        <f>IF(D32=0,0,R32/D32)*100</f>
        <v>0.38961038961038963</v>
      </c>
      <c r="BS32" s="33">
        <f>IF(D32=0,0,S32/D32)*100</f>
        <v>7.662337662337662</v>
      </c>
      <c r="BT32" s="33">
        <f>IF(D32=0,0,T32/D32)*100</f>
        <v>4.9350649350649354</v>
      </c>
      <c r="BU32" s="33">
        <f>IF(D32=0,0,U32/D32)*100</f>
        <v>3.7662337662337659</v>
      </c>
      <c r="BV32" s="33">
        <f>IF(D32=0,0,V32/D32)*100</f>
        <v>19.740259740259742</v>
      </c>
      <c r="BW32" s="33">
        <f>IF(D32=0,0,W32/D32)*100</f>
        <v>0</v>
      </c>
      <c r="BX32" s="33">
        <f>IF(D32=0,0,X32/D32)*100</f>
        <v>0</v>
      </c>
      <c r="BY32" s="33">
        <f>IF(D32=0,0,Y32/D32)*100</f>
        <v>1.5584415584415585</v>
      </c>
      <c r="BZ32" s="33">
        <f>IF(D32=0,0,Z32/D32)*100</f>
        <v>0.38961038961038963</v>
      </c>
      <c r="CA32" s="33">
        <f>IF(D32=0,0,AA32/D32)*100</f>
        <v>0.51948051948051943</v>
      </c>
      <c r="CB32" s="33">
        <f>IF(D32=0,0,AB32/D32)*100</f>
        <v>2.9870129870129869</v>
      </c>
      <c r="CC32" s="33">
        <f>IF(D32=0,0,AC32/D32)*100</f>
        <v>0</v>
      </c>
      <c r="CD32" s="33">
        <f>IF(D32=0,0,AD32/D32)*100</f>
        <v>0</v>
      </c>
      <c r="CE32" s="33">
        <f>IF(D32=0,0,AE32/D32)*100</f>
        <v>0.51948051948051943</v>
      </c>
      <c r="CF32" s="33">
        <f>IF(D32=0,0,AF32/D32)*100</f>
        <v>9.6103896103896105</v>
      </c>
      <c r="CG32" s="33">
        <f>IF(D32=0,0,AG32/D32)*100</f>
        <v>0.12987012987012986</v>
      </c>
      <c r="CH32" s="33">
        <f>IF(D32=0,0,AH32/D32)*100</f>
        <v>1.6883116883116882</v>
      </c>
      <c r="CI32" s="33">
        <f>IF(D32=0,0,AI32/D32)*100</f>
        <v>0</v>
      </c>
      <c r="CJ32" s="33">
        <f>IF(D32=0,0,AJ32/D32)*100</f>
        <v>1.0389610389610389</v>
      </c>
      <c r="CK32" s="33">
        <f>IF(D32=0,0,AK32/D32)*100</f>
        <v>4.4155844155844157</v>
      </c>
      <c r="CL32" s="33">
        <f>IF(D32=0,0,AL32/D32)*100</f>
        <v>0</v>
      </c>
      <c r="CM32" s="33">
        <f>IF(D32=0,0,AM32/D32)*100</f>
        <v>0.38961038961038963</v>
      </c>
      <c r="CN32" s="33">
        <f>IF(D32=0,0,AN32/D32)*100</f>
        <v>2.8571428571428572</v>
      </c>
      <c r="CO32" s="33">
        <f>IF(D32=0,0,AO32/D32)*100</f>
        <v>1.4285714285714286</v>
      </c>
      <c r="CP32" s="33">
        <f>IF(D32=0,0,AP32/D32)*100</f>
        <v>0.38961038961038963</v>
      </c>
      <c r="CQ32" s="33">
        <f>IF(D32=0,0,AQ32/D32)*100</f>
        <v>0.12987012987012986</v>
      </c>
      <c r="CR32" s="33">
        <f>IF(D32=0,0,AR32/D32)*100</f>
        <v>0.25974025974025972</v>
      </c>
      <c r="CS32" s="33">
        <f>IF(D32=0,0,AS32/D32)*100</f>
        <v>0.12987012987012986</v>
      </c>
      <c r="CT32" s="33">
        <f>IF(D32=0,0,AT32/D32)*100</f>
        <v>0</v>
      </c>
      <c r="CU32" s="33">
        <f>IF(D32=0,0,AU32/D32)*100</f>
        <v>0.64935064935064934</v>
      </c>
      <c r="CV32" s="33">
        <f>IF(D32=0,0,AV32/D32)*100</f>
        <v>0.51948051948051943</v>
      </c>
      <c r="CW32" s="33">
        <f>IF(D32=0,0,AW32/D32)*100</f>
        <v>7.9220779220779223</v>
      </c>
      <c r="CX32" s="33">
        <f>IF(D32=0,0,AX32/D32)*100</f>
        <v>1.6883116883116882</v>
      </c>
      <c r="CY32" s="33">
        <f>IF(D32=0,0,AY32/D32)*100</f>
        <v>5.0649350649350655</v>
      </c>
      <c r="CZ32" s="33">
        <f>IF(D32=0,0,AZ32/D32)*100</f>
        <v>0</v>
      </c>
      <c r="DA32" s="33">
        <f>IF(D32=0,0,BA32/D32)*100</f>
        <v>0.77922077922077926</v>
      </c>
      <c r="DB32" s="33">
        <f>IF(D32=0,0,BB32/D32)*100</f>
        <v>0.25974025974025972</v>
      </c>
      <c r="DC32" s="33">
        <f>IF(D32=0,0,BC32/D32)*100</f>
        <v>0</v>
      </c>
      <c r="DD32" s="50">
        <f>IF(D32=0,0,BD32/D32)*100</f>
        <v>2.0779220779220777</v>
      </c>
    </row>
    <row r="33" spans="1:108" x14ac:dyDescent="0.2">
      <c r="A33" s="42">
        <v>29</v>
      </c>
      <c r="B33" s="2" t="s">
        <v>57</v>
      </c>
      <c r="C33" s="2" t="s">
        <v>58</v>
      </c>
      <c r="D33" s="2">
        <v>1276</v>
      </c>
      <c r="E33" s="2">
        <v>3</v>
      </c>
      <c r="F33" s="2">
        <v>53</v>
      </c>
      <c r="G33" s="2">
        <v>14</v>
      </c>
      <c r="H33" s="2">
        <v>125</v>
      </c>
      <c r="I33" s="2">
        <v>11</v>
      </c>
      <c r="J33" s="2">
        <v>17</v>
      </c>
      <c r="K33" s="2">
        <v>18</v>
      </c>
      <c r="L33" s="2">
        <v>7</v>
      </c>
      <c r="M33" s="2">
        <v>29</v>
      </c>
      <c r="N33" s="2">
        <v>9</v>
      </c>
      <c r="O33" s="2">
        <v>1</v>
      </c>
      <c r="P33" s="2">
        <v>6</v>
      </c>
      <c r="R33" s="2">
        <v>7</v>
      </c>
      <c r="S33" s="2">
        <v>217</v>
      </c>
      <c r="T33" s="2">
        <v>44</v>
      </c>
      <c r="U33" s="2">
        <v>52</v>
      </c>
      <c r="V33" s="2">
        <v>46</v>
      </c>
      <c r="W33" s="2">
        <v>1</v>
      </c>
      <c r="X33" s="2">
        <v>1</v>
      </c>
      <c r="Y33" s="2">
        <v>43</v>
      </c>
      <c r="Z33" s="2">
        <v>5</v>
      </c>
      <c r="AA33" s="2">
        <v>16</v>
      </c>
      <c r="AB33" s="2">
        <v>55</v>
      </c>
      <c r="AC33" s="2">
        <v>1</v>
      </c>
      <c r="AE33" s="2">
        <v>16</v>
      </c>
      <c r="AF33" s="2">
        <v>46</v>
      </c>
      <c r="AH33" s="2">
        <v>17</v>
      </c>
      <c r="AJ33" s="2">
        <v>13</v>
      </c>
      <c r="AK33" s="2">
        <v>77</v>
      </c>
      <c r="AM33" s="2">
        <v>12</v>
      </c>
      <c r="AN33" s="2">
        <v>48</v>
      </c>
      <c r="AO33" s="2">
        <v>11</v>
      </c>
      <c r="AP33" s="2">
        <v>1</v>
      </c>
      <c r="AR33" s="2">
        <v>2</v>
      </c>
      <c r="AS33" s="2">
        <v>4</v>
      </c>
      <c r="AT33" s="2">
        <v>6</v>
      </c>
      <c r="AU33" s="2">
        <v>36</v>
      </c>
      <c r="AV33" s="2">
        <v>5</v>
      </c>
      <c r="AW33" s="2">
        <v>32</v>
      </c>
      <c r="AX33" s="2">
        <v>12</v>
      </c>
      <c r="AY33" s="2">
        <v>71</v>
      </c>
      <c r="AZ33" s="2">
        <v>4</v>
      </c>
      <c r="BA33" s="2">
        <v>37</v>
      </c>
      <c r="BB33" s="2">
        <v>4</v>
      </c>
      <c r="BC33" s="2">
        <v>8</v>
      </c>
      <c r="BD33" s="2">
        <v>33</v>
      </c>
      <c r="BE33" s="33">
        <f>IF(D33=0,0,E33/D33)*100</f>
        <v>0.23510971786833856</v>
      </c>
      <c r="BF33" s="33">
        <f>IF(D33=0,0,F33/D33)*100</f>
        <v>4.153605015673981</v>
      </c>
      <c r="BG33" s="33">
        <f>IF(D33=0,0,G33/D33)*100</f>
        <v>1.0971786833855799</v>
      </c>
      <c r="BH33" s="33">
        <f>IF(D33=0,0,H33/D33)*100</f>
        <v>9.7962382445141056</v>
      </c>
      <c r="BI33" s="33">
        <f>IF(D33=0,0,I33/D33)*100</f>
        <v>0.86206896551724133</v>
      </c>
      <c r="BJ33" s="33">
        <f>IF(D33=0,0,J33/D33)*100</f>
        <v>1.3322884012539185</v>
      </c>
      <c r="BK33" s="33">
        <f>IF(D33=0,0,K33/D33)*100</f>
        <v>1.4106583072100314</v>
      </c>
      <c r="BL33" s="33">
        <f>IF(D33=0,0,L33/D33)*100</f>
        <v>0.54858934169278994</v>
      </c>
      <c r="BM33" s="33">
        <f>IF(D33=0,0,M33/D33)*100</f>
        <v>2.2727272727272729</v>
      </c>
      <c r="BN33" s="33">
        <f>IF(D33=0,0,N33/D33)*100</f>
        <v>0.70532915360501569</v>
      </c>
      <c r="BO33" s="33">
        <f>IF(D33=0,0,O33/D33)*100</f>
        <v>7.8369905956112845E-2</v>
      </c>
      <c r="BP33" s="33">
        <f>IF(D33=0,0,P33/D33)*100</f>
        <v>0.47021943573667713</v>
      </c>
      <c r="BQ33" s="33">
        <f>IF(D33=0,0,Q33/D33)*100</f>
        <v>0</v>
      </c>
      <c r="BR33" s="33">
        <f>IF(D33=0,0,R33/D33)*100</f>
        <v>0.54858934169278994</v>
      </c>
      <c r="BS33" s="33">
        <f>IF(D33=0,0,S33/D33)*100</f>
        <v>17.006269592476489</v>
      </c>
      <c r="BT33" s="33">
        <f>IF(D33=0,0,T33/D33)*100</f>
        <v>3.4482758620689653</v>
      </c>
      <c r="BU33" s="33">
        <f>IF(D33=0,0,U33/D33)*100</f>
        <v>4.0752351097178678</v>
      </c>
      <c r="BV33" s="33">
        <f>IF(D33=0,0,V33/D33)*100</f>
        <v>3.6050156739811912</v>
      </c>
      <c r="BW33" s="33">
        <f>IF(D33=0,0,W33/D33)*100</f>
        <v>7.8369905956112845E-2</v>
      </c>
      <c r="BX33" s="33">
        <f>IF(D33=0,0,X33/D33)*100</f>
        <v>7.8369905956112845E-2</v>
      </c>
      <c r="BY33" s="33">
        <f>IF(D33=0,0,Y33/D33)*100</f>
        <v>3.369905956112853</v>
      </c>
      <c r="BZ33" s="33">
        <f>IF(D33=0,0,Z33/D33)*100</f>
        <v>0.3918495297805642</v>
      </c>
      <c r="CA33" s="33">
        <f>IF(D33=0,0,AA33/D33)*100</f>
        <v>1.2539184952978055</v>
      </c>
      <c r="CB33" s="33">
        <f>IF(D33=0,0,AB33/D33)*100</f>
        <v>4.3103448275862073</v>
      </c>
      <c r="CC33" s="33">
        <f>IF(D33=0,0,AC33/D33)*100</f>
        <v>7.8369905956112845E-2</v>
      </c>
      <c r="CD33" s="33">
        <f>IF(D33=0,0,AD33/D33)*100</f>
        <v>0</v>
      </c>
      <c r="CE33" s="33">
        <f>IF(D33=0,0,AE33/D33)*100</f>
        <v>1.2539184952978055</v>
      </c>
      <c r="CF33" s="33">
        <f>IF(D33=0,0,AF33/D33)*100</f>
        <v>3.6050156739811912</v>
      </c>
      <c r="CG33" s="33">
        <f>IF(D33=0,0,AG33/D33)*100</f>
        <v>0</v>
      </c>
      <c r="CH33" s="33">
        <f>IF(D33=0,0,AH33/D33)*100</f>
        <v>1.3322884012539185</v>
      </c>
      <c r="CI33" s="33">
        <f>IF(D33=0,0,AI33/D33)*100</f>
        <v>0</v>
      </c>
      <c r="CJ33" s="33">
        <f>IF(D33=0,0,AJ33/D33)*100</f>
        <v>1.018808777429467</v>
      </c>
      <c r="CK33" s="33">
        <f>IF(D33=0,0,AK33/D33)*100</f>
        <v>6.0344827586206895</v>
      </c>
      <c r="CL33" s="33">
        <f>IF(D33=0,0,AL33/D33)*100</f>
        <v>0</v>
      </c>
      <c r="CM33" s="33">
        <f>IF(D33=0,0,AM33/D33)*100</f>
        <v>0.94043887147335425</v>
      </c>
      <c r="CN33" s="33">
        <f>IF(D33=0,0,AN33/D33)*100</f>
        <v>3.761755485893417</v>
      </c>
      <c r="CO33" s="33">
        <f>IF(D33=0,0,AO33/D33)*100</f>
        <v>0.86206896551724133</v>
      </c>
      <c r="CP33" s="33">
        <f>IF(D33=0,0,AP33/D33)*100</f>
        <v>7.8369905956112845E-2</v>
      </c>
      <c r="CQ33" s="33">
        <f>IF(D33=0,0,AQ33/D33)*100</f>
        <v>0</v>
      </c>
      <c r="CR33" s="33">
        <f>IF(D33=0,0,AR33/D33)*100</f>
        <v>0.15673981191222569</v>
      </c>
      <c r="CS33" s="33">
        <f>IF(D33=0,0,AS33/D33)*100</f>
        <v>0.31347962382445138</v>
      </c>
      <c r="CT33" s="33">
        <f>IF(D33=0,0,AT33/D33)*100</f>
        <v>0.47021943573667713</v>
      </c>
      <c r="CU33" s="33">
        <f>IF(D33=0,0,AU33/D33)*100</f>
        <v>2.8213166144200628</v>
      </c>
      <c r="CV33" s="33">
        <f>IF(D33=0,0,AV33/D33)*100</f>
        <v>0.3918495297805642</v>
      </c>
      <c r="CW33" s="33">
        <f>IF(D33=0,0,AW33/D33)*100</f>
        <v>2.507836990595611</v>
      </c>
      <c r="CX33" s="33">
        <f>IF(D33=0,0,AX33/D33)*100</f>
        <v>0.94043887147335425</v>
      </c>
      <c r="CY33" s="33">
        <f>IF(D33=0,0,AY33/D33)*100</f>
        <v>5.5642633228840124</v>
      </c>
      <c r="CZ33" s="33">
        <f>IF(D33=0,0,AZ33/D33)*100</f>
        <v>0.31347962382445138</v>
      </c>
      <c r="DA33" s="33">
        <f>IF(D33=0,0,BA33/D33)*100</f>
        <v>2.8996865203761755</v>
      </c>
      <c r="DB33" s="33">
        <f>IF(D33=0,0,BB33/D33)*100</f>
        <v>0.31347962382445138</v>
      </c>
      <c r="DC33" s="33">
        <f>IF(D33=0,0,BC33/D33)*100</f>
        <v>0.62695924764890276</v>
      </c>
      <c r="DD33" s="50">
        <f>IF(D33=0,0,BD33/D33)*100</f>
        <v>2.5862068965517242</v>
      </c>
    </row>
    <row r="34" spans="1:108" x14ac:dyDescent="0.2">
      <c r="A34" s="42">
        <v>30</v>
      </c>
      <c r="B34" s="2" t="s">
        <v>59</v>
      </c>
      <c r="C34" s="2" t="s">
        <v>60</v>
      </c>
      <c r="D34" s="2">
        <v>1765</v>
      </c>
      <c r="E34" s="2">
        <v>12</v>
      </c>
      <c r="F34" s="2">
        <v>34</v>
      </c>
      <c r="G34" s="2">
        <v>28</v>
      </c>
      <c r="H34" s="2">
        <v>79</v>
      </c>
      <c r="I34" s="2">
        <v>6</v>
      </c>
      <c r="J34" s="2">
        <v>17</v>
      </c>
      <c r="K34" s="2">
        <v>5</v>
      </c>
      <c r="L34" s="2">
        <v>14</v>
      </c>
      <c r="M34" s="2">
        <v>60</v>
      </c>
      <c r="N34" s="2">
        <v>29</v>
      </c>
      <c r="O34" s="2">
        <v>1</v>
      </c>
      <c r="P34" s="2">
        <v>3</v>
      </c>
      <c r="R34" s="2">
        <v>13</v>
      </c>
      <c r="S34" s="2">
        <v>84</v>
      </c>
      <c r="T34" s="2">
        <v>65</v>
      </c>
      <c r="U34" s="2">
        <v>56</v>
      </c>
      <c r="V34" s="2">
        <v>290</v>
      </c>
      <c r="X34" s="2">
        <v>6</v>
      </c>
      <c r="Y34" s="2">
        <v>40</v>
      </c>
      <c r="Z34" s="2">
        <v>6</v>
      </c>
      <c r="AA34" s="2">
        <v>13</v>
      </c>
      <c r="AB34" s="2">
        <v>83</v>
      </c>
      <c r="AE34" s="2">
        <v>21</v>
      </c>
      <c r="AF34" s="2">
        <v>208</v>
      </c>
      <c r="AG34" s="2">
        <v>1</v>
      </c>
      <c r="AH34" s="2">
        <v>95</v>
      </c>
      <c r="AJ34" s="2">
        <v>33</v>
      </c>
      <c r="AK34" s="2">
        <v>156</v>
      </c>
      <c r="AM34" s="2">
        <v>27</v>
      </c>
      <c r="AN34" s="2">
        <v>59</v>
      </c>
      <c r="AO34" s="2">
        <v>11</v>
      </c>
      <c r="AP34" s="2">
        <v>2</v>
      </c>
      <c r="AR34" s="2">
        <v>1</v>
      </c>
      <c r="AS34" s="2">
        <v>15</v>
      </c>
      <c r="AT34" s="2">
        <v>6</v>
      </c>
      <c r="AU34" s="2">
        <v>6</v>
      </c>
      <c r="AV34" s="2">
        <v>17</v>
      </c>
      <c r="AW34" s="2">
        <v>36</v>
      </c>
      <c r="AX34" s="2">
        <v>18</v>
      </c>
      <c r="AY34" s="2">
        <v>70</v>
      </c>
      <c r="BC34" s="2">
        <v>3</v>
      </c>
      <c r="BD34" s="2">
        <v>36</v>
      </c>
      <c r="BE34" s="33">
        <f>IF(D34=0,0,E34/D34)*100</f>
        <v>0.67988668555240794</v>
      </c>
      <c r="BF34" s="33">
        <f>IF(D34=0,0,F34/D34)*100</f>
        <v>1.9263456090651558</v>
      </c>
      <c r="BG34" s="33">
        <f>IF(D34=0,0,G34/D34)*100</f>
        <v>1.5864022662889519</v>
      </c>
      <c r="BH34" s="33">
        <f>IF(D34=0,0,H34/D34)*100</f>
        <v>4.475920679886686</v>
      </c>
      <c r="BI34" s="33">
        <f>IF(D34=0,0,I34/D34)*100</f>
        <v>0.33994334277620397</v>
      </c>
      <c r="BJ34" s="33">
        <f>IF(D34=0,0,J34/D34)*100</f>
        <v>0.96317280453257792</v>
      </c>
      <c r="BK34" s="33">
        <f>IF(D34=0,0,K34/D34)*100</f>
        <v>0.28328611898016998</v>
      </c>
      <c r="BL34" s="33">
        <f>IF(D34=0,0,L34/D34)*100</f>
        <v>0.79320113314447593</v>
      </c>
      <c r="BM34" s="33">
        <f>IF(D34=0,0,M34/D34)*100</f>
        <v>3.3994334277620402</v>
      </c>
      <c r="BN34" s="33">
        <f>IF(D34=0,0,N34/D34)*100</f>
        <v>1.643059490084986</v>
      </c>
      <c r="BO34" s="33">
        <f>IF(D34=0,0,O34/D34)*100</f>
        <v>5.6657223796033988E-2</v>
      </c>
      <c r="BP34" s="33">
        <f>IF(D34=0,0,P34/D34)*100</f>
        <v>0.16997167138810199</v>
      </c>
      <c r="BQ34" s="33">
        <f>IF(D34=0,0,Q34/D34)*100</f>
        <v>0</v>
      </c>
      <c r="BR34" s="33">
        <f>IF(D34=0,0,R34/D34)*100</f>
        <v>0.73654390934844194</v>
      </c>
      <c r="BS34" s="33">
        <f>IF(D34=0,0,S34/D34)*100</f>
        <v>4.759206798866856</v>
      </c>
      <c r="BT34" s="33">
        <f>IF(D34=0,0,T34/D34)*100</f>
        <v>3.6827195467422094</v>
      </c>
      <c r="BU34" s="33">
        <f>IF(D34=0,0,U34/D34)*100</f>
        <v>3.1728045325779037</v>
      </c>
      <c r="BV34" s="33">
        <f>IF(D34=0,0,V34/D34)*100</f>
        <v>16.430594900849862</v>
      </c>
      <c r="BW34" s="33">
        <f>IF(D34=0,0,W34/D34)*100</f>
        <v>0</v>
      </c>
      <c r="BX34" s="33">
        <f>IF(D34=0,0,X34/D34)*100</f>
        <v>0.33994334277620397</v>
      </c>
      <c r="BY34" s="33">
        <f>IF(D34=0,0,Y34/D34)*100</f>
        <v>2.2662889518413598</v>
      </c>
      <c r="BZ34" s="33">
        <f>IF(D34=0,0,Z34/D34)*100</f>
        <v>0.33994334277620397</v>
      </c>
      <c r="CA34" s="33">
        <f>IF(D34=0,0,AA34/D34)*100</f>
        <v>0.73654390934844194</v>
      </c>
      <c r="CB34" s="33">
        <f>IF(D34=0,0,AB34/D34)*100</f>
        <v>4.7025495750708215</v>
      </c>
      <c r="CC34" s="33">
        <f>IF(D34=0,0,AC34/D34)*100</f>
        <v>0</v>
      </c>
      <c r="CD34" s="33">
        <f>IF(D34=0,0,AD34/D34)*100</f>
        <v>0</v>
      </c>
      <c r="CE34" s="33">
        <f>IF(D34=0,0,AE34/D34)*100</f>
        <v>1.189801699716714</v>
      </c>
      <c r="CF34" s="33">
        <f>IF(D34=0,0,AF34/D34)*100</f>
        <v>11.784702549575071</v>
      </c>
      <c r="CG34" s="33">
        <f>IF(D34=0,0,AG34/D34)*100</f>
        <v>5.6657223796033988E-2</v>
      </c>
      <c r="CH34" s="33">
        <f>IF(D34=0,0,AH34/D34)*100</f>
        <v>5.382436260623229</v>
      </c>
      <c r="CI34" s="33">
        <f>IF(D34=0,0,AI34/D34)*100</f>
        <v>0</v>
      </c>
      <c r="CJ34" s="33">
        <f>IF(D34=0,0,AJ34/D34)*100</f>
        <v>1.8696883852691217</v>
      </c>
      <c r="CK34" s="33">
        <f>IF(D34=0,0,AK34/D34)*100</f>
        <v>8.8385269121813028</v>
      </c>
      <c r="CL34" s="33">
        <f>IF(D34=0,0,AL34/D34)*100</f>
        <v>0</v>
      </c>
      <c r="CM34" s="33">
        <f>IF(D34=0,0,AM34/D34)*100</f>
        <v>1.529745042492918</v>
      </c>
      <c r="CN34" s="33">
        <f>IF(D34=0,0,AN34/D34)*100</f>
        <v>3.3427762039660061</v>
      </c>
      <c r="CO34" s="33">
        <f>IF(D34=0,0,AO34/D34)*100</f>
        <v>0.62322946175637395</v>
      </c>
      <c r="CP34" s="33">
        <f>IF(D34=0,0,AP34/D34)*100</f>
        <v>0.11331444759206798</v>
      </c>
      <c r="CQ34" s="33">
        <f>IF(D34=0,0,AQ34/D34)*100</f>
        <v>0</v>
      </c>
      <c r="CR34" s="33">
        <f>IF(D34=0,0,AR34/D34)*100</f>
        <v>5.6657223796033988E-2</v>
      </c>
      <c r="CS34" s="33">
        <f>IF(D34=0,0,AS34/D34)*100</f>
        <v>0.84985835694051004</v>
      </c>
      <c r="CT34" s="33">
        <f>IF(D34=0,0,AT34/D34)*100</f>
        <v>0.33994334277620397</v>
      </c>
      <c r="CU34" s="33">
        <f>IF(D34=0,0,AU34/D34)*100</f>
        <v>0.33994334277620397</v>
      </c>
      <c r="CV34" s="33">
        <f>IF(D34=0,0,AV34/D34)*100</f>
        <v>0.96317280453257792</v>
      </c>
      <c r="CW34" s="33">
        <f>IF(D34=0,0,AW34/D34)*100</f>
        <v>2.0396600566572238</v>
      </c>
      <c r="CX34" s="33">
        <f>IF(D34=0,0,AX34/D34)*100</f>
        <v>1.0198300283286119</v>
      </c>
      <c r="CY34" s="33">
        <f>IF(D34=0,0,AY34/D34)*100</f>
        <v>3.9660056657223794</v>
      </c>
      <c r="CZ34" s="33">
        <f>IF(D34=0,0,AZ34/D34)*100</f>
        <v>0</v>
      </c>
      <c r="DA34" s="33">
        <f>IF(D34=0,0,BA34/D34)*100</f>
        <v>0</v>
      </c>
      <c r="DB34" s="33">
        <f>IF(D34=0,0,BB34/D34)*100</f>
        <v>0</v>
      </c>
      <c r="DC34" s="33">
        <f>IF(D34=0,0,BC34/D34)*100</f>
        <v>0.16997167138810199</v>
      </c>
      <c r="DD34" s="50">
        <f>IF(D34=0,0,BD34/D34)*100</f>
        <v>2.0396600566572238</v>
      </c>
    </row>
    <row r="35" spans="1:108" x14ac:dyDescent="0.2">
      <c r="A35" s="42">
        <v>31</v>
      </c>
      <c r="B35" s="2" t="s">
        <v>93</v>
      </c>
      <c r="C35" s="2" t="s">
        <v>94</v>
      </c>
      <c r="D35" s="2">
        <v>2</v>
      </c>
      <c r="AO35" s="2">
        <v>2</v>
      </c>
      <c r="BE35" s="33">
        <f>IF(D35=0,0,E35/D35)*100</f>
        <v>0</v>
      </c>
      <c r="BF35" s="33">
        <f>IF(D35=0,0,F35/D35)*100</f>
        <v>0</v>
      </c>
      <c r="BG35" s="33">
        <f>IF(D35=0,0,G35/D35)*100</f>
        <v>0</v>
      </c>
      <c r="BH35" s="33">
        <f>IF(D35=0,0,H35/D35)*100</f>
        <v>0</v>
      </c>
      <c r="BI35" s="33">
        <f>IF(D35=0,0,I35/D35)*100</f>
        <v>0</v>
      </c>
      <c r="BJ35" s="33">
        <f>IF(D35=0,0,J35/D35)*100</f>
        <v>0</v>
      </c>
      <c r="BK35" s="33">
        <f>IF(D35=0,0,K35/D35)*100</f>
        <v>0</v>
      </c>
      <c r="BL35" s="33">
        <f>IF(D35=0,0,L35/D35)*100</f>
        <v>0</v>
      </c>
      <c r="BM35" s="33">
        <f>IF(D35=0,0,M35/D35)*100</f>
        <v>0</v>
      </c>
      <c r="BN35" s="33">
        <f>IF(D35=0,0,N35/D35)*100</f>
        <v>0</v>
      </c>
      <c r="BO35" s="33">
        <f>IF(D35=0,0,O35/D35)*100</f>
        <v>0</v>
      </c>
      <c r="BP35" s="33">
        <f>IF(D35=0,0,P35/D35)*100</f>
        <v>0</v>
      </c>
      <c r="BQ35" s="33">
        <f>IF(D35=0,0,Q35/D35)*100</f>
        <v>0</v>
      </c>
      <c r="BR35" s="33">
        <f>IF(D35=0,0,R35/D35)*100</f>
        <v>0</v>
      </c>
      <c r="BS35" s="33">
        <f>IF(D35=0,0,S35/D35)*100</f>
        <v>0</v>
      </c>
      <c r="BT35" s="33">
        <f>IF(D35=0,0,T35/D35)*100</f>
        <v>0</v>
      </c>
      <c r="BU35" s="33">
        <f>IF(D35=0,0,U35/D35)*100</f>
        <v>0</v>
      </c>
      <c r="BV35" s="33">
        <f>IF(D35=0,0,V35/D35)*100</f>
        <v>0</v>
      </c>
      <c r="BW35" s="33">
        <f>IF(D35=0,0,W35/D35)*100</f>
        <v>0</v>
      </c>
      <c r="BX35" s="33">
        <f>IF(D35=0,0,X35/D35)*100</f>
        <v>0</v>
      </c>
      <c r="BY35" s="33">
        <f>IF(D35=0,0,Y35/D35)*100</f>
        <v>0</v>
      </c>
      <c r="BZ35" s="33">
        <f>IF(D35=0,0,Z35/D35)*100</f>
        <v>0</v>
      </c>
      <c r="CA35" s="33">
        <f>IF(D35=0,0,AA35/D35)*100</f>
        <v>0</v>
      </c>
      <c r="CB35" s="33">
        <f>IF(D35=0,0,AB35/D35)*100</f>
        <v>0</v>
      </c>
      <c r="CC35" s="33">
        <f>IF(D35=0,0,AC35/D35)*100</f>
        <v>0</v>
      </c>
      <c r="CD35" s="33">
        <f>IF(D35=0,0,AD35/D35)*100</f>
        <v>0</v>
      </c>
      <c r="CE35" s="33">
        <f>IF(D35=0,0,AE35/D35)*100</f>
        <v>0</v>
      </c>
      <c r="CF35" s="33">
        <f>IF(D35=0,0,AF35/D35)*100</f>
        <v>0</v>
      </c>
      <c r="CG35" s="33">
        <f>IF(D35=0,0,AG35/D35)*100</f>
        <v>0</v>
      </c>
      <c r="CH35" s="33">
        <f>IF(D35=0,0,AH35/D35)*100</f>
        <v>0</v>
      </c>
      <c r="CI35" s="33">
        <f>IF(D35=0,0,AI35/D35)*100</f>
        <v>0</v>
      </c>
      <c r="CJ35" s="33">
        <f>IF(D35=0,0,AJ35/D35)*100</f>
        <v>0</v>
      </c>
      <c r="CK35" s="33">
        <f>IF(D35=0,0,AK35/D35)*100</f>
        <v>0</v>
      </c>
      <c r="CL35" s="33">
        <f>IF(D35=0,0,AL35/D35)*100</f>
        <v>0</v>
      </c>
      <c r="CM35" s="33">
        <f>IF(D35=0,0,AM35/D35)*100</f>
        <v>0</v>
      </c>
      <c r="CN35" s="33">
        <f>IF(D35=0,0,AN35/D35)*100</f>
        <v>0</v>
      </c>
      <c r="CO35" s="33">
        <f>IF(D35=0,0,AO35/D35)*100</f>
        <v>100</v>
      </c>
      <c r="CP35" s="33">
        <f>IF(D35=0,0,AP35/D35)*100</f>
        <v>0</v>
      </c>
      <c r="CQ35" s="33">
        <f>IF(D35=0,0,AQ35/D35)*100</f>
        <v>0</v>
      </c>
      <c r="CR35" s="33">
        <f>IF(D35=0,0,AR35/D35)*100</f>
        <v>0</v>
      </c>
      <c r="CS35" s="33">
        <f>IF(D35=0,0,AS35/D35)*100</f>
        <v>0</v>
      </c>
      <c r="CT35" s="33">
        <f>IF(D35=0,0,AT35/D35)*100</f>
        <v>0</v>
      </c>
      <c r="CU35" s="33">
        <f>IF(D35=0,0,AU35/D35)*100</f>
        <v>0</v>
      </c>
      <c r="CV35" s="33">
        <f>IF(D35=0,0,AV35/D35)*100</f>
        <v>0</v>
      </c>
      <c r="CW35" s="33">
        <f>IF(D35=0,0,AW35/D35)*100</f>
        <v>0</v>
      </c>
      <c r="CX35" s="33">
        <f>IF(D35=0,0,AX35/D35)*100</f>
        <v>0</v>
      </c>
      <c r="CY35" s="33">
        <f>IF(D35=0,0,AY35/D35)*100</f>
        <v>0</v>
      </c>
      <c r="CZ35" s="33">
        <f>IF(D35=0,0,AZ35/D35)*100</f>
        <v>0</v>
      </c>
      <c r="DA35" s="33">
        <f>IF(D35=0,0,BA35/D35)*100</f>
        <v>0</v>
      </c>
      <c r="DB35" s="33">
        <f>IF(D35=0,0,BB35/D35)*100</f>
        <v>0</v>
      </c>
      <c r="DC35" s="33">
        <f>IF(D35=0,0,BC35/D35)*100</f>
        <v>0</v>
      </c>
      <c r="DD35" s="50">
        <f>IF(D35=0,0,BD35/D35)*100</f>
        <v>0</v>
      </c>
    </row>
    <row r="36" spans="1:108" x14ac:dyDescent="0.2">
      <c r="A36" s="42">
        <v>32</v>
      </c>
      <c r="B36" s="2" t="s">
        <v>61</v>
      </c>
      <c r="C36" s="2" t="s">
        <v>62</v>
      </c>
      <c r="D36" s="2">
        <v>1</v>
      </c>
      <c r="AO36" s="2">
        <v>1</v>
      </c>
      <c r="BE36" s="33">
        <f>IF(D36=0,0,E36/D36)*100</f>
        <v>0</v>
      </c>
      <c r="BF36" s="33">
        <f>IF(D36=0,0,F36/D36)*100</f>
        <v>0</v>
      </c>
      <c r="BG36" s="33">
        <f>IF(D36=0,0,G36/D36)*100</f>
        <v>0</v>
      </c>
      <c r="BH36" s="33">
        <f>IF(D36=0,0,H36/D36)*100</f>
        <v>0</v>
      </c>
      <c r="BI36" s="33">
        <f>IF(D36=0,0,I36/D36)*100</f>
        <v>0</v>
      </c>
      <c r="BJ36" s="33">
        <f>IF(D36=0,0,J36/D36)*100</f>
        <v>0</v>
      </c>
      <c r="BK36" s="33">
        <f>IF(D36=0,0,K36/D36)*100</f>
        <v>0</v>
      </c>
      <c r="BL36" s="33">
        <f>IF(D36=0,0,L36/D36)*100</f>
        <v>0</v>
      </c>
      <c r="BM36" s="33">
        <f>IF(D36=0,0,M36/D36)*100</f>
        <v>0</v>
      </c>
      <c r="BN36" s="33">
        <f>IF(D36=0,0,N36/D36)*100</f>
        <v>0</v>
      </c>
      <c r="BO36" s="33">
        <f>IF(D36=0,0,O36/D36)*100</f>
        <v>0</v>
      </c>
      <c r="BP36" s="33">
        <f>IF(D36=0,0,P36/D36)*100</f>
        <v>0</v>
      </c>
      <c r="BQ36" s="33">
        <f>IF(D36=0,0,Q36/D36)*100</f>
        <v>0</v>
      </c>
      <c r="BR36" s="33">
        <f>IF(D36=0,0,R36/D36)*100</f>
        <v>0</v>
      </c>
      <c r="BS36" s="33">
        <f>IF(D36=0,0,S36/D36)*100</f>
        <v>0</v>
      </c>
      <c r="BT36" s="33">
        <f>IF(D36=0,0,T36/D36)*100</f>
        <v>0</v>
      </c>
      <c r="BU36" s="33">
        <f>IF(D36=0,0,U36/D36)*100</f>
        <v>0</v>
      </c>
      <c r="BV36" s="33">
        <f>IF(D36=0,0,V36/D36)*100</f>
        <v>0</v>
      </c>
      <c r="BW36" s="33">
        <f>IF(D36=0,0,W36/D36)*100</f>
        <v>0</v>
      </c>
      <c r="BX36" s="33">
        <f>IF(D36=0,0,X36/D36)*100</f>
        <v>0</v>
      </c>
      <c r="BY36" s="33">
        <f>IF(D36=0,0,Y36/D36)*100</f>
        <v>0</v>
      </c>
      <c r="BZ36" s="33">
        <f>IF(D36=0,0,Z36/D36)*100</f>
        <v>0</v>
      </c>
      <c r="CA36" s="33">
        <f>IF(D36=0,0,AA36/D36)*100</f>
        <v>0</v>
      </c>
      <c r="CB36" s="33">
        <f>IF(D36=0,0,AB36/D36)*100</f>
        <v>0</v>
      </c>
      <c r="CC36" s="33">
        <f>IF(D36=0,0,AC36/D36)*100</f>
        <v>0</v>
      </c>
      <c r="CD36" s="33">
        <f>IF(D36=0,0,AD36/D36)*100</f>
        <v>0</v>
      </c>
      <c r="CE36" s="33">
        <f>IF(D36=0,0,AE36/D36)*100</f>
        <v>0</v>
      </c>
      <c r="CF36" s="33">
        <f>IF(D36=0,0,AF36/D36)*100</f>
        <v>0</v>
      </c>
      <c r="CG36" s="33">
        <f>IF(D36=0,0,AG36/D36)*100</f>
        <v>0</v>
      </c>
      <c r="CH36" s="33">
        <f>IF(D36=0,0,AH36/D36)*100</f>
        <v>0</v>
      </c>
      <c r="CI36" s="33">
        <f>IF(D36=0,0,AI36/D36)*100</f>
        <v>0</v>
      </c>
      <c r="CJ36" s="33">
        <f>IF(D36=0,0,AJ36/D36)*100</f>
        <v>0</v>
      </c>
      <c r="CK36" s="33">
        <f>IF(D36=0,0,AK36/D36)*100</f>
        <v>0</v>
      </c>
      <c r="CL36" s="33">
        <f>IF(D36=0,0,AL36/D36)*100</f>
        <v>0</v>
      </c>
      <c r="CM36" s="33">
        <f>IF(D36=0,0,AM36/D36)*100</f>
        <v>0</v>
      </c>
      <c r="CN36" s="33">
        <f>IF(D36=0,0,AN36/D36)*100</f>
        <v>0</v>
      </c>
      <c r="CO36" s="33">
        <f>IF(D36=0,0,AO36/D36)*100</f>
        <v>100</v>
      </c>
      <c r="CP36" s="33">
        <f>IF(D36=0,0,AP36/D36)*100</f>
        <v>0</v>
      </c>
      <c r="CQ36" s="33">
        <f>IF(D36=0,0,AQ36/D36)*100</f>
        <v>0</v>
      </c>
      <c r="CR36" s="33">
        <f>IF(D36=0,0,AR36/D36)*100</f>
        <v>0</v>
      </c>
      <c r="CS36" s="33">
        <f>IF(D36=0,0,AS36/D36)*100</f>
        <v>0</v>
      </c>
      <c r="CT36" s="33">
        <f>IF(D36=0,0,AT36/D36)*100</f>
        <v>0</v>
      </c>
      <c r="CU36" s="33">
        <f>IF(D36=0,0,AU36/D36)*100</f>
        <v>0</v>
      </c>
      <c r="CV36" s="33">
        <f>IF(D36=0,0,AV36/D36)*100</f>
        <v>0</v>
      </c>
      <c r="CW36" s="33">
        <f>IF(D36=0,0,AW36/D36)*100</f>
        <v>0</v>
      </c>
      <c r="CX36" s="33">
        <f>IF(D36=0,0,AX36/D36)*100</f>
        <v>0</v>
      </c>
      <c r="CY36" s="33">
        <f>IF(D36=0,0,AY36/D36)*100</f>
        <v>0</v>
      </c>
      <c r="CZ36" s="33">
        <f>IF(D36=0,0,AZ36/D36)*100</f>
        <v>0</v>
      </c>
      <c r="DA36" s="33">
        <f>IF(D36=0,0,BA36/D36)*100</f>
        <v>0</v>
      </c>
      <c r="DB36" s="33">
        <f>IF(D36=0,0,BB36/D36)*100</f>
        <v>0</v>
      </c>
      <c r="DC36" s="33">
        <f>IF(D36=0,0,BC36/D36)*100</f>
        <v>0</v>
      </c>
      <c r="DD36" s="50">
        <f>IF(D36=0,0,BD36/D36)*100</f>
        <v>0</v>
      </c>
    </row>
    <row r="37" spans="1:108" x14ac:dyDescent="0.2">
      <c r="A37" s="42">
        <v>33</v>
      </c>
      <c r="B37" s="2" t="s">
        <v>95</v>
      </c>
      <c r="C37" s="2" t="s">
        <v>96</v>
      </c>
      <c r="D37" s="2">
        <v>16</v>
      </c>
      <c r="AN37" s="2">
        <v>15</v>
      </c>
      <c r="AO37" s="2">
        <v>1</v>
      </c>
      <c r="BE37" s="33">
        <f>IF(D37=0,0,E37/D37)*100</f>
        <v>0</v>
      </c>
      <c r="BF37" s="33">
        <f>IF(D37=0,0,F37/D37)*100</f>
        <v>0</v>
      </c>
      <c r="BG37" s="33">
        <f>IF(D37=0,0,G37/D37)*100</f>
        <v>0</v>
      </c>
      <c r="BH37" s="33">
        <f>IF(D37=0,0,H37/D37)*100</f>
        <v>0</v>
      </c>
      <c r="BI37" s="33">
        <f>IF(D37=0,0,I37/D37)*100</f>
        <v>0</v>
      </c>
      <c r="BJ37" s="33">
        <f>IF(D37=0,0,J37/D37)*100</f>
        <v>0</v>
      </c>
      <c r="BK37" s="33">
        <f>IF(D37=0,0,K37/D37)*100</f>
        <v>0</v>
      </c>
      <c r="BL37" s="33">
        <f>IF(D37=0,0,L37/D37)*100</f>
        <v>0</v>
      </c>
      <c r="BM37" s="33">
        <f>IF(D37=0,0,M37/D37)*100</f>
        <v>0</v>
      </c>
      <c r="BN37" s="33">
        <f>IF(D37=0,0,N37/D37)*100</f>
        <v>0</v>
      </c>
      <c r="BO37" s="33">
        <f>IF(D37=0,0,O37/D37)*100</f>
        <v>0</v>
      </c>
      <c r="BP37" s="33">
        <f>IF(D37=0,0,P37/D37)*100</f>
        <v>0</v>
      </c>
      <c r="BQ37" s="33">
        <f>IF(D37=0,0,Q37/D37)*100</f>
        <v>0</v>
      </c>
      <c r="BR37" s="33">
        <f>IF(D37=0,0,R37/D37)*100</f>
        <v>0</v>
      </c>
      <c r="BS37" s="33">
        <f>IF(D37=0,0,S37/D37)*100</f>
        <v>0</v>
      </c>
      <c r="BT37" s="33">
        <f>IF(D37=0,0,T37/D37)*100</f>
        <v>0</v>
      </c>
      <c r="BU37" s="33">
        <f>IF(D37=0,0,U37/D37)*100</f>
        <v>0</v>
      </c>
      <c r="BV37" s="33">
        <f>IF(D37=0,0,V37/D37)*100</f>
        <v>0</v>
      </c>
      <c r="BW37" s="33">
        <f>IF(D37=0,0,W37/D37)*100</f>
        <v>0</v>
      </c>
      <c r="BX37" s="33">
        <f>IF(D37=0,0,X37/D37)*100</f>
        <v>0</v>
      </c>
      <c r="BY37" s="33">
        <f>IF(D37=0,0,Y37/D37)*100</f>
        <v>0</v>
      </c>
      <c r="BZ37" s="33">
        <f>IF(D37=0,0,Z37/D37)*100</f>
        <v>0</v>
      </c>
      <c r="CA37" s="33">
        <f>IF(D37=0,0,AA37/D37)*100</f>
        <v>0</v>
      </c>
      <c r="CB37" s="33">
        <f>IF(D37=0,0,AB37/D37)*100</f>
        <v>0</v>
      </c>
      <c r="CC37" s="33">
        <f>IF(D37=0,0,AC37/D37)*100</f>
        <v>0</v>
      </c>
      <c r="CD37" s="33">
        <f>IF(D37=0,0,AD37/D37)*100</f>
        <v>0</v>
      </c>
      <c r="CE37" s="33">
        <f>IF(D37=0,0,AE37/D37)*100</f>
        <v>0</v>
      </c>
      <c r="CF37" s="33">
        <f>IF(D37=0,0,AF37/D37)*100</f>
        <v>0</v>
      </c>
      <c r="CG37" s="33">
        <f>IF(D37=0,0,AG37/D37)*100</f>
        <v>0</v>
      </c>
      <c r="CH37" s="33">
        <f>IF(D37=0,0,AH37/D37)*100</f>
        <v>0</v>
      </c>
      <c r="CI37" s="33">
        <f>IF(D37=0,0,AI37/D37)*100</f>
        <v>0</v>
      </c>
      <c r="CJ37" s="33">
        <f>IF(D37=0,0,AJ37/D37)*100</f>
        <v>0</v>
      </c>
      <c r="CK37" s="33">
        <f>IF(D37=0,0,AK37/D37)*100</f>
        <v>0</v>
      </c>
      <c r="CL37" s="33">
        <f>IF(D37=0,0,AL37/D37)*100</f>
        <v>0</v>
      </c>
      <c r="CM37" s="33">
        <f>IF(D37=0,0,AM37/D37)*100</f>
        <v>0</v>
      </c>
      <c r="CN37" s="33">
        <f>IF(D37=0,0,AN37/D37)*100</f>
        <v>93.75</v>
      </c>
      <c r="CO37" s="33">
        <f>IF(D37=0,0,AO37/D37)*100</f>
        <v>6.25</v>
      </c>
      <c r="CP37" s="33">
        <f>IF(D37=0,0,AP37/D37)*100</f>
        <v>0</v>
      </c>
      <c r="CQ37" s="33">
        <f>IF(D37=0,0,AQ37/D37)*100</f>
        <v>0</v>
      </c>
      <c r="CR37" s="33">
        <f>IF(D37=0,0,AR37/D37)*100</f>
        <v>0</v>
      </c>
      <c r="CS37" s="33">
        <f>IF(D37=0,0,AS37/D37)*100</f>
        <v>0</v>
      </c>
      <c r="CT37" s="33">
        <f>IF(D37=0,0,AT37/D37)*100</f>
        <v>0</v>
      </c>
      <c r="CU37" s="33">
        <f>IF(D37=0,0,AU37/D37)*100</f>
        <v>0</v>
      </c>
      <c r="CV37" s="33">
        <f>IF(D37=0,0,AV37/D37)*100</f>
        <v>0</v>
      </c>
      <c r="CW37" s="33">
        <f>IF(D37=0,0,AW37/D37)*100</f>
        <v>0</v>
      </c>
      <c r="CX37" s="33">
        <f>IF(D37=0,0,AX37/D37)*100</f>
        <v>0</v>
      </c>
      <c r="CY37" s="33">
        <f>IF(D37=0,0,AY37/D37)*100</f>
        <v>0</v>
      </c>
      <c r="CZ37" s="33">
        <f>IF(D37=0,0,AZ37/D37)*100</f>
        <v>0</v>
      </c>
      <c r="DA37" s="33">
        <f>IF(D37=0,0,BA37/D37)*100</f>
        <v>0</v>
      </c>
      <c r="DB37" s="33">
        <f>IF(D37=0,0,BB37/D37)*100</f>
        <v>0</v>
      </c>
      <c r="DC37" s="33">
        <f>IF(D37=0,0,BC37/D37)*100</f>
        <v>0</v>
      </c>
      <c r="DD37" s="50">
        <f>IF(D37=0,0,BD37/D37)*100</f>
        <v>0</v>
      </c>
    </row>
    <row r="38" spans="1:108" x14ac:dyDescent="0.2">
      <c r="A38" s="42">
        <v>34</v>
      </c>
      <c r="B38" s="2" t="s">
        <v>149</v>
      </c>
      <c r="C38" s="2" t="s">
        <v>150</v>
      </c>
      <c r="D38" s="2">
        <v>44</v>
      </c>
      <c r="AY38" s="2">
        <v>19</v>
      </c>
      <c r="BA38" s="2">
        <v>8</v>
      </c>
      <c r="BB38" s="2">
        <v>14</v>
      </c>
      <c r="BC38" s="2">
        <v>3</v>
      </c>
      <c r="BE38" s="33">
        <f>IF(D38=0,0,E38/D38)*100</f>
        <v>0</v>
      </c>
      <c r="BF38" s="33">
        <f>IF(D38=0,0,F38/D38)*100</f>
        <v>0</v>
      </c>
      <c r="BG38" s="33">
        <f>IF(D38=0,0,G38/D38)*100</f>
        <v>0</v>
      </c>
      <c r="BH38" s="33">
        <f>IF(D38=0,0,H38/D38)*100</f>
        <v>0</v>
      </c>
      <c r="BI38" s="33">
        <f>IF(D38=0,0,I38/D38)*100</f>
        <v>0</v>
      </c>
      <c r="BJ38" s="33">
        <f>IF(D38=0,0,J38/D38)*100</f>
        <v>0</v>
      </c>
      <c r="BK38" s="33">
        <f>IF(D38=0,0,K38/D38)*100</f>
        <v>0</v>
      </c>
      <c r="BL38" s="33">
        <f>IF(D38=0,0,L38/D38)*100</f>
        <v>0</v>
      </c>
      <c r="BM38" s="33">
        <f>IF(D38=0,0,M38/D38)*100</f>
        <v>0</v>
      </c>
      <c r="BN38" s="33">
        <f>IF(D38=0,0,N38/D38)*100</f>
        <v>0</v>
      </c>
      <c r="BO38" s="33">
        <f>IF(D38=0,0,O38/D38)*100</f>
        <v>0</v>
      </c>
      <c r="BP38" s="33">
        <f>IF(D38=0,0,P38/D38)*100</f>
        <v>0</v>
      </c>
      <c r="BQ38" s="33">
        <f>IF(D38=0,0,Q38/D38)*100</f>
        <v>0</v>
      </c>
      <c r="BR38" s="33">
        <f>IF(D38=0,0,R38/D38)*100</f>
        <v>0</v>
      </c>
      <c r="BS38" s="33">
        <f>IF(D38=0,0,S38/D38)*100</f>
        <v>0</v>
      </c>
      <c r="BT38" s="33">
        <f>IF(D38=0,0,T38/D38)*100</f>
        <v>0</v>
      </c>
      <c r="BU38" s="33">
        <f>IF(D38=0,0,U38/D38)*100</f>
        <v>0</v>
      </c>
      <c r="BV38" s="33">
        <f>IF(D38=0,0,V38/D38)*100</f>
        <v>0</v>
      </c>
      <c r="BW38" s="33">
        <f>IF(D38=0,0,W38/D38)*100</f>
        <v>0</v>
      </c>
      <c r="BX38" s="33">
        <f>IF(D38=0,0,X38/D38)*100</f>
        <v>0</v>
      </c>
      <c r="BY38" s="33">
        <f>IF(D38=0,0,Y38/D38)*100</f>
        <v>0</v>
      </c>
      <c r="BZ38" s="33">
        <f>IF(D38=0,0,Z38/D38)*100</f>
        <v>0</v>
      </c>
      <c r="CA38" s="33">
        <f>IF(D38=0,0,AA38/D38)*100</f>
        <v>0</v>
      </c>
      <c r="CB38" s="33">
        <f>IF(D38=0,0,AB38/D38)*100</f>
        <v>0</v>
      </c>
      <c r="CC38" s="33">
        <f>IF(D38=0,0,AC38/D38)*100</f>
        <v>0</v>
      </c>
      <c r="CD38" s="33">
        <f>IF(D38=0,0,AD38/D38)*100</f>
        <v>0</v>
      </c>
      <c r="CE38" s="33">
        <f>IF(D38=0,0,AE38/D38)*100</f>
        <v>0</v>
      </c>
      <c r="CF38" s="33">
        <f>IF(D38=0,0,AF38/D38)*100</f>
        <v>0</v>
      </c>
      <c r="CG38" s="33">
        <f>IF(D38=0,0,AG38/D38)*100</f>
        <v>0</v>
      </c>
      <c r="CH38" s="33">
        <f>IF(D38=0,0,AH38/D38)*100</f>
        <v>0</v>
      </c>
      <c r="CI38" s="33">
        <f>IF(D38=0,0,AI38/D38)*100</f>
        <v>0</v>
      </c>
      <c r="CJ38" s="33">
        <f>IF(D38=0,0,AJ38/D38)*100</f>
        <v>0</v>
      </c>
      <c r="CK38" s="33">
        <f>IF(D38=0,0,AK38/D38)*100</f>
        <v>0</v>
      </c>
      <c r="CL38" s="33">
        <f>IF(D38=0,0,AL38/D38)*100</f>
        <v>0</v>
      </c>
      <c r="CM38" s="33">
        <f>IF(D38=0,0,AM38/D38)*100</f>
        <v>0</v>
      </c>
      <c r="CN38" s="33">
        <f>IF(D38=0,0,AN38/D38)*100</f>
        <v>0</v>
      </c>
      <c r="CO38" s="33">
        <f>IF(D38=0,0,AO38/D38)*100</f>
        <v>0</v>
      </c>
      <c r="CP38" s="33">
        <f>IF(D38=0,0,AP38/D38)*100</f>
        <v>0</v>
      </c>
      <c r="CQ38" s="33">
        <f>IF(D38=0,0,AQ38/D38)*100</f>
        <v>0</v>
      </c>
      <c r="CR38" s="33">
        <f>IF(D38=0,0,AR38/D38)*100</f>
        <v>0</v>
      </c>
      <c r="CS38" s="33">
        <f>IF(D38=0,0,AS38/D38)*100</f>
        <v>0</v>
      </c>
      <c r="CT38" s="33">
        <f>IF(D38=0,0,AT38/D38)*100</f>
        <v>0</v>
      </c>
      <c r="CU38" s="33">
        <f>IF(D38=0,0,AU38/D38)*100</f>
        <v>0</v>
      </c>
      <c r="CV38" s="33">
        <f>IF(D38=0,0,AV38/D38)*100</f>
        <v>0</v>
      </c>
      <c r="CW38" s="33">
        <f>IF(D38=0,0,AW38/D38)*100</f>
        <v>0</v>
      </c>
      <c r="CX38" s="33">
        <f>IF(D38=0,0,AX38/D38)*100</f>
        <v>0</v>
      </c>
      <c r="CY38" s="33">
        <f>IF(D38=0,0,AY38/D38)*100</f>
        <v>43.18181818181818</v>
      </c>
      <c r="CZ38" s="33">
        <f>IF(D38=0,0,AZ38/D38)*100</f>
        <v>0</v>
      </c>
      <c r="DA38" s="33">
        <f>IF(D38=0,0,BA38/D38)*100</f>
        <v>18.181818181818183</v>
      </c>
      <c r="DB38" s="33">
        <f>IF(D38=0,0,BB38/D38)*100</f>
        <v>31.818181818181817</v>
      </c>
      <c r="DC38" s="33">
        <f>IF(D38=0,0,BC38/D38)*100</f>
        <v>6.8181818181818175</v>
      </c>
      <c r="DD38" s="50">
        <f>IF(D38=0,0,BD38/D38)*100</f>
        <v>0</v>
      </c>
    </row>
    <row r="39" spans="1:108" x14ac:dyDescent="0.2">
      <c r="A39" s="42">
        <v>35</v>
      </c>
      <c r="B39" s="2" t="s">
        <v>63</v>
      </c>
      <c r="C39" s="2" t="s">
        <v>64</v>
      </c>
      <c r="D39" s="2">
        <v>279</v>
      </c>
      <c r="F39" s="2">
        <v>8</v>
      </c>
      <c r="G39" s="2">
        <v>5</v>
      </c>
      <c r="H39" s="2">
        <v>19</v>
      </c>
      <c r="I39" s="2">
        <v>2</v>
      </c>
      <c r="J39" s="2">
        <v>3</v>
      </c>
      <c r="L39" s="2">
        <v>1</v>
      </c>
      <c r="M39" s="2">
        <v>14</v>
      </c>
      <c r="N39" s="2">
        <v>2</v>
      </c>
      <c r="R39" s="2">
        <v>2</v>
      </c>
      <c r="S39" s="2">
        <v>16</v>
      </c>
      <c r="T39" s="2">
        <v>14</v>
      </c>
      <c r="U39" s="2">
        <v>8</v>
      </c>
      <c r="V39" s="2">
        <v>61</v>
      </c>
      <c r="X39" s="2">
        <v>2</v>
      </c>
      <c r="Y39" s="2">
        <v>19</v>
      </c>
      <c r="Z39" s="2">
        <v>1</v>
      </c>
      <c r="AA39" s="2">
        <v>2</v>
      </c>
      <c r="AB39" s="2">
        <v>12</v>
      </c>
      <c r="AE39" s="2">
        <v>2</v>
      </c>
      <c r="AF39" s="2">
        <v>1</v>
      </c>
      <c r="AH39" s="2">
        <v>2</v>
      </c>
      <c r="AJ39" s="2">
        <v>3</v>
      </c>
      <c r="AK39" s="2">
        <v>5</v>
      </c>
      <c r="AM39" s="2">
        <v>13</v>
      </c>
      <c r="AN39" s="2">
        <v>9</v>
      </c>
      <c r="AO39" s="2">
        <v>7</v>
      </c>
      <c r="AP39" s="2">
        <v>3</v>
      </c>
      <c r="AS39" s="2">
        <v>2</v>
      </c>
      <c r="AT39" s="2">
        <v>1</v>
      </c>
      <c r="AU39" s="2">
        <v>7</v>
      </c>
      <c r="AV39" s="2">
        <v>2</v>
      </c>
      <c r="AW39" s="2">
        <v>12</v>
      </c>
      <c r="AY39" s="2">
        <v>11</v>
      </c>
      <c r="BC39" s="2">
        <v>2</v>
      </c>
      <c r="BD39" s="2">
        <v>6</v>
      </c>
      <c r="BE39" s="33">
        <f>IF(D39=0,0,E39/D39)*100</f>
        <v>0</v>
      </c>
      <c r="BF39" s="33">
        <f>IF(D39=0,0,F39/D39)*100</f>
        <v>2.8673835125448028</v>
      </c>
      <c r="BG39" s="33">
        <f>IF(D39=0,0,G39/D39)*100</f>
        <v>1.7921146953405016</v>
      </c>
      <c r="BH39" s="33">
        <f>IF(D39=0,0,H39/D39)*100</f>
        <v>6.8100358422939076</v>
      </c>
      <c r="BI39" s="33">
        <f>IF(D39=0,0,I39/D39)*100</f>
        <v>0.71684587813620071</v>
      </c>
      <c r="BJ39" s="33">
        <f>IF(D39=0,0,J39/D39)*100</f>
        <v>1.0752688172043012</v>
      </c>
      <c r="BK39" s="33">
        <f>IF(D39=0,0,K39/D39)*100</f>
        <v>0</v>
      </c>
      <c r="BL39" s="33">
        <f>IF(D39=0,0,L39/D39)*100</f>
        <v>0.35842293906810035</v>
      </c>
      <c r="BM39" s="33">
        <f>IF(D39=0,0,M39/D39)*100</f>
        <v>5.0179211469534053</v>
      </c>
      <c r="BN39" s="33">
        <f>IF(D39=0,0,N39/D39)*100</f>
        <v>0.71684587813620071</v>
      </c>
      <c r="BO39" s="33">
        <f>IF(D39=0,0,O39/D39)*100</f>
        <v>0</v>
      </c>
      <c r="BP39" s="33">
        <f>IF(D39=0,0,P39/D39)*100</f>
        <v>0</v>
      </c>
      <c r="BQ39" s="33">
        <f>IF(D39=0,0,Q39/D39)*100</f>
        <v>0</v>
      </c>
      <c r="BR39" s="33">
        <f>IF(D39=0,0,R39/D39)*100</f>
        <v>0.71684587813620071</v>
      </c>
      <c r="BS39" s="33">
        <f>IF(D39=0,0,S39/D39)*100</f>
        <v>5.7347670250896057</v>
      </c>
      <c r="BT39" s="33">
        <f>IF(D39=0,0,T39/D39)*100</f>
        <v>5.0179211469534053</v>
      </c>
      <c r="BU39" s="33">
        <f>IF(D39=0,0,U39/D39)*100</f>
        <v>2.8673835125448028</v>
      </c>
      <c r="BV39" s="33">
        <f>IF(D39=0,0,V39/D39)*100</f>
        <v>21.863799283154123</v>
      </c>
      <c r="BW39" s="33">
        <f>IF(D39=0,0,W39/D39)*100</f>
        <v>0</v>
      </c>
      <c r="BX39" s="33">
        <f>IF(D39=0,0,X39/D39)*100</f>
        <v>0.71684587813620071</v>
      </c>
      <c r="BY39" s="33">
        <f>IF(D39=0,0,Y39/D39)*100</f>
        <v>6.8100358422939076</v>
      </c>
      <c r="BZ39" s="33">
        <f>IF(D39=0,0,Z39/D39)*100</f>
        <v>0.35842293906810035</v>
      </c>
      <c r="CA39" s="33">
        <f>IF(D39=0,0,AA39/D39)*100</f>
        <v>0.71684587813620071</v>
      </c>
      <c r="CB39" s="33">
        <f>IF(D39=0,0,AB39/D39)*100</f>
        <v>4.3010752688172049</v>
      </c>
      <c r="CC39" s="33">
        <f>IF(D39=0,0,AC39/D39)*100</f>
        <v>0</v>
      </c>
      <c r="CD39" s="33">
        <f>IF(D39=0,0,AD39/D39)*100</f>
        <v>0</v>
      </c>
      <c r="CE39" s="33">
        <f>IF(D39=0,0,AE39/D39)*100</f>
        <v>0.71684587813620071</v>
      </c>
      <c r="CF39" s="33">
        <f>IF(D39=0,0,AF39/D39)*100</f>
        <v>0.35842293906810035</v>
      </c>
      <c r="CG39" s="33">
        <f>IF(D39=0,0,AG39/D39)*100</f>
        <v>0</v>
      </c>
      <c r="CH39" s="33">
        <f>IF(D39=0,0,AH39/D39)*100</f>
        <v>0.71684587813620071</v>
      </c>
      <c r="CI39" s="33">
        <f>IF(D39=0,0,AI39/D39)*100</f>
        <v>0</v>
      </c>
      <c r="CJ39" s="33">
        <f>IF(D39=0,0,AJ39/D39)*100</f>
        <v>1.0752688172043012</v>
      </c>
      <c r="CK39" s="33">
        <f>IF(D39=0,0,AK39/D39)*100</f>
        <v>1.7921146953405016</v>
      </c>
      <c r="CL39" s="33">
        <f>IF(D39=0,0,AL39/D39)*100</f>
        <v>0</v>
      </c>
      <c r="CM39" s="33">
        <f>IF(D39=0,0,AM39/D39)*100</f>
        <v>4.6594982078853047</v>
      </c>
      <c r="CN39" s="33">
        <f>IF(D39=0,0,AN39/D39)*100</f>
        <v>3.225806451612903</v>
      </c>
      <c r="CO39" s="33">
        <f>IF(D39=0,0,AO39/D39)*100</f>
        <v>2.5089605734767026</v>
      </c>
      <c r="CP39" s="33">
        <f>IF(D39=0,0,AP39/D39)*100</f>
        <v>1.0752688172043012</v>
      </c>
      <c r="CQ39" s="33">
        <f>IF(D39=0,0,AQ39/D39)*100</f>
        <v>0</v>
      </c>
      <c r="CR39" s="33">
        <f>IF(D39=0,0,AR39/D39)*100</f>
        <v>0</v>
      </c>
      <c r="CS39" s="33">
        <f>IF(D39=0,0,AS39/D39)*100</f>
        <v>0.71684587813620071</v>
      </c>
      <c r="CT39" s="33">
        <f>IF(D39=0,0,AT39/D39)*100</f>
        <v>0.35842293906810035</v>
      </c>
      <c r="CU39" s="33">
        <f>IF(D39=0,0,AU39/D39)*100</f>
        <v>2.5089605734767026</v>
      </c>
      <c r="CV39" s="33">
        <f>IF(D39=0,0,AV39/D39)*100</f>
        <v>0.71684587813620071</v>
      </c>
      <c r="CW39" s="33">
        <f>IF(D39=0,0,AW39/D39)*100</f>
        <v>4.3010752688172049</v>
      </c>
      <c r="CX39" s="33">
        <f>IF(D39=0,0,AX39/D39)*100</f>
        <v>0</v>
      </c>
      <c r="CY39" s="33">
        <f>IF(D39=0,0,AY39/D39)*100</f>
        <v>3.9426523297491038</v>
      </c>
      <c r="CZ39" s="33">
        <f>IF(D39=0,0,AZ39/D39)*100</f>
        <v>0</v>
      </c>
      <c r="DA39" s="33">
        <f>IF(D39=0,0,BA39/D39)*100</f>
        <v>0</v>
      </c>
      <c r="DB39" s="33">
        <f>IF(D39=0,0,BB39/D39)*100</f>
        <v>0</v>
      </c>
      <c r="DC39" s="33">
        <f>IF(D39=0,0,BC39/D39)*100</f>
        <v>0.71684587813620071</v>
      </c>
      <c r="DD39" s="50">
        <f>IF(D39=0,0,BD39/D39)*100</f>
        <v>2.1505376344086025</v>
      </c>
    </row>
    <row r="40" spans="1:108" x14ac:dyDescent="0.2">
      <c r="A40" s="46">
        <v>36</v>
      </c>
      <c r="B40" s="47" t="s">
        <v>65</v>
      </c>
      <c r="C40" s="47" t="s">
        <v>66</v>
      </c>
      <c r="D40" s="47">
        <v>456</v>
      </c>
      <c r="E40" s="47">
        <v>1</v>
      </c>
      <c r="F40" s="47">
        <v>3</v>
      </c>
      <c r="G40" s="47">
        <v>5</v>
      </c>
      <c r="H40" s="47">
        <v>14</v>
      </c>
      <c r="I40" s="47">
        <v>1</v>
      </c>
      <c r="J40" s="47"/>
      <c r="K40" s="47">
        <v>2</v>
      </c>
      <c r="L40" s="47">
        <v>1</v>
      </c>
      <c r="M40" s="47">
        <v>3</v>
      </c>
      <c r="N40" s="47"/>
      <c r="O40" s="47">
        <v>1</v>
      </c>
      <c r="P40" s="47"/>
      <c r="Q40" s="47"/>
      <c r="R40" s="47">
        <v>6</v>
      </c>
      <c r="S40" s="47">
        <v>30</v>
      </c>
      <c r="T40" s="47">
        <v>14</v>
      </c>
      <c r="U40" s="47">
        <v>12</v>
      </c>
      <c r="V40" s="47">
        <v>82</v>
      </c>
      <c r="W40" s="47"/>
      <c r="X40" s="47"/>
      <c r="Y40" s="47">
        <v>12</v>
      </c>
      <c r="Z40" s="47">
        <v>4</v>
      </c>
      <c r="AA40" s="47">
        <v>6</v>
      </c>
      <c r="AB40" s="47">
        <v>12</v>
      </c>
      <c r="AC40" s="47"/>
      <c r="AD40" s="47"/>
      <c r="AE40" s="47">
        <v>2</v>
      </c>
      <c r="AF40" s="47">
        <v>8</v>
      </c>
      <c r="AG40" s="47"/>
      <c r="AH40" s="47">
        <v>4</v>
      </c>
      <c r="AI40" s="47"/>
      <c r="AJ40" s="47">
        <v>3</v>
      </c>
      <c r="AK40" s="47">
        <v>6</v>
      </c>
      <c r="AL40" s="47"/>
      <c r="AM40" s="47">
        <v>8</v>
      </c>
      <c r="AN40" s="47">
        <v>14</v>
      </c>
      <c r="AO40" s="47">
        <v>7</v>
      </c>
      <c r="AP40" s="47">
        <v>5</v>
      </c>
      <c r="AQ40" s="47"/>
      <c r="AR40" s="47"/>
      <c r="AS40" s="47"/>
      <c r="AT40" s="47">
        <v>1</v>
      </c>
      <c r="AU40" s="47">
        <v>22</v>
      </c>
      <c r="AV40" s="47">
        <v>6</v>
      </c>
      <c r="AW40" s="47">
        <v>96</v>
      </c>
      <c r="AX40" s="47">
        <v>2</v>
      </c>
      <c r="AY40" s="47">
        <v>36</v>
      </c>
      <c r="AZ40" s="47"/>
      <c r="BA40" s="47">
        <v>12</v>
      </c>
      <c r="BB40" s="47">
        <v>6</v>
      </c>
      <c r="BC40" s="47">
        <v>1</v>
      </c>
      <c r="BD40" s="47">
        <v>8</v>
      </c>
      <c r="BE40" s="48">
        <f>IF(D40=0,0,E40/D40)*100</f>
        <v>0.21929824561403508</v>
      </c>
      <c r="BF40" s="48">
        <f>IF(D40=0,0,F40/D40)*100</f>
        <v>0.6578947368421052</v>
      </c>
      <c r="BG40" s="48">
        <f>IF(D40=0,0,G40/D40)*100</f>
        <v>1.0964912280701753</v>
      </c>
      <c r="BH40" s="48">
        <f>IF(D40=0,0,H40/D40)*100</f>
        <v>3.070175438596491</v>
      </c>
      <c r="BI40" s="48">
        <f>IF(D40=0,0,I40/D40)*100</f>
        <v>0.21929824561403508</v>
      </c>
      <c r="BJ40" s="48">
        <f>IF(D40=0,0,J40/D40)*100</f>
        <v>0</v>
      </c>
      <c r="BK40" s="48">
        <f>IF(D40=0,0,K40/D40)*100</f>
        <v>0.43859649122807015</v>
      </c>
      <c r="BL40" s="48">
        <f>IF(D40=0,0,L40/D40)*100</f>
        <v>0.21929824561403508</v>
      </c>
      <c r="BM40" s="48">
        <f>IF(D40=0,0,M40/D40)*100</f>
        <v>0.6578947368421052</v>
      </c>
      <c r="BN40" s="48">
        <f>IF(D40=0,0,N40/D40)*100</f>
        <v>0</v>
      </c>
      <c r="BO40" s="48">
        <f>IF(D40=0,0,O40/D40)*100</f>
        <v>0.21929824561403508</v>
      </c>
      <c r="BP40" s="48">
        <f>IF(D40=0,0,P40/D40)*100</f>
        <v>0</v>
      </c>
      <c r="BQ40" s="48">
        <f>IF(D40=0,0,Q40/D40)*100</f>
        <v>0</v>
      </c>
      <c r="BR40" s="48">
        <f>IF(D40=0,0,R40/D40)*100</f>
        <v>1.3157894736842104</v>
      </c>
      <c r="BS40" s="48">
        <f>IF(D40=0,0,S40/D40)*100</f>
        <v>6.5789473684210522</v>
      </c>
      <c r="BT40" s="48">
        <f>IF(D40=0,0,T40/D40)*100</f>
        <v>3.070175438596491</v>
      </c>
      <c r="BU40" s="48">
        <f>IF(D40=0,0,U40/D40)*100</f>
        <v>2.6315789473684208</v>
      </c>
      <c r="BV40" s="48">
        <f>IF(D40=0,0,V40/D40)*100</f>
        <v>17.982456140350877</v>
      </c>
      <c r="BW40" s="48">
        <f>IF(D40=0,0,W40/D40)*100</f>
        <v>0</v>
      </c>
      <c r="BX40" s="48">
        <f>IF(D40=0,0,X40/D40)*100</f>
        <v>0</v>
      </c>
      <c r="BY40" s="48">
        <f>IF(D40=0,0,Y40/D40)*100</f>
        <v>2.6315789473684208</v>
      </c>
      <c r="BZ40" s="48">
        <f>IF(D40=0,0,Z40/D40)*100</f>
        <v>0.8771929824561403</v>
      </c>
      <c r="CA40" s="48">
        <f>IF(D40=0,0,AA40/D40)*100</f>
        <v>1.3157894736842104</v>
      </c>
      <c r="CB40" s="48">
        <f>IF(D40=0,0,AB40/D40)*100</f>
        <v>2.6315789473684208</v>
      </c>
      <c r="CC40" s="48">
        <f>IF(D40=0,0,AC40/D40)*100</f>
        <v>0</v>
      </c>
      <c r="CD40" s="48">
        <f>IF(D40=0,0,AD40/D40)*100</f>
        <v>0</v>
      </c>
      <c r="CE40" s="48">
        <f>IF(D40=0,0,AE40/D40)*100</f>
        <v>0.43859649122807015</v>
      </c>
      <c r="CF40" s="48">
        <f>IF(D40=0,0,AF40/D40)*100</f>
        <v>1.7543859649122806</v>
      </c>
      <c r="CG40" s="48">
        <f>IF(D40=0,0,AG40/D40)*100</f>
        <v>0</v>
      </c>
      <c r="CH40" s="48">
        <f>IF(D40=0,0,AH40/D40)*100</f>
        <v>0.8771929824561403</v>
      </c>
      <c r="CI40" s="48">
        <f>IF(D40=0,0,AI40/D40)*100</f>
        <v>0</v>
      </c>
      <c r="CJ40" s="48">
        <f>IF(D40=0,0,AJ40/D40)*100</f>
        <v>0.6578947368421052</v>
      </c>
      <c r="CK40" s="48">
        <f>IF(D40=0,0,AK40/D40)*100</f>
        <v>1.3157894736842104</v>
      </c>
      <c r="CL40" s="48">
        <f>IF(D40=0,0,AL40/D40)*100</f>
        <v>0</v>
      </c>
      <c r="CM40" s="48">
        <f>IF(D40=0,0,AM40/D40)*100</f>
        <v>1.7543859649122806</v>
      </c>
      <c r="CN40" s="48">
        <f>IF(D40=0,0,AN40/D40)*100</f>
        <v>3.070175438596491</v>
      </c>
      <c r="CO40" s="48">
        <f>IF(D40=0,0,AO40/D40)*100</f>
        <v>1.5350877192982455</v>
      </c>
      <c r="CP40" s="48">
        <f>IF(D40=0,0,AP40/D40)*100</f>
        <v>1.0964912280701753</v>
      </c>
      <c r="CQ40" s="48">
        <f>IF(D40=0,0,AQ40/D40)*100</f>
        <v>0</v>
      </c>
      <c r="CR40" s="48">
        <f>IF(D40=0,0,AR40/D40)*100</f>
        <v>0</v>
      </c>
      <c r="CS40" s="48">
        <f>IF(D40=0,0,AS40/D40)*100</f>
        <v>0</v>
      </c>
      <c r="CT40" s="48">
        <f>IF(D40=0,0,AT40/D40)*100</f>
        <v>0.21929824561403508</v>
      </c>
      <c r="CU40" s="48">
        <f>IF(D40=0,0,AU40/D40)*100</f>
        <v>4.8245614035087714</v>
      </c>
      <c r="CV40" s="48">
        <f>IF(D40=0,0,AV40/D40)*100</f>
        <v>1.3157894736842104</v>
      </c>
      <c r="CW40" s="48">
        <f>IF(D40=0,0,AW40/D40)*100</f>
        <v>21.052631578947366</v>
      </c>
      <c r="CX40" s="48">
        <f>IF(D40=0,0,AX40/D40)*100</f>
        <v>0.43859649122807015</v>
      </c>
      <c r="CY40" s="48">
        <f>IF(D40=0,0,AY40/D40)*100</f>
        <v>7.8947368421052628</v>
      </c>
      <c r="CZ40" s="48">
        <f>IF(D40=0,0,AZ40/D40)*100</f>
        <v>0</v>
      </c>
      <c r="DA40" s="48">
        <f>IF(D40=0,0,BA40/D40)*100</f>
        <v>2.6315789473684208</v>
      </c>
      <c r="DB40" s="48">
        <f>IF(D40=0,0,BB40/D40)*100</f>
        <v>1.3157894736842104</v>
      </c>
      <c r="DC40" s="48">
        <f>IF(D40=0,0,BC40/D40)*100</f>
        <v>0.21929824561403508</v>
      </c>
      <c r="DD40" s="51">
        <f>IF(D40=0,0,BD40/D40)*100</f>
        <v>1.7543859649122806</v>
      </c>
    </row>
    <row r="41" spans="1:108" x14ac:dyDescent="0.2"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</row>
  </sheetData>
  <mergeCells count="5">
    <mergeCell ref="A1:A3"/>
    <mergeCell ref="B1:C2"/>
    <mergeCell ref="D1:BD1"/>
    <mergeCell ref="D2:D3"/>
    <mergeCell ref="BE1:DD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G - Bolesti i poremećaji probavnog sustava
za razdoblje siječanj - listopad 2022. godine</oddHeader>
    <oddFooter>&amp;L&amp;F&amp;R&amp;"Times New Roman,Bold"&amp;10Str. 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9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21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6" t="s">
        <v>74</v>
      </c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</row>
    <row r="2" spans="1:121" s="5" customFormat="1" ht="192" x14ac:dyDescent="0.2">
      <c r="A2" s="34"/>
      <c r="B2" s="34"/>
      <c r="C2" s="34"/>
      <c r="D2" s="37" t="s">
        <v>73</v>
      </c>
      <c r="E2" s="1" t="s">
        <v>702</v>
      </c>
      <c r="F2" s="1" t="s">
        <v>703</v>
      </c>
      <c r="G2" s="1" t="s">
        <v>704</v>
      </c>
      <c r="H2" s="1" t="s">
        <v>705</v>
      </c>
      <c r="I2" s="1" t="s">
        <v>706</v>
      </c>
      <c r="J2" s="1" t="s">
        <v>707</v>
      </c>
      <c r="K2" s="1" t="s">
        <v>708</v>
      </c>
      <c r="L2" s="1" t="s">
        <v>709</v>
      </c>
      <c r="M2" s="1" t="s">
        <v>710</v>
      </c>
      <c r="N2" s="1" t="s">
        <v>711</v>
      </c>
      <c r="O2" s="1" t="s">
        <v>712</v>
      </c>
      <c r="P2" s="1" t="s">
        <v>713</v>
      </c>
      <c r="Q2" s="1" t="s">
        <v>714</v>
      </c>
      <c r="R2" s="1" t="s">
        <v>715</v>
      </c>
      <c r="S2" s="1" t="s">
        <v>716</v>
      </c>
      <c r="T2" s="1" t="s">
        <v>717</v>
      </c>
      <c r="U2" s="1" t="s">
        <v>718</v>
      </c>
      <c r="V2" s="1" t="s">
        <v>719</v>
      </c>
      <c r="W2" s="1" t="s">
        <v>720</v>
      </c>
      <c r="X2" s="1" t="s">
        <v>721</v>
      </c>
      <c r="Y2" s="1" t="s">
        <v>722</v>
      </c>
      <c r="Z2" s="1" t="s">
        <v>723</v>
      </c>
      <c r="AA2" s="1" t="s">
        <v>724</v>
      </c>
      <c r="AB2" s="1" t="s">
        <v>725</v>
      </c>
      <c r="AC2" s="1" t="s">
        <v>726</v>
      </c>
      <c r="AD2" s="1" t="s">
        <v>727</v>
      </c>
      <c r="AE2" s="1" t="s">
        <v>728</v>
      </c>
      <c r="AF2" s="1" t="s">
        <v>729</v>
      </c>
      <c r="AG2" s="1" t="s">
        <v>730</v>
      </c>
      <c r="AH2" s="38" t="s">
        <v>702</v>
      </c>
      <c r="AI2" s="38" t="s">
        <v>703</v>
      </c>
      <c r="AJ2" s="38" t="s">
        <v>704</v>
      </c>
      <c r="AK2" s="38" t="s">
        <v>705</v>
      </c>
      <c r="AL2" s="38" t="s">
        <v>706</v>
      </c>
      <c r="AM2" s="38" t="s">
        <v>707</v>
      </c>
      <c r="AN2" s="38" t="s">
        <v>708</v>
      </c>
      <c r="AO2" s="38" t="s">
        <v>709</v>
      </c>
      <c r="AP2" s="38" t="s">
        <v>710</v>
      </c>
      <c r="AQ2" s="38" t="s">
        <v>711</v>
      </c>
      <c r="AR2" s="38" t="s">
        <v>712</v>
      </c>
      <c r="AS2" s="38" t="s">
        <v>713</v>
      </c>
      <c r="AT2" s="38" t="s">
        <v>714</v>
      </c>
      <c r="AU2" s="38" t="s">
        <v>715</v>
      </c>
      <c r="AV2" s="38" t="s">
        <v>716</v>
      </c>
      <c r="AW2" s="38" t="s">
        <v>717</v>
      </c>
      <c r="AX2" s="38" t="s">
        <v>718</v>
      </c>
      <c r="AY2" s="38" t="s">
        <v>719</v>
      </c>
      <c r="AZ2" s="38" t="s">
        <v>720</v>
      </c>
      <c r="BA2" s="38" t="s">
        <v>721</v>
      </c>
      <c r="BB2" s="38" t="s">
        <v>722</v>
      </c>
      <c r="BC2" s="38" t="s">
        <v>723</v>
      </c>
      <c r="BD2" s="38" t="s">
        <v>724</v>
      </c>
      <c r="BE2" s="38" t="s">
        <v>725</v>
      </c>
      <c r="BF2" s="38" t="s">
        <v>726</v>
      </c>
      <c r="BG2" s="38" t="s">
        <v>727</v>
      </c>
      <c r="BH2" s="38" t="s">
        <v>728</v>
      </c>
      <c r="BI2" s="38" t="s">
        <v>729</v>
      </c>
      <c r="BJ2" s="38" t="s">
        <v>730</v>
      </c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3" customFormat="1" x14ac:dyDescent="0.2">
      <c r="A3" s="34"/>
      <c r="B3" s="1" t="s">
        <v>2</v>
      </c>
      <c r="C3" s="1" t="s">
        <v>3</v>
      </c>
      <c r="D3" s="37"/>
      <c r="E3" s="38" t="s">
        <v>673</v>
      </c>
      <c r="F3" s="38" t="s">
        <v>674</v>
      </c>
      <c r="G3" s="38" t="s">
        <v>675</v>
      </c>
      <c r="H3" s="38" t="s">
        <v>676</v>
      </c>
      <c r="I3" s="38" t="s">
        <v>677</v>
      </c>
      <c r="J3" s="38" t="s">
        <v>678</v>
      </c>
      <c r="K3" s="38" t="s">
        <v>679</v>
      </c>
      <c r="L3" s="38" t="s">
        <v>680</v>
      </c>
      <c r="M3" s="38" t="s">
        <v>681</v>
      </c>
      <c r="N3" s="38" t="s">
        <v>682</v>
      </c>
      <c r="O3" s="38" t="s">
        <v>683</v>
      </c>
      <c r="P3" s="38" t="s">
        <v>684</v>
      </c>
      <c r="Q3" s="38" t="s">
        <v>685</v>
      </c>
      <c r="R3" s="38" t="s">
        <v>686</v>
      </c>
      <c r="S3" s="38" t="s">
        <v>687</v>
      </c>
      <c r="T3" s="38" t="s">
        <v>688</v>
      </c>
      <c r="U3" s="38" t="s">
        <v>689</v>
      </c>
      <c r="V3" s="38" t="s">
        <v>690</v>
      </c>
      <c r="W3" s="38" t="s">
        <v>691</v>
      </c>
      <c r="X3" s="38" t="s">
        <v>692</v>
      </c>
      <c r="Y3" s="38" t="s">
        <v>693</v>
      </c>
      <c r="Z3" s="38" t="s">
        <v>694</v>
      </c>
      <c r="AA3" s="38" t="s">
        <v>695</v>
      </c>
      <c r="AB3" s="38" t="s">
        <v>696</v>
      </c>
      <c r="AC3" s="38" t="s">
        <v>697</v>
      </c>
      <c r="AD3" s="38" t="s">
        <v>698</v>
      </c>
      <c r="AE3" s="38" t="s">
        <v>699</v>
      </c>
      <c r="AF3" s="38" t="s">
        <v>700</v>
      </c>
      <c r="AG3" s="38" t="s">
        <v>701</v>
      </c>
      <c r="AH3" s="1" t="s">
        <v>673</v>
      </c>
      <c r="AI3" s="1" t="s">
        <v>674</v>
      </c>
      <c r="AJ3" s="1" t="s">
        <v>675</v>
      </c>
      <c r="AK3" s="1" t="s">
        <v>676</v>
      </c>
      <c r="AL3" s="1" t="s">
        <v>677</v>
      </c>
      <c r="AM3" s="1" t="s">
        <v>678</v>
      </c>
      <c r="AN3" s="1" t="s">
        <v>679</v>
      </c>
      <c r="AO3" s="1" t="s">
        <v>680</v>
      </c>
      <c r="AP3" s="1" t="s">
        <v>681</v>
      </c>
      <c r="AQ3" s="1" t="s">
        <v>682</v>
      </c>
      <c r="AR3" s="1" t="s">
        <v>683</v>
      </c>
      <c r="AS3" s="1" t="s">
        <v>684</v>
      </c>
      <c r="AT3" s="1" t="s">
        <v>685</v>
      </c>
      <c r="AU3" s="1" t="s">
        <v>686</v>
      </c>
      <c r="AV3" s="1" t="s">
        <v>687</v>
      </c>
      <c r="AW3" s="1" t="s">
        <v>688</v>
      </c>
      <c r="AX3" s="1" t="s">
        <v>689</v>
      </c>
      <c r="AY3" s="1" t="s">
        <v>690</v>
      </c>
      <c r="AZ3" s="1" t="s">
        <v>691</v>
      </c>
      <c r="BA3" s="1" t="s">
        <v>692</v>
      </c>
      <c r="BB3" s="1" t="s">
        <v>693</v>
      </c>
      <c r="BC3" s="1" t="s">
        <v>694</v>
      </c>
      <c r="BD3" s="1" t="s">
        <v>695</v>
      </c>
      <c r="BE3" s="1" t="s">
        <v>696</v>
      </c>
      <c r="BF3" s="1" t="s">
        <v>697</v>
      </c>
      <c r="BG3" s="1" t="s">
        <v>698</v>
      </c>
      <c r="BH3" s="1" t="s">
        <v>699</v>
      </c>
      <c r="BI3" s="1" t="s">
        <v>700</v>
      </c>
      <c r="BJ3" s="1" t="s">
        <v>701</v>
      </c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</row>
    <row r="4" spans="1:121" s="3" customFormat="1" x14ac:dyDescent="0.2">
      <c r="A4" s="13"/>
      <c r="B4" s="13"/>
      <c r="C4" s="13" t="s">
        <v>71</v>
      </c>
      <c r="D4" s="43">
        <f>SUM(D5:D38)</f>
        <v>19494</v>
      </c>
      <c r="E4" s="44">
        <f t="shared" ref="E4:AG4" si="0">SUM(E5:E38)</f>
        <v>113</v>
      </c>
      <c r="F4" s="44">
        <f t="shared" si="0"/>
        <v>508</v>
      </c>
      <c r="G4" s="44">
        <f t="shared" si="0"/>
        <v>150</v>
      </c>
      <c r="H4" s="44">
        <f t="shared" si="0"/>
        <v>84</v>
      </c>
      <c r="I4" s="44">
        <f t="shared" si="0"/>
        <v>76</v>
      </c>
      <c r="J4" s="44">
        <f t="shared" si="0"/>
        <v>121</v>
      </c>
      <c r="K4" s="44">
        <f t="shared" si="0"/>
        <v>302</v>
      </c>
      <c r="L4" s="44">
        <f t="shared" si="0"/>
        <v>312</v>
      </c>
      <c r="M4" s="44">
        <f t="shared" si="0"/>
        <v>79</v>
      </c>
      <c r="N4" s="44">
        <f t="shared" si="0"/>
        <v>509</v>
      </c>
      <c r="O4" s="44">
        <f t="shared" si="0"/>
        <v>233</v>
      </c>
      <c r="P4" s="44">
        <f t="shared" si="0"/>
        <v>4755</v>
      </c>
      <c r="Q4" s="44">
        <f t="shared" si="0"/>
        <v>55</v>
      </c>
      <c r="R4" s="44">
        <f t="shared" si="0"/>
        <v>85</v>
      </c>
      <c r="S4" s="44">
        <f t="shared" si="0"/>
        <v>483</v>
      </c>
      <c r="T4" s="44">
        <f t="shared" si="0"/>
        <v>108</v>
      </c>
      <c r="U4" s="44">
        <f t="shared" si="0"/>
        <v>456</v>
      </c>
      <c r="V4" s="44">
        <f t="shared" si="0"/>
        <v>423</v>
      </c>
      <c r="W4" s="44">
        <f t="shared" si="0"/>
        <v>205</v>
      </c>
      <c r="X4" s="44">
        <f t="shared" si="0"/>
        <v>710</v>
      </c>
      <c r="Y4" s="44">
        <f t="shared" si="0"/>
        <v>607</v>
      </c>
      <c r="Z4" s="44">
        <f t="shared" si="0"/>
        <v>295</v>
      </c>
      <c r="AA4" s="44">
        <f t="shared" si="0"/>
        <v>3663</v>
      </c>
      <c r="AB4" s="44">
        <f t="shared" si="0"/>
        <v>303</v>
      </c>
      <c r="AC4" s="44">
        <f t="shared" si="0"/>
        <v>1749</v>
      </c>
      <c r="AD4" s="44">
        <f t="shared" si="0"/>
        <v>177</v>
      </c>
      <c r="AE4" s="44">
        <f t="shared" si="0"/>
        <v>891</v>
      </c>
      <c r="AF4" s="44">
        <f t="shared" si="0"/>
        <v>568</v>
      </c>
      <c r="AG4" s="44">
        <f t="shared" si="0"/>
        <v>1474</v>
      </c>
      <c r="AH4" s="45">
        <f>IF(D4=0,0,E4/D4)*100</f>
        <v>0.57966553811429156</v>
      </c>
      <c r="AI4" s="45">
        <f>IF(D4=0,0,F4/D4)*100</f>
        <v>2.6059300297527446</v>
      </c>
      <c r="AJ4" s="45">
        <f>IF(D4=0,0,G4/D4)*100</f>
        <v>0.76946752847029853</v>
      </c>
      <c r="AK4" s="45">
        <f>IF(D4=0,0,H4/D4)*100</f>
        <v>0.43090181594336713</v>
      </c>
      <c r="AL4" s="45">
        <f>IF(D4=0,0,I4/D4)*100</f>
        <v>0.38986354775828458</v>
      </c>
      <c r="AM4" s="45">
        <f>IF(D4=0,0,J4/D4)*100</f>
        <v>0.62070380629937416</v>
      </c>
      <c r="AN4" s="45">
        <f>IF(D4=0,0,K4/D4)*100</f>
        <v>1.5491946239868679</v>
      </c>
      <c r="AO4" s="45">
        <f>IF(D4=0,0,L4/D4)*100</f>
        <v>1.600492459218221</v>
      </c>
      <c r="AP4" s="45">
        <f>IF(D4=0,0,M4/D4)*100</f>
        <v>0.40525289832769057</v>
      </c>
      <c r="AQ4" s="45">
        <f>IF(D4=0,0,N4/D4)*100</f>
        <v>2.61105981327588</v>
      </c>
      <c r="AR4" s="45">
        <f>IF(D4=0,0,O4/D4)*100</f>
        <v>1.1952395608905304</v>
      </c>
      <c r="AS4" s="45">
        <f>IF(D4=0,0,P4/D4)*100</f>
        <v>24.392120652508464</v>
      </c>
      <c r="AT4" s="45">
        <f>IF(D4=0,0,Q4/D4)*100</f>
        <v>0.28213809377244281</v>
      </c>
      <c r="AU4" s="45">
        <f>IF(D4=0,0,R4/D4)*100</f>
        <v>0.4360315994665025</v>
      </c>
      <c r="AV4" s="45">
        <f>IF(D4=0,0,S4/D4)*100</f>
        <v>2.4776854416743612</v>
      </c>
      <c r="AW4" s="45">
        <f>IF(D4=0,0,T4/D4)*100</f>
        <v>0.554016620498615</v>
      </c>
      <c r="AX4" s="45">
        <f>IF(D4=0,0,U4/D4)*100</f>
        <v>2.3391812865497075</v>
      </c>
      <c r="AY4" s="45">
        <f>IF(D4=0,0,V4/D4)*100</f>
        <v>2.1698984302862421</v>
      </c>
      <c r="AZ4" s="45">
        <f>IF(D4=0,0,W4/D4)*100</f>
        <v>1.0516056222427415</v>
      </c>
      <c r="BA4" s="45">
        <f>IF(D4=0,0,X4/D4)*100</f>
        <v>3.6421463014260795</v>
      </c>
      <c r="BB4" s="45">
        <f>IF(D4=0,0,Y4/D4)*100</f>
        <v>3.1137785985431417</v>
      </c>
      <c r="BC4" s="45">
        <f>IF(D4=0,0,Z4/D4)*100</f>
        <v>1.5132861393249204</v>
      </c>
      <c r="BD4" s="45">
        <f>IF(D4=0,0,AA4/D4)*100</f>
        <v>18.790397045244692</v>
      </c>
      <c r="BE4" s="45">
        <f>IF(D4=0,0,AB4/D4)*100</f>
        <v>1.5543244075100031</v>
      </c>
      <c r="BF4" s="45">
        <f>IF(D4=0,0,AC4/D4)*100</f>
        <v>8.9719913819636812</v>
      </c>
      <c r="BG4" s="45">
        <f>IF(D4=0,0,AD4/D4)*100</f>
        <v>0.90797168359495228</v>
      </c>
      <c r="BH4" s="45">
        <f>IF(D4=0,0,AE4/D4)*100</f>
        <v>4.5706371191135737</v>
      </c>
      <c r="BI4" s="45">
        <f>IF(D4=0,0,AF4/D4)*100</f>
        <v>2.9137170411408642</v>
      </c>
      <c r="BJ4" s="45">
        <f>IF(D4=0,0,AG4/D4)*100</f>
        <v>7.5613009131014666</v>
      </c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</row>
    <row r="5" spans="1:121" x14ac:dyDescent="0.2">
      <c r="A5" s="39">
        <v>1</v>
      </c>
      <c r="B5" s="40" t="s">
        <v>17</v>
      </c>
      <c r="C5" s="40" t="s">
        <v>18</v>
      </c>
      <c r="D5" s="40">
        <v>1709</v>
      </c>
      <c r="E5" s="40">
        <v>2</v>
      </c>
      <c r="F5" s="40">
        <v>23</v>
      </c>
      <c r="G5" s="40">
        <v>18</v>
      </c>
      <c r="H5" s="40">
        <v>20</v>
      </c>
      <c r="I5" s="40">
        <v>11</v>
      </c>
      <c r="J5" s="40">
        <v>47</v>
      </c>
      <c r="K5" s="40">
        <v>102</v>
      </c>
      <c r="L5" s="40">
        <v>44</v>
      </c>
      <c r="M5" s="40">
        <v>3</v>
      </c>
      <c r="N5" s="40">
        <v>26</v>
      </c>
      <c r="O5" s="40">
        <v>9</v>
      </c>
      <c r="P5" s="40">
        <v>224</v>
      </c>
      <c r="Q5" s="40">
        <v>7</v>
      </c>
      <c r="R5" s="40">
        <v>13</v>
      </c>
      <c r="S5" s="40">
        <v>70</v>
      </c>
      <c r="T5" s="40">
        <v>16</v>
      </c>
      <c r="U5" s="40">
        <v>73</v>
      </c>
      <c r="V5" s="40">
        <v>44</v>
      </c>
      <c r="W5" s="40">
        <v>17</v>
      </c>
      <c r="X5" s="40">
        <v>77</v>
      </c>
      <c r="Y5" s="40">
        <v>40</v>
      </c>
      <c r="Z5" s="40">
        <v>23</v>
      </c>
      <c r="AA5" s="40">
        <v>276</v>
      </c>
      <c r="AB5" s="40">
        <v>17</v>
      </c>
      <c r="AC5" s="40">
        <v>142</v>
      </c>
      <c r="AD5" s="40">
        <v>37</v>
      </c>
      <c r="AE5" s="40">
        <v>105</v>
      </c>
      <c r="AF5" s="40">
        <v>62</v>
      </c>
      <c r="AG5" s="40">
        <v>161</v>
      </c>
      <c r="AH5" s="41">
        <f>IF(D5=0,0,E5/D5)*100</f>
        <v>0.11702750146284377</v>
      </c>
      <c r="AI5" s="41">
        <f>IF(D5=0,0,F5/D5)*100</f>
        <v>1.3458162668227034</v>
      </c>
      <c r="AJ5" s="41">
        <f>IF(D5=0,0,G5/D5)*100</f>
        <v>1.0532475131655938</v>
      </c>
      <c r="AK5" s="41">
        <f>IF(D5=0,0,H5/D5)*100</f>
        <v>1.1702750146284377</v>
      </c>
      <c r="AL5" s="41">
        <f>IF(D5=0,0,I5/D5)*100</f>
        <v>0.64365125804564072</v>
      </c>
      <c r="AM5" s="41">
        <f>IF(D5=0,0,J5/D5)*100</f>
        <v>2.7501462843768287</v>
      </c>
      <c r="AN5" s="41">
        <f>IF(D5=0,0,K5/D5)*100</f>
        <v>5.9684025746050322</v>
      </c>
      <c r="AO5" s="41">
        <f>IF(D5=0,0,L5/D5)*100</f>
        <v>2.5746050321825629</v>
      </c>
      <c r="AP5" s="41">
        <f>IF(D5=0,0,M5/D5)*100</f>
        <v>0.17554125219426564</v>
      </c>
      <c r="AQ5" s="41">
        <f>IF(D5=0,0,N5/D5)*100</f>
        <v>1.5213575190169688</v>
      </c>
      <c r="AR5" s="41">
        <f>IF(D5=0,0,O5/D5)*100</f>
        <v>0.52662375658279692</v>
      </c>
      <c r="AS5" s="41">
        <f>IF(D5=0,0,P5/D5)*100</f>
        <v>13.107080163838503</v>
      </c>
      <c r="AT5" s="41">
        <f>IF(D5=0,0,Q5/D5)*100</f>
        <v>0.40959625511995323</v>
      </c>
      <c r="AU5" s="41">
        <f>IF(D5=0,0,R5/D5)*100</f>
        <v>0.7606787595084844</v>
      </c>
      <c r="AV5" s="41">
        <f>IF(D5=0,0,S5/D5)*100</f>
        <v>4.0959625511995323</v>
      </c>
      <c r="AW5" s="41">
        <f>IF(D5=0,0,T5/D5)*100</f>
        <v>0.93622001170275015</v>
      </c>
      <c r="AX5" s="41">
        <f>IF(D5=0,0,U5/D5)*100</f>
        <v>4.2715038033937978</v>
      </c>
      <c r="AY5" s="41">
        <f>IF(D5=0,0,V5/D5)*100</f>
        <v>2.5746050321825629</v>
      </c>
      <c r="AZ5" s="41">
        <f>IF(D5=0,0,W5/D5)*100</f>
        <v>0.994733762434172</v>
      </c>
      <c r="BA5" s="41">
        <f>IF(D5=0,0,X5/D5)*100</f>
        <v>4.5055588063194856</v>
      </c>
      <c r="BB5" s="41">
        <f>IF(D5=0,0,Y5/D5)*100</f>
        <v>2.3405500292568755</v>
      </c>
      <c r="BC5" s="41">
        <f>IF(D5=0,0,Z5/D5)*100</f>
        <v>1.3458162668227034</v>
      </c>
      <c r="BD5" s="41">
        <f>IF(D5=0,0,AA5/D5)*100</f>
        <v>16.14979520187244</v>
      </c>
      <c r="BE5" s="41">
        <f>IF(D5=0,0,AB5/D5)*100</f>
        <v>0.994733762434172</v>
      </c>
      <c r="BF5" s="41">
        <f>IF(D5=0,0,AC5/D5)*100</f>
        <v>8.3089526038619077</v>
      </c>
      <c r="BG5" s="41">
        <f>IF(D5=0,0,AD5/D5)*100</f>
        <v>2.1650087770626096</v>
      </c>
      <c r="BH5" s="41">
        <f>IF(D5=0,0,AE5/D5)*100</f>
        <v>6.1439438267992985</v>
      </c>
      <c r="BI5" s="41">
        <f>IF(D5=0,0,AF5/D5)*100</f>
        <v>3.6278525453481572</v>
      </c>
      <c r="BJ5" s="49">
        <f>IF(D5=0,0,AG5/D5)*100</f>
        <v>9.4207138677589235</v>
      </c>
    </row>
    <row r="6" spans="1:121" x14ac:dyDescent="0.2">
      <c r="A6" s="42">
        <v>2</v>
      </c>
      <c r="B6" s="2" t="s">
        <v>19</v>
      </c>
      <c r="C6" s="2" t="s">
        <v>20</v>
      </c>
      <c r="D6" s="2">
        <v>2166</v>
      </c>
      <c r="E6" s="2">
        <v>34</v>
      </c>
      <c r="F6" s="2">
        <v>62</v>
      </c>
      <c r="G6" s="2">
        <v>12</v>
      </c>
      <c r="H6" s="2">
        <v>8</v>
      </c>
      <c r="I6" s="2">
        <v>11</v>
      </c>
      <c r="J6" s="2">
        <v>6</v>
      </c>
      <c r="K6" s="2">
        <v>11</v>
      </c>
      <c r="L6" s="2">
        <v>58</v>
      </c>
      <c r="M6" s="2">
        <v>7</v>
      </c>
      <c r="N6" s="2">
        <v>40</v>
      </c>
      <c r="O6" s="2">
        <v>28</v>
      </c>
      <c r="P6" s="2">
        <v>396</v>
      </c>
      <c r="Q6" s="2">
        <v>5</v>
      </c>
      <c r="R6" s="2">
        <v>10</v>
      </c>
      <c r="S6" s="2">
        <v>52</v>
      </c>
      <c r="T6" s="2">
        <v>10</v>
      </c>
      <c r="U6" s="2">
        <v>24</v>
      </c>
      <c r="V6" s="2">
        <v>32</v>
      </c>
      <c r="W6" s="2">
        <v>12</v>
      </c>
      <c r="X6" s="2">
        <v>39</v>
      </c>
      <c r="Y6" s="2">
        <v>111</v>
      </c>
      <c r="Z6" s="2">
        <v>28</v>
      </c>
      <c r="AA6" s="2">
        <v>804</v>
      </c>
      <c r="AB6" s="2">
        <v>10</v>
      </c>
      <c r="AC6" s="2">
        <v>166</v>
      </c>
      <c r="AD6" s="2">
        <v>11</v>
      </c>
      <c r="AE6" s="2">
        <v>115</v>
      </c>
      <c r="AF6" s="2">
        <v>13</v>
      </c>
      <c r="AG6" s="2">
        <v>51</v>
      </c>
      <c r="AH6" s="33">
        <f>IF(D6=0,0,E6/D6)*100</f>
        <v>1.5697137580794089</v>
      </c>
      <c r="AI6" s="33">
        <f>IF(D6=0,0,F6/D6)*100</f>
        <v>2.8624192059095108</v>
      </c>
      <c r="AJ6" s="33">
        <f>IF(D6=0,0,G6/D6)*100</f>
        <v>0.554016620498615</v>
      </c>
      <c r="AK6" s="33">
        <f>IF(D6=0,0,H6/D6)*100</f>
        <v>0.36934441366574328</v>
      </c>
      <c r="AL6" s="33">
        <f>IF(D6=0,0,I6/D6)*100</f>
        <v>0.50784856879039708</v>
      </c>
      <c r="AM6" s="33">
        <f>IF(D6=0,0,J6/D6)*100</f>
        <v>0.2770083102493075</v>
      </c>
      <c r="AN6" s="33">
        <f>IF(D6=0,0,K6/D6)*100</f>
        <v>0.50784856879039708</v>
      </c>
      <c r="AO6" s="33">
        <f>IF(D6=0,0,L6/D6)*100</f>
        <v>2.6777469990766392</v>
      </c>
      <c r="AP6" s="33">
        <f>IF(D6=0,0,M6/D6)*100</f>
        <v>0.32317636195752536</v>
      </c>
      <c r="AQ6" s="33">
        <f>IF(D6=0,0,N6/D6)*100</f>
        <v>1.8467220683287167</v>
      </c>
      <c r="AR6" s="33">
        <f>IF(D6=0,0,O6/D6)*100</f>
        <v>1.2927054478301014</v>
      </c>
      <c r="AS6" s="33">
        <f>IF(D6=0,0,P6/D6)*100</f>
        <v>18.282548476454295</v>
      </c>
      <c r="AT6" s="33">
        <f>IF(D6=0,0,Q6/D6)*100</f>
        <v>0.23084025854108958</v>
      </c>
      <c r="AU6" s="33">
        <f>IF(D6=0,0,R6/D6)*100</f>
        <v>0.46168051708217916</v>
      </c>
      <c r="AV6" s="33">
        <f>IF(D6=0,0,S6/D6)*100</f>
        <v>2.4007386888273317</v>
      </c>
      <c r="AW6" s="33">
        <f>IF(D6=0,0,T6/D6)*100</f>
        <v>0.46168051708217916</v>
      </c>
      <c r="AX6" s="33">
        <f>IF(D6=0,0,U6/D6)*100</f>
        <v>1.10803324099723</v>
      </c>
      <c r="AY6" s="33">
        <f>IF(D6=0,0,V6/D6)*100</f>
        <v>1.4773776546629731</v>
      </c>
      <c r="AZ6" s="33">
        <f>IF(D6=0,0,W6/D6)*100</f>
        <v>0.554016620498615</v>
      </c>
      <c r="BA6" s="33">
        <f>IF(D6=0,0,X6/D6)*100</f>
        <v>1.8005540166204987</v>
      </c>
      <c r="BB6" s="33">
        <f>IF(D6=0,0,Y6/D6)*100</f>
        <v>5.1246537396121887</v>
      </c>
      <c r="BC6" s="33">
        <f>IF(D6=0,0,Z6/D6)*100</f>
        <v>1.2927054478301014</v>
      </c>
      <c r="BD6" s="33">
        <f>IF(D6=0,0,AA6/D6)*100</f>
        <v>37.119113573407205</v>
      </c>
      <c r="BE6" s="33">
        <f>IF(D6=0,0,AB6/D6)*100</f>
        <v>0.46168051708217916</v>
      </c>
      <c r="BF6" s="33">
        <f>IF(D6=0,0,AC6/D6)*100</f>
        <v>7.6638965835641741</v>
      </c>
      <c r="BG6" s="33">
        <f>IF(D6=0,0,AD6/D6)*100</f>
        <v>0.50784856879039708</v>
      </c>
      <c r="BH6" s="33">
        <f>IF(D6=0,0,AE6/D6)*100</f>
        <v>5.3093259464450604</v>
      </c>
      <c r="BI6" s="33">
        <f>IF(D6=0,0,AF6/D6)*100</f>
        <v>0.60018467220683291</v>
      </c>
      <c r="BJ6" s="50">
        <f>IF(D6=0,0,AG6/D6)*100</f>
        <v>2.3545706371191137</v>
      </c>
    </row>
    <row r="7" spans="1:121" x14ac:dyDescent="0.2">
      <c r="A7" s="42">
        <v>3</v>
      </c>
      <c r="B7" s="2" t="s">
        <v>21</v>
      </c>
      <c r="C7" s="2" t="s">
        <v>22</v>
      </c>
      <c r="D7" s="2">
        <v>1217</v>
      </c>
      <c r="E7" s="2">
        <v>5</v>
      </c>
      <c r="F7" s="2">
        <v>23</v>
      </c>
      <c r="G7" s="2">
        <v>23</v>
      </c>
      <c r="H7" s="2">
        <v>6</v>
      </c>
      <c r="I7" s="2">
        <v>16</v>
      </c>
      <c r="J7" s="2">
        <v>2</v>
      </c>
      <c r="K7" s="2">
        <v>5</v>
      </c>
      <c r="L7" s="2">
        <v>26</v>
      </c>
      <c r="M7" s="2">
        <v>3</v>
      </c>
      <c r="N7" s="2">
        <v>33</v>
      </c>
      <c r="O7" s="2">
        <v>8</v>
      </c>
      <c r="P7" s="2">
        <v>211</v>
      </c>
      <c r="Q7" s="2">
        <v>1</v>
      </c>
      <c r="R7" s="2">
        <v>1</v>
      </c>
      <c r="S7" s="2">
        <v>44</v>
      </c>
      <c r="T7" s="2">
        <v>4</v>
      </c>
      <c r="U7" s="2">
        <v>54</v>
      </c>
      <c r="V7" s="2">
        <v>66</v>
      </c>
      <c r="W7" s="2">
        <v>8</v>
      </c>
      <c r="X7" s="2">
        <v>20</v>
      </c>
      <c r="Y7" s="2">
        <v>51</v>
      </c>
      <c r="Z7" s="2">
        <v>15</v>
      </c>
      <c r="AA7" s="2">
        <v>316</v>
      </c>
      <c r="AB7" s="2">
        <v>6</v>
      </c>
      <c r="AC7" s="2">
        <v>124</v>
      </c>
      <c r="AD7" s="2">
        <v>8</v>
      </c>
      <c r="AE7" s="2">
        <v>62</v>
      </c>
      <c r="AF7" s="2">
        <v>10</v>
      </c>
      <c r="AG7" s="2">
        <v>66</v>
      </c>
      <c r="AH7" s="33">
        <f>IF(D7=0,0,E7/D7)*100</f>
        <v>0.41084634346754317</v>
      </c>
      <c r="AI7" s="33">
        <f>IF(D7=0,0,F7/D7)*100</f>
        <v>1.8898931799506986</v>
      </c>
      <c r="AJ7" s="33">
        <f>IF(D7=0,0,G7/D7)*100</f>
        <v>1.8898931799506986</v>
      </c>
      <c r="AK7" s="33">
        <f>IF(D7=0,0,H7/D7)*100</f>
        <v>0.49301561216105172</v>
      </c>
      <c r="AL7" s="33">
        <f>IF(D7=0,0,I7/D7)*100</f>
        <v>1.3147082990961381</v>
      </c>
      <c r="AM7" s="33">
        <f>IF(D7=0,0,J7/D7)*100</f>
        <v>0.16433853738701726</v>
      </c>
      <c r="AN7" s="33">
        <f>IF(D7=0,0,K7/D7)*100</f>
        <v>0.41084634346754317</v>
      </c>
      <c r="AO7" s="33">
        <f>IF(D7=0,0,L7/D7)*100</f>
        <v>2.1364009860312243</v>
      </c>
      <c r="AP7" s="33">
        <f>IF(D7=0,0,M7/D7)*100</f>
        <v>0.24650780608052586</v>
      </c>
      <c r="AQ7" s="33">
        <f>IF(D7=0,0,N7/D7)*100</f>
        <v>2.7115858668857848</v>
      </c>
      <c r="AR7" s="33">
        <f>IF(D7=0,0,O7/D7)*100</f>
        <v>0.65735414954806903</v>
      </c>
      <c r="AS7" s="33">
        <f>IF(D7=0,0,P7/D7)*100</f>
        <v>17.337715694330321</v>
      </c>
      <c r="AT7" s="33">
        <f>IF(D7=0,0,Q7/D7)*100</f>
        <v>8.2169268693508629E-2</v>
      </c>
      <c r="AU7" s="33">
        <f>IF(D7=0,0,R7/D7)*100</f>
        <v>8.2169268693508629E-2</v>
      </c>
      <c r="AV7" s="33">
        <f>IF(D7=0,0,S7/D7)*100</f>
        <v>3.6154478225143798</v>
      </c>
      <c r="AW7" s="33">
        <f>IF(D7=0,0,T7/D7)*100</f>
        <v>0.32867707477403452</v>
      </c>
      <c r="AX7" s="33">
        <f>IF(D7=0,0,U7/D7)*100</f>
        <v>4.437140509449466</v>
      </c>
      <c r="AY7" s="33">
        <f>IF(D7=0,0,V7/D7)*100</f>
        <v>5.4231717337715697</v>
      </c>
      <c r="AZ7" s="33">
        <f>IF(D7=0,0,W7/D7)*100</f>
        <v>0.65735414954806903</v>
      </c>
      <c r="BA7" s="33">
        <f>IF(D7=0,0,X7/D7)*100</f>
        <v>1.6433853738701727</v>
      </c>
      <c r="BB7" s="33">
        <f>IF(D7=0,0,Y7/D7)*100</f>
        <v>4.1906327033689399</v>
      </c>
      <c r="BC7" s="33">
        <f>IF(D7=0,0,Z7/D7)*100</f>
        <v>1.2325390304026294</v>
      </c>
      <c r="BD7" s="33">
        <f>IF(D7=0,0,AA7/D7)*100</f>
        <v>25.965488907148725</v>
      </c>
      <c r="BE7" s="33">
        <f>IF(D7=0,0,AB7/D7)*100</f>
        <v>0.49301561216105172</v>
      </c>
      <c r="BF7" s="33">
        <f>IF(D7=0,0,AC7/D7)*100</f>
        <v>10.18898931799507</v>
      </c>
      <c r="BG7" s="33">
        <f>IF(D7=0,0,AD7/D7)*100</f>
        <v>0.65735414954806903</v>
      </c>
      <c r="BH7" s="33">
        <f>IF(D7=0,0,AE7/D7)*100</f>
        <v>5.0944946589975348</v>
      </c>
      <c r="BI7" s="33">
        <f>IF(D7=0,0,AF7/D7)*100</f>
        <v>0.82169268693508635</v>
      </c>
      <c r="BJ7" s="50">
        <f>IF(D7=0,0,AG7/D7)*100</f>
        <v>5.4231717337715697</v>
      </c>
    </row>
    <row r="8" spans="1:121" x14ac:dyDescent="0.2">
      <c r="A8" s="42">
        <v>4</v>
      </c>
      <c r="B8" s="2" t="s">
        <v>23</v>
      </c>
      <c r="C8" s="2" t="s">
        <v>24</v>
      </c>
      <c r="D8" s="2">
        <v>1463</v>
      </c>
      <c r="E8" s="2">
        <v>5</v>
      </c>
      <c r="F8" s="2">
        <v>39</v>
      </c>
      <c r="G8" s="2">
        <v>11</v>
      </c>
      <c r="H8" s="2">
        <v>6</v>
      </c>
      <c r="I8" s="2">
        <v>2</v>
      </c>
      <c r="J8" s="2">
        <v>6</v>
      </c>
      <c r="K8" s="2">
        <v>3</v>
      </c>
      <c r="L8" s="2">
        <v>9</v>
      </c>
      <c r="M8" s="2">
        <v>6</v>
      </c>
      <c r="N8" s="2">
        <v>34</v>
      </c>
      <c r="O8" s="2">
        <v>10</v>
      </c>
      <c r="P8" s="2">
        <v>477</v>
      </c>
      <c r="Q8" s="2">
        <v>3</v>
      </c>
      <c r="R8" s="2">
        <v>6</v>
      </c>
      <c r="S8" s="2">
        <v>36</v>
      </c>
      <c r="T8" s="2">
        <v>14</v>
      </c>
      <c r="U8" s="2">
        <v>21</v>
      </c>
      <c r="V8" s="2">
        <v>19</v>
      </c>
      <c r="W8" s="2">
        <v>13</v>
      </c>
      <c r="X8" s="2">
        <v>51</v>
      </c>
      <c r="Y8" s="2">
        <v>34</v>
      </c>
      <c r="Z8" s="2">
        <v>14</v>
      </c>
      <c r="AA8" s="2">
        <v>390</v>
      </c>
      <c r="AB8" s="2">
        <v>17</v>
      </c>
      <c r="AC8" s="2">
        <v>102</v>
      </c>
      <c r="AD8" s="2">
        <v>13</v>
      </c>
      <c r="AE8" s="2">
        <v>36</v>
      </c>
      <c r="AF8" s="2">
        <v>16</v>
      </c>
      <c r="AG8" s="2">
        <v>70</v>
      </c>
      <c r="AH8" s="33">
        <f>IF(D8=0,0,E8/D8)*100</f>
        <v>0.34176349965823649</v>
      </c>
      <c r="AI8" s="33">
        <f>IF(D8=0,0,F8/D8)*100</f>
        <v>2.6657552973342447</v>
      </c>
      <c r="AJ8" s="33">
        <f>IF(D8=0,0,G8/D8)*100</f>
        <v>0.75187969924812026</v>
      </c>
      <c r="AK8" s="33">
        <f>IF(D8=0,0,H8/D8)*100</f>
        <v>0.41011619958988382</v>
      </c>
      <c r="AL8" s="33">
        <f>IF(D8=0,0,I8/D8)*100</f>
        <v>0.13670539986329461</v>
      </c>
      <c r="AM8" s="33">
        <f>IF(D8=0,0,J8/D8)*100</f>
        <v>0.41011619958988382</v>
      </c>
      <c r="AN8" s="33">
        <f>IF(D8=0,0,K8/D8)*100</f>
        <v>0.20505809979494191</v>
      </c>
      <c r="AO8" s="33">
        <f>IF(D8=0,0,L8/D8)*100</f>
        <v>0.61517429938482571</v>
      </c>
      <c r="AP8" s="33">
        <f>IF(D8=0,0,M8/D8)*100</f>
        <v>0.41011619958988382</v>
      </c>
      <c r="AQ8" s="33">
        <f>IF(D8=0,0,N8/D8)*100</f>
        <v>2.3239917976760083</v>
      </c>
      <c r="AR8" s="33">
        <f>IF(D8=0,0,O8/D8)*100</f>
        <v>0.68352699931647298</v>
      </c>
      <c r="AS8" s="33">
        <f>IF(D8=0,0,P8/D8)*100</f>
        <v>32.60423786739576</v>
      </c>
      <c r="AT8" s="33">
        <f>IF(D8=0,0,Q8/D8)*100</f>
        <v>0.20505809979494191</v>
      </c>
      <c r="AU8" s="33">
        <f>IF(D8=0,0,R8/D8)*100</f>
        <v>0.41011619958988382</v>
      </c>
      <c r="AV8" s="33">
        <f>IF(D8=0,0,S8/D8)*100</f>
        <v>2.4606971975393028</v>
      </c>
      <c r="AW8" s="33">
        <f>IF(D8=0,0,T8/D8)*100</f>
        <v>0.9569377990430622</v>
      </c>
      <c r="AX8" s="33">
        <f>IF(D8=0,0,U8/D8)*100</f>
        <v>1.4354066985645932</v>
      </c>
      <c r="AY8" s="33">
        <f>IF(D8=0,0,V8/D8)*100</f>
        <v>1.2987012987012987</v>
      </c>
      <c r="AZ8" s="33">
        <f>IF(D8=0,0,W8/D8)*100</f>
        <v>0.88858509911141503</v>
      </c>
      <c r="BA8" s="33">
        <f>IF(D8=0,0,X8/D8)*100</f>
        <v>3.4859876965140124</v>
      </c>
      <c r="BB8" s="33">
        <f>IF(D8=0,0,Y8/D8)*100</f>
        <v>2.3239917976760083</v>
      </c>
      <c r="BC8" s="33">
        <f>IF(D8=0,0,Z8/D8)*100</f>
        <v>0.9569377990430622</v>
      </c>
      <c r="BD8" s="33">
        <f>IF(D8=0,0,AA8/D8)*100</f>
        <v>26.657552973342447</v>
      </c>
      <c r="BE8" s="33">
        <f>IF(D8=0,0,AB8/D8)*100</f>
        <v>1.1619958988380041</v>
      </c>
      <c r="BF8" s="33">
        <f>IF(D8=0,0,AC8/D8)*100</f>
        <v>6.9719753930280248</v>
      </c>
      <c r="BG8" s="33">
        <f>IF(D8=0,0,AD8/D8)*100</f>
        <v>0.88858509911141503</v>
      </c>
      <c r="BH8" s="33">
        <f>IF(D8=0,0,AE8/D8)*100</f>
        <v>2.4606971975393028</v>
      </c>
      <c r="BI8" s="33">
        <f>IF(D8=0,0,AF8/D8)*100</f>
        <v>1.0936431989063569</v>
      </c>
      <c r="BJ8" s="50">
        <f>IF(D8=0,0,AG8/D8)*100</f>
        <v>4.7846889952153111</v>
      </c>
    </row>
    <row r="9" spans="1:121" x14ac:dyDescent="0.2">
      <c r="A9" s="42">
        <v>5</v>
      </c>
      <c r="B9" s="2" t="s">
        <v>25</v>
      </c>
      <c r="C9" s="2" t="s">
        <v>26</v>
      </c>
      <c r="D9" s="2">
        <v>1862</v>
      </c>
      <c r="E9" s="2">
        <v>11</v>
      </c>
      <c r="F9" s="2">
        <v>64</v>
      </c>
      <c r="G9" s="2">
        <v>9</v>
      </c>
      <c r="H9" s="2">
        <v>3</v>
      </c>
      <c r="I9" s="2">
        <v>5</v>
      </c>
      <c r="J9" s="2">
        <v>3</v>
      </c>
      <c r="K9" s="2">
        <v>2</v>
      </c>
      <c r="L9" s="2">
        <v>19</v>
      </c>
      <c r="M9" s="2">
        <v>8</v>
      </c>
      <c r="N9" s="2">
        <v>74</v>
      </c>
      <c r="O9" s="2">
        <v>21</v>
      </c>
      <c r="P9" s="2">
        <v>338</v>
      </c>
      <c r="R9" s="2">
        <v>10</v>
      </c>
      <c r="S9" s="2">
        <v>61</v>
      </c>
      <c r="T9" s="2">
        <v>11</v>
      </c>
      <c r="U9" s="2">
        <v>76</v>
      </c>
      <c r="V9" s="2">
        <v>60</v>
      </c>
      <c r="W9" s="2">
        <v>11</v>
      </c>
      <c r="X9" s="2">
        <v>31</v>
      </c>
      <c r="Y9" s="2">
        <v>40</v>
      </c>
      <c r="Z9" s="2">
        <v>13</v>
      </c>
      <c r="AA9" s="2">
        <v>716</v>
      </c>
      <c r="AB9" s="2">
        <v>13</v>
      </c>
      <c r="AC9" s="2">
        <v>112</v>
      </c>
      <c r="AD9" s="2">
        <v>8</v>
      </c>
      <c r="AE9" s="2">
        <v>68</v>
      </c>
      <c r="AF9" s="2">
        <v>8</v>
      </c>
      <c r="AG9" s="2">
        <v>67</v>
      </c>
      <c r="AH9" s="33">
        <f>IF(D9=0,0,E9/D9)*100</f>
        <v>0.59076262083780884</v>
      </c>
      <c r="AI9" s="33">
        <f>IF(D9=0,0,F9/D9)*100</f>
        <v>3.4371643394199785</v>
      </c>
      <c r="AJ9" s="33">
        <f>IF(D9=0,0,G9/D9)*100</f>
        <v>0.48335123523093448</v>
      </c>
      <c r="AK9" s="33">
        <f>IF(D9=0,0,H9/D9)*100</f>
        <v>0.1611170784103115</v>
      </c>
      <c r="AL9" s="33">
        <f>IF(D9=0,0,I9/D9)*100</f>
        <v>0.26852846401718583</v>
      </c>
      <c r="AM9" s="33">
        <f>IF(D9=0,0,J9/D9)*100</f>
        <v>0.1611170784103115</v>
      </c>
      <c r="AN9" s="33">
        <f>IF(D9=0,0,K9/D9)*100</f>
        <v>0.10741138560687433</v>
      </c>
      <c r="AO9" s="33">
        <f>IF(D9=0,0,L9/D9)*100</f>
        <v>1.0204081632653061</v>
      </c>
      <c r="AP9" s="33">
        <f>IF(D9=0,0,M9/D9)*100</f>
        <v>0.42964554242749731</v>
      </c>
      <c r="AQ9" s="33">
        <f>IF(D9=0,0,N9/D9)*100</f>
        <v>3.9742212674543502</v>
      </c>
      <c r="AR9" s="33">
        <f>IF(D9=0,0,O9/D9)*100</f>
        <v>1.1278195488721803</v>
      </c>
      <c r="AS9" s="33">
        <f>IF(D9=0,0,P9/D9)*100</f>
        <v>18.152524167561761</v>
      </c>
      <c r="AT9" s="33">
        <f>IF(D9=0,0,Q9/D9)*100</f>
        <v>0</v>
      </c>
      <c r="AU9" s="33">
        <f>IF(D9=0,0,R9/D9)*100</f>
        <v>0.53705692803437166</v>
      </c>
      <c r="AV9" s="33">
        <f>IF(D9=0,0,S9/D9)*100</f>
        <v>3.2760472610096674</v>
      </c>
      <c r="AW9" s="33">
        <f>IF(D9=0,0,T9/D9)*100</f>
        <v>0.59076262083780884</v>
      </c>
      <c r="AX9" s="33">
        <f>IF(D9=0,0,U9/D9)*100</f>
        <v>4.0816326530612246</v>
      </c>
      <c r="AY9" s="33">
        <f>IF(D9=0,0,V9/D9)*100</f>
        <v>3.2223415682062302</v>
      </c>
      <c r="AZ9" s="33">
        <f>IF(D9=0,0,W9/D9)*100</f>
        <v>0.59076262083780884</v>
      </c>
      <c r="BA9" s="33">
        <f>IF(D9=0,0,X9/D9)*100</f>
        <v>1.664876476906552</v>
      </c>
      <c r="BB9" s="33">
        <f>IF(D9=0,0,Y9/D9)*100</f>
        <v>2.1482277121374866</v>
      </c>
      <c r="BC9" s="33">
        <f>IF(D9=0,0,Z9/D9)*100</f>
        <v>0.69817400644468319</v>
      </c>
      <c r="BD9" s="33">
        <f>IF(D9=0,0,AA9/D9)*100</f>
        <v>38.453276047261006</v>
      </c>
      <c r="BE9" s="33">
        <f>IF(D9=0,0,AB9/D9)*100</f>
        <v>0.69817400644468319</v>
      </c>
      <c r="BF9" s="33">
        <f>IF(D9=0,0,AC9/D9)*100</f>
        <v>6.0150375939849621</v>
      </c>
      <c r="BG9" s="33">
        <f>IF(D9=0,0,AD9/D9)*100</f>
        <v>0.42964554242749731</v>
      </c>
      <c r="BH9" s="33">
        <f>IF(D9=0,0,AE9/D9)*100</f>
        <v>3.6519871106337276</v>
      </c>
      <c r="BI9" s="33">
        <f>IF(D9=0,0,AF9/D9)*100</f>
        <v>0.42964554242749731</v>
      </c>
      <c r="BJ9" s="50">
        <f>IF(D9=0,0,AG9/D9)*100</f>
        <v>3.5982814178302904</v>
      </c>
    </row>
    <row r="10" spans="1:121" x14ac:dyDescent="0.2">
      <c r="A10" s="42">
        <v>6</v>
      </c>
      <c r="B10" s="2" t="s">
        <v>75</v>
      </c>
      <c r="C10" s="2" t="s">
        <v>76</v>
      </c>
      <c r="D10" s="2">
        <v>1335</v>
      </c>
      <c r="E10" s="2">
        <v>3</v>
      </c>
      <c r="F10" s="2">
        <v>49</v>
      </c>
      <c r="G10" s="2">
        <v>4</v>
      </c>
      <c r="H10" s="2">
        <v>3</v>
      </c>
      <c r="I10" s="2">
        <v>9</v>
      </c>
      <c r="J10" s="2">
        <v>2</v>
      </c>
      <c r="K10" s="2">
        <v>19</v>
      </c>
      <c r="L10" s="2">
        <v>16</v>
      </c>
      <c r="M10" s="2">
        <v>8</v>
      </c>
      <c r="N10" s="2">
        <v>61</v>
      </c>
      <c r="O10" s="2">
        <v>9</v>
      </c>
      <c r="P10" s="2">
        <v>292</v>
      </c>
      <c r="Q10" s="2">
        <v>7</v>
      </c>
      <c r="R10" s="2">
        <v>14</v>
      </c>
      <c r="S10" s="2">
        <v>144</v>
      </c>
      <c r="T10" s="2">
        <v>26</v>
      </c>
      <c r="U10" s="2">
        <v>93</v>
      </c>
      <c r="V10" s="2">
        <v>139</v>
      </c>
      <c r="W10" s="2">
        <v>22</v>
      </c>
      <c r="X10" s="2">
        <v>72</v>
      </c>
      <c r="Y10" s="2">
        <v>29</v>
      </c>
      <c r="Z10" s="2">
        <v>19</v>
      </c>
      <c r="AA10" s="2">
        <v>39</v>
      </c>
      <c r="AB10" s="2">
        <v>9</v>
      </c>
      <c r="AC10" s="2">
        <v>105</v>
      </c>
      <c r="AD10" s="2">
        <v>12</v>
      </c>
      <c r="AE10" s="2">
        <v>57</v>
      </c>
      <c r="AF10" s="2">
        <v>19</v>
      </c>
      <c r="AG10" s="2">
        <v>54</v>
      </c>
      <c r="AH10" s="33">
        <f>IF(D10=0,0,E10/D10)*100</f>
        <v>0.22471910112359553</v>
      </c>
      <c r="AI10" s="33">
        <f>IF(D10=0,0,F10/D10)*100</f>
        <v>3.6704119850187267</v>
      </c>
      <c r="AJ10" s="33">
        <f>IF(D10=0,0,G10/D10)*100</f>
        <v>0.29962546816479402</v>
      </c>
      <c r="AK10" s="33">
        <f>IF(D10=0,0,H10/D10)*100</f>
        <v>0.22471910112359553</v>
      </c>
      <c r="AL10" s="33">
        <f>IF(D10=0,0,I10/D10)*100</f>
        <v>0.6741573033707865</v>
      </c>
      <c r="AM10" s="33">
        <f>IF(D10=0,0,J10/D10)*100</f>
        <v>0.14981273408239701</v>
      </c>
      <c r="AN10" s="33">
        <f>IF(D10=0,0,K10/D10)*100</f>
        <v>1.4232209737827715</v>
      </c>
      <c r="AO10" s="33">
        <f>IF(D10=0,0,L10/D10)*100</f>
        <v>1.1985018726591761</v>
      </c>
      <c r="AP10" s="33">
        <f>IF(D10=0,0,M10/D10)*100</f>
        <v>0.59925093632958804</v>
      </c>
      <c r="AQ10" s="33">
        <f>IF(D10=0,0,N10/D10)*100</f>
        <v>4.5692883895131082</v>
      </c>
      <c r="AR10" s="33">
        <f>IF(D10=0,0,O10/D10)*100</f>
        <v>0.6741573033707865</v>
      </c>
      <c r="AS10" s="33">
        <f>IF(D10=0,0,P10/D10)*100</f>
        <v>21.872659176029963</v>
      </c>
      <c r="AT10" s="33">
        <f>IF(D10=0,0,Q10/D10)*100</f>
        <v>0.52434456928838957</v>
      </c>
      <c r="AU10" s="33">
        <f>IF(D10=0,0,R10/D10)*100</f>
        <v>1.0486891385767791</v>
      </c>
      <c r="AV10" s="33">
        <f>IF(D10=0,0,S10/D10)*100</f>
        <v>10.786516853932584</v>
      </c>
      <c r="AW10" s="33">
        <f>IF(D10=0,0,T10/D10)*100</f>
        <v>1.9475655430711609</v>
      </c>
      <c r="AX10" s="33">
        <f>IF(D10=0,0,U10/D10)*100</f>
        <v>6.9662921348314599</v>
      </c>
      <c r="AY10" s="33">
        <f>IF(D10=0,0,V10/D10)*100</f>
        <v>10.411985018726591</v>
      </c>
      <c r="AZ10" s="33">
        <f>IF(D10=0,0,W10/D10)*100</f>
        <v>1.6479400749063671</v>
      </c>
      <c r="BA10" s="33">
        <f>IF(D10=0,0,X10/D10)*100</f>
        <v>5.393258426966292</v>
      </c>
      <c r="BB10" s="33">
        <f>IF(D10=0,0,Y10/D10)*100</f>
        <v>2.1722846441947565</v>
      </c>
      <c r="BC10" s="33">
        <f>IF(D10=0,0,Z10/D10)*100</f>
        <v>1.4232209737827715</v>
      </c>
      <c r="BD10" s="33">
        <f>IF(D10=0,0,AA10/D10)*100</f>
        <v>2.9213483146067416</v>
      </c>
      <c r="BE10" s="33">
        <f>IF(D10=0,0,AB10/D10)*100</f>
        <v>0.6741573033707865</v>
      </c>
      <c r="BF10" s="33">
        <f>IF(D10=0,0,AC10/D10)*100</f>
        <v>7.8651685393258424</v>
      </c>
      <c r="BG10" s="33">
        <f>IF(D10=0,0,AD10/D10)*100</f>
        <v>0.89887640449438211</v>
      </c>
      <c r="BH10" s="33">
        <f>IF(D10=0,0,AE10/D10)*100</f>
        <v>4.2696629213483144</v>
      </c>
      <c r="BI10" s="33">
        <f>IF(D10=0,0,AF10/D10)*100</f>
        <v>1.4232209737827715</v>
      </c>
      <c r="BJ10" s="50">
        <f>IF(D10=0,0,AG10/D10)*100</f>
        <v>4.0449438202247192</v>
      </c>
    </row>
    <row r="11" spans="1:121" x14ac:dyDescent="0.2">
      <c r="A11" s="42">
        <v>7</v>
      </c>
      <c r="B11" s="2" t="s">
        <v>77</v>
      </c>
      <c r="C11" s="2" t="s">
        <v>78</v>
      </c>
      <c r="D11" s="2">
        <v>792</v>
      </c>
      <c r="E11" s="2">
        <v>31</v>
      </c>
      <c r="F11" s="2">
        <v>160</v>
      </c>
      <c r="G11" s="2">
        <v>24</v>
      </c>
      <c r="H11" s="2">
        <v>16</v>
      </c>
      <c r="I11" s="2">
        <v>5</v>
      </c>
      <c r="J11" s="2">
        <v>13</v>
      </c>
      <c r="K11" s="2">
        <v>31</v>
      </c>
      <c r="L11" s="2">
        <v>33</v>
      </c>
      <c r="M11" s="2">
        <v>1</v>
      </c>
      <c r="N11" s="2">
        <v>22</v>
      </c>
      <c r="O11" s="2">
        <v>3</v>
      </c>
      <c r="P11" s="2">
        <v>64</v>
      </c>
      <c r="Q11" s="2">
        <v>7</v>
      </c>
      <c r="R11" s="2">
        <v>5</v>
      </c>
      <c r="S11" s="2">
        <v>28</v>
      </c>
      <c r="T11" s="2">
        <v>6</v>
      </c>
      <c r="U11" s="2">
        <v>33</v>
      </c>
      <c r="V11" s="2">
        <v>17</v>
      </c>
      <c r="W11" s="2">
        <v>25</v>
      </c>
      <c r="X11" s="2">
        <v>29</v>
      </c>
      <c r="Y11" s="2">
        <v>26</v>
      </c>
      <c r="Z11" s="2">
        <v>4</v>
      </c>
      <c r="AA11" s="2">
        <v>50</v>
      </c>
      <c r="AB11" s="2">
        <v>1</v>
      </c>
      <c r="AC11" s="2">
        <v>27</v>
      </c>
      <c r="AD11" s="2">
        <v>10</v>
      </c>
      <c r="AE11" s="2">
        <v>74</v>
      </c>
      <c r="AF11" s="2">
        <v>16</v>
      </c>
      <c r="AG11" s="2">
        <v>31</v>
      </c>
      <c r="AH11" s="33">
        <f>IF(D11=0,0,E11/D11)*100</f>
        <v>3.9141414141414144</v>
      </c>
      <c r="AI11" s="33">
        <f>IF(D11=0,0,F11/D11)*100</f>
        <v>20.202020202020201</v>
      </c>
      <c r="AJ11" s="33">
        <f>IF(D11=0,0,G11/D11)*100</f>
        <v>3.0303030303030303</v>
      </c>
      <c r="AK11" s="33">
        <f>IF(D11=0,0,H11/D11)*100</f>
        <v>2.0202020202020203</v>
      </c>
      <c r="AL11" s="33">
        <f>IF(D11=0,0,I11/D11)*100</f>
        <v>0.63131313131313127</v>
      </c>
      <c r="AM11" s="33">
        <f>IF(D11=0,0,J11/D11)*100</f>
        <v>1.6414141414141417</v>
      </c>
      <c r="AN11" s="33">
        <f>IF(D11=0,0,K11/D11)*100</f>
        <v>3.9141414141414144</v>
      </c>
      <c r="AO11" s="33">
        <f>IF(D11=0,0,L11/D11)*100</f>
        <v>4.1666666666666661</v>
      </c>
      <c r="AP11" s="33">
        <f>IF(D11=0,0,M11/D11)*100</f>
        <v>0.12626262626262627</v>
      </c>
      <c r="AQ11" s="33">
        <f>IF(D11=0,0,N11/D11)*100</f>
        <v>2.7777777777777777</v>
      </c>
      <c r="AR11" s="33">
        <f>IF(D11=0,0,O11/D11)*100</f>
        <v>0.37878787878787878</v>
      </c>
      <c r="AS11" s="33">
        <f>IF(D11=0,0,P11/D11)*100</f>
        <v>8.0808080808080813</v>
      </c>
      <c r="AT11" s="33">
        <f>IF(D11=0,0,Q11/D11)*100</f>
        <v>0.88383838383838376</v>
      </c>
      <c r="AU11" s="33">
        <f>IF(D11=0,0,R11/D11)*100</f>
        <v>0.63131313131313127</v>
      </c>
      <c r="AV11" s="33">
        <f>IF(D11=0,0,S11/D11)*100</f>
        <v>3.535353535353535</v>
      </c>
      <c r="AW11" s="33">
        <f>IF(D11=0,0,T11/D11)*100</f>
        <v>0.75757575757575757</v>
      </c>
      <c r="AX11" s="33">
        <f>IF(D11=0,0,U11/D11)*100</f>
        <v>4.1666666666666661</v>
      </c>
      <c r="AY11" s="33">
        <f>IF(D11=0,0,V11/D11)*100</f>
        <v>2.1464646464646462</v>
      </c>
      <c r="AZ11" s="33">
        <f>IF(D11=0,0,W11/D11)*100</f>
        <v>3.1565656565656566</v>
      </c>
      <c r="BA11" s="33">
        <f>IF(D11=0,0,X11/D11)*100</f>
        <v>3.6616161616161618</v>
      </c>
      <c r="BB11" s="33">
        <f>IF(D11=0,0,Y11/D11)*100</f>
        <v>3.2828282828282833</v>
      </c>
      <c r="BC11" s="33">
        <f>IF(D11=0,0,Z11/D11)*100</f>
        <v>0.50505050505050508</v>
      </c>
      <c r="BD11" s="33">
        <f>IF(D11=0,0,AA11/D11)*100</f>
        <v>6.3131313131313131</v>
      </c>
      <c r="BE11" s="33">
        <f>IF(D11=0,0,AB11/D11)*100</f>
        <v>0.12626262626262627</v>
      </c>
      <c r="BF11" s="33">
        <f>IF(D11=0,0,AC11/D11)*100</f>
        <v>3.4090909090909087</v>
      </c>
      <c r="BG11" s="33">
        <f>IF(D11=0,0,AD11/D11)*100</f>
        <v>1.2626262626262625</v>
      </c>
      <c r="BH11" s="33">
        <f>IF(D11=0,0,AE11/D11)*100</f>
        <v>9.3434343434343443</v>
      </c>
      <c r="BI11" s="33">
        <f>IF(D11=0,0,AF11/D11)*100</f>
        <v>2.0202020202020203</v>
      </c>
      <c r="BJ11" s="50">
        <f>IF(D11=0,0,AG11/D11)*100</f>
        <v>3.9141414141414144</v>
      </c>
    </row>
    <row r="12" spans="1:121" x14ac:dyDescent="0.2">
      <c r="A12" s="42">
        <v>8</v>
      </c>
      <c r="B12" s="2" t="s">
        <v>79</v>
      </c>
      <c r="C12" s="2" t="s">
        <v>80</v>
      </c>
      <c r="D12" s="2">
        <v>41</v>
      </c>
      <c r="F12" s="2">
        <v>1</v>
      </c>
      <c r="P12" s="2">
        <v>8</v>
      </c>
      <c r="U12" s="2">
        <v>1</v>
      </c>
      <c r="Y12" s="2">
        <v>1</v>
      </c>
      <c r="AA12" s="2">
        <v>2</v>
      </c>
      <c r="AC12" s="2">
        <v>5</v>
      </c>
      <c r="AD12" s="2">
        <v>1</v>
      </c>
      <c r="AE12" s="2">
        <v>19</v>
      </c>
      <c r="AF12" s="2">
        <v>1</v>
      </c>
      <c r="AG12" s="2">
        <v>2</v>
      </c>
      <c r="AH12" s="33">
        <f>IF(D12=0,0,E12/D12)*100</f>
        <v>0</v>
      </c>
      <c r="AI12" s="33">
        <f>IF(D12=0,0,F12/D12)*100</f>
        <v>2.4390243902439024</v>
      </c>
      <c r="AJ12" s="33">
        <f>IF(D12=0,0,G12/D12)*100</f>
        <v>0</v>
      </c>
      <c r="AK12" s="33">
        <f>IF(D12=0,0,H12/D12)*100</f>
        <v>0</v>
      </c>
      <c r="AL12" s="33">
        <f>IF(D12=0,0,I12/D12)*100</f>
        <v>0</v>
      </c>
      <c r="AM12" s="33">
        <f>IF(D12=0,0,J12/D12)*100</f>
        <v>0</v>
      </c>
      <c r="AN12" s="33">
        <f>IF(D12=0,0,K12/D12)*100</f>
        <v>0</v>
      </c>
      <c r="AO12" s="33">
        <f>IF(D12=0,0,L12/D12)*100</f>
        <v>0</v>
      </c>
      <c r="AP12" s="33">
        <f>IF(D12=0,0,M12/D12)*100</f>
        <v>0</v>
      </c>
      <c r="AQ12" s="33">
        <f>IF(D12=0,0,N12/D12)*100</f>
        <v>0</v>
      </c>
      <c r="AR12" s="33">
        <f>IF(D12=0,0,O12/D12)*100</f>
        <v>0</v>
      </c>
      <c r="AS12" s="33">
        <f>IF(D12=0,0,P12/D12)*100</f>
        <v>19.512195121951219</v>
      </c>
      <c r="AT12" s="33">
        <f>IF(D12=0,0,Q12/D12)*100</f>
        <v>0</v>
      </c>
      <c r="AU12" s="33">
        <f>IF(D12=0,0,R12/D12)*100</f>
        <v>0</v>
      </c>
      <c r="AV12" s="33">
        <f>IF(D12=0,0,S12/D12)*100</f>
        <v>0</v>
      </c>
      <c r="AW12" s="33">
        <f>IF(D12=0,0,T12/D12)*100</f>
        <v>0</v>
      </c>
      <c r="AX12" s="33">
        <f>IF(D12=0,0,U12/D12)*100</f>
        <v>2.4390243902439024</v>
      </c>
      <c r="AY12" s="33">
        <f>IF(D12=0,0,V12/D12)*100</f>
        <v>0</v>
      </c>
      <c r="AZ12" s="33">
        <f>IF(D12=0,0,W12/D12)*100</f>
        <v>0</v>
      </c>
      <c r="BA12" s="33">
        <f>IF(D12=0,0,X12/D12)*100</f>
        <v>0</v>
      </c>
      <c r="BB12" s="33">
        <f>IF(D12=0,0,Y12/D12)*100</f>
        <v>2.4390243902439024</v>
      </c>
      <c r="BC12" s="33">
        <f>IF(D12=0,0,Z12/D12)*100</f>
        <v>0</v>
      </c>
      <c r="BD12" s="33">
        <f>IF(D12=0,0,AA12/D12)*100</f>
        <v>4.8780487804878048</v>
      </c>
      <c r="BE12" s="33">
        <f>IF(D12=0,0,AB12/D12)*100</f>
        <v>0</v>
      </c>
      <c r="BF12" s="33">
        <f>IF(D12=0,0,AC12/D12)*100</f>
        <v>12.195121951219512</v>
      </c>
      <c r="BG12" s="33">
        <f>IF(D12=0,0,AD12/D12)*100</f>
        <v>2.4390243902439024</v>
      </c>
      <c r="BH12" s="33">
        <f>IF(D12=0,0,AE12/D12)*100</f>
        <v>46.341463414634148</v>
      </c>
      <c r="BI12" s="33">
        <f>IF(D12=0,0,AF12/D12)*100</f>
        <v>2.4390243902439024</v>
      </c>
      <c r="BJ12" s="50">
        <f>IF(D12=0,0,AG12/D12)*100</f>
        <v>4.8780487804878048</v>
      </c>
    </row>
    <row r="13" spans="1:121" x14ac:dyDescent="0.2">
      <c r="A13" s="42">
        <v>9</v>
      </c>
      <c r="B13" s="2" t="s">
        <v>83</v>
      </c>
      <c r="C13" s="2" t="s">
        <v>84</v>
      </c>
      <c r="D13" s="2">
        <v>70</v>
      </c>
      <c r="Z13" s="2">
        <v>1</v>
      </c>
      <c r="AC13" s="2">
        <v>1</v>
      </c>
      <c r="AD13" s="2">
        <v>1</v>
      </c>
      <c r="AE13" s="2">
        <v>60</v>
      </c>
      <c r="AF13" s="2">
        <v>2</v>
      </c>
      <c r="AG13" s="2">
        <v>5</v>
      </c>
      <c r="AH13" s="33">
        <f>IF(D13=0,0,E13/D13)*100</f>
        <v>0</v>
      </c>
      <c r="AI13" s="33">
        <f>IF(D13=0,0,F13/D13)*100</f>
        <v>0</v>
      </c>
      <c r="AJ13" s="33">
        <f>IF(D13=0,0,G13/D13)*100</f>
        <v>0</v>
      </c>
      <c r="AK13" s="33">
        <f>IF(D13=0,0,H13/D13)*100</f>
        <v>0</v>
      </c>
      <c r="AL13" s="33">
        <f>IF(D13=0,0,I13/D13)*100</f>
        <v>0</v>
      </c>
      <c r="AM13" s="33">
        <f>IF(D13=0,0,J13/D13)*100</f>
        <v>0</v>
      </c>
      <c r="AN13" s="33">
        <f>IF(D13=0,0,K13/D13)*100</f>
        <v>0</v>
      </c>
      <c r="AO13" s="33">
        <f>IF(D13=0,0,L13/D13)*100</f>
        <v>0</v>
      </c>
      <c r="AP13" s="33">
        <f>IF(D13=0,0,M13/D13)*100</f>
        <v>0</v>
      </c>
      <c r="AQ13" s="33">
        <f>IF(D13=0,0,N13/D13)*100</f>
        <v>0</v>
      </c>
      <c r="AR13" s="33">
        <f>IF(D13=0,0,O13/D13)*100</f>
        <v>0</v>
      </c>
      <c r="AS13" s="33">
        <f>IF(D13=0,0,P13/D13)*100</f>
        <v>0</v>
      </c>
      <c r="AT13" s="33">
        <f>IF(D13=0,0,Q13/D13)*100</f>
        <v>0</v>
      </c>
      <c r="AU13" s="33">
        <f>IF(D13=0,0,R13/D13)*100</f>
        <v>0</v>
      </c>
      <c r="AV13" s="33">
        <f>IF(D13=0,0,S13/D13)*100</f>
        <v>0</v>
      </c>
      <c r="AW13" s="33">
        <f>IF(D13=0,0,T13/D13)*100</f>
        <v>0</v>
      </c>
      <c r="AX13" s="33">
        <f>IF(D13=0,0,U13/D13)*100</f>
        <v>0</v>
      </c>
      <c r="AY13" s="33">
        <f>IF(D13=0,0,V13/D13)*100</f>
        <v>0</v>
      </c>
      <c r="AZ13" s="33">
        <f>IF(D13=0,0,W13/D13)*100</f>
        <v>0</v>
      </c>
      <c r="BA13" s="33">
        <f>IF(D13=0,0,X13/D13)*100</f>
        <v>0</v>
      </c>
      <c r="BB13" s="33">
        <f>IF(D13=0,0,Y13/D13)*100</f>
        <v>0</v>
      </c>
      <c r="BC13" s="33">
        <f>IF(D13=0,0,Z13/D13)*100</f>
        <v>1.4285714285714286</v>
      </c>
      <c r="BD13" s="33">
        <f>IF(D13=0,0,AA13/D13)*100</f>
        <v>0</v>
      </c>
      <c r="BE13" s="33">
        <f>IF(D13=0,0,AB13/D13)*100</f>
        <v>0</v>
      </c>
      <c r="BF13" s="33">
        <f>IF(D13=0,0,AC13/D13)*100</f>
        <v>1.4285714285714286</v>
      </c>
      <c r="BG13" s="33">
        <f>IF(D13=0,0,AD13/D13)*100</f>
        <v>1.4285714285714286</v>
      </c>
      <c r="BH13" s="33">
        <f>IF(D13=0,0,AE13/D13)*100</f>
        <v>85.714285714285708</v>
      </c>
      <c r="BI13" s="33">
        <f>IF(D13=0,0,AF13/D13)*100</f>
        <v>2.8571428571428572</v>
      </c>
      <c r="BJ13" s="50">
        <f>IF(D13=0,0,AG13/D13)*100</f>
        <v>7.1428571428571423</v>
      </c>
    </row>
    <row r="14" spans="1:121" x14ac:dyDescent="0.2">
      <c r="A14" s="42">
        <v>10</v>
      </c>
      <c r="B14" s="2" t="s">
        <v>27</v>
      </c>
      <c r="C14" s="2" t="s">
        <v>28</v>
      </c>
      <c r="D14" s="2">
        <v>105</v>
      </c>
      <c r="N14" s="2">
        <v>2</v>
      </c>
      <c r="P14" s="2">
        <v>26</v>
      </c>
      <c r="X14" s="2">
        <v>10</v>
      </c>
      <c r="Y14" s="2">
        <v>3</v>
      </c>
      <c r="AA14" s="2">
        <v>9</v>
      </c>
      <c r="AC14" s="2">
        <v>16</v>
      </c>
      <c r="AD14" s="2">
        <v>1</v>
      </c>
      <c r="AE14" s="2">
        <v>2</v>
      </c>
      <c r="AF14" s="2">
        <v>11</v>
      </c>
      <c r="AG14" s="2">
        <v>25</v>
      </c>
      <c r="AH14" s="33">
        <f>IF(D14=0,0,E14/D14)*100</f>
        <v>0</v>
      </c>
      <c r="AI14" s="33">
        <f>IF(D14=0,0,F14/D14)*100</f>
        <v>0</v>
      </c>
      <c r="AJ14" s="33">
        <f>IF(D14=0,0,G14/D14)*100</f>
        <v>0</v>
      </c>
      <c r="AK14" s="33">
        <f>IF(D14=0,0,H14/D14)*100</f>
        <v>0</v>
      </c>
      <c r="AL14" s="33">
        <f>IF(D14=0,0,I14/D14)*100</f>
        <v>0</v>
      </c>
      <c r="AM14" s="33">
        <f>IF(D14=0,0,J14/D14)*100</f>
        <v>0</v>
      </c>
      <c r="AN14" s="33">
        <f>IF(D14=0,0,K14/D14)*100</f>
        <v>0</v>
      </c>
      <c r="AO14" s="33">
        <f>IF(D14=0,0,L14/D14)*100</f>
        <v>0</v>
      </c>
      <c r="AP14" s="33">
        <f>IF(D14=0,0,M14/D14)*100</f>
        <v>0</v>
      </c>
      <c r="AQ14" s="33">
        <f>IF(D14=0,0,N14/D14)*100</f>
        <v>1.9047619047619049</v>
      </c>
      <c r="AR14" s="33">
        <f>IF(D14=0,0,O14/D14)*100</f>
        <v>0</v>
      </c>
      <c r="AS14" s="33">
        <f>IF(D14=0,0,P14/D14)*100</f>
        <v>24.761904761904763</v>
      </c>
      <c r="AT14" s="33">
        <f>IF(D14=0,0,Q14/D14)*100</f>
        <v>0</v>
      </c>
      <c r="AU14" s="33">
        <f>IF(D14=0,0,R14/D14)*100</f>
        <v>0</v>
      </c>
      <c r="AV14" s="33">
        <f>IF(D14=0,0,S14/D14)*100</f>
        <v>0</v>
      </c>
      <c r="AW14" s="33">
        <f>IF(D14=0,0,T14/D14)*100</f>
        <v>0</v>
      </c>
      <c r="AX14" s="33">
        <f>IF(D14=0,0,U14/D14)*100</f>
        <v>0</v>
      </c>
      <c r="AY14" s="33">
        <f>IF(D14=0,0,V14/D14)*100</f>
        <v>0</v>
      </c>
      <c r="AZ14" s="33">
        <f>IF(D14=0,0,W14/D14)*100</f>
        <v>0</v>
      </c>
      <c r="BA14" s="33">
        <f>IF(D14=0,0,X14/D14)*100</f>
        <v>9.5238095238095237</v>
      </c>
      <c r="BB14" s="33">
        <f>IF(D14=0,0,Y14/D14)*100</f>
        <v>2.8571428571428572</v>
      </c>
      <c r="BC14" s="33">
        <f>IF(D14=0,0,Z14/D14)*100</f>
        <v>0</v>
      </c>
      <c r="BD14" s="33">
        <f>IF(D14=0,0,AA14/D14)*100</f>
        <v>8.5714285714285712</v>
      </c>
      <c r="BE14" s="33">
        <f>IF(D14=0,0,AB14/D14)*100</f>
        <v>0</v>
      </c>
      <c r="BF14" s="33">
        <f>IF(D14=0,0,AC14/D14)*100</f>
        <v>15.238095238095239</v>
      </c>
      <c r="BG14" s="33">
        <f>IF(D14=0,0,AD14/D14)*100</f>
        <v>0.95238095238095244</v>
      </c>
      <c r="BH14" s="33">
        <f>IF(D14=0,0,AE14/D14)*100</f>
        <v>1.9047619047619049</v>
      </c>
      <c r="BI14" s="33">
        <f>IF(D14=0,0,AF14/D14)*100</f>
        <v>10.476190476190476</v>
      </c>
      <c r="BJ14" s="50">
        <f>IF(D14=0,0,AG14/D14)*100</f>
        <v>23.809523809523807</v>
      </c>
    </row>
    <row r="15" spans="1:121" x14ac:dyDescent="0.2">
      <c r="A15" s="42">
        <v>11</v>
      </c>
      <c r="B15" s="2" t="s">
        <v>29</v>
      </c>
      <c r="C15" s="2" t="s">
        <v>30</v>
      </c>
      <c r="D15" s="2">
        <v>116</v>
      </c>
      <c r="I15" s="2">
        <v>1</v>
      </c>
      <c r="L15" s="2">
        <v>12</v>
      </c>
      <c r="M15" s="2">
        <v>1</v>
      </c>
      <c r="N15" s="2">
        <v>6</v>
      </c>
      <c r="P15" s="2">
        <v>38</v>
      </c>
      <c r="W15" s="2">
        <v>2</v>
      </c>
      <c r="X15" s="2">
        <v>10</v>
      </c>
      <c r="Y15" s="2">
        <v>3</v>
      </c>
      <c r="Z15" s="2">
        <v>3</v>
      </c>
      <c r="AA15" s="2">
        <v>14</v>
      </c>
      <c r="AB15" s="2">
        <v>3</v>
      </c>
      <c r="AC15" s="2">
        <v>4</v>
      </c>
      <c r="AD15" s="2">
        <v>1</v>
      </c>
      <c r="AE15" s="2">
        <v>2</v>
      </c>
      <c r="AF15" s="2">
        <v>4</v>
      </c>
      <c r="AG15" s="2">
        <v>12</v>
      </c>
      <c r="AH15" s="33">
        <f>IF(D15=0,0,E15/D15)*100</f>
        <v>0</v>
      </c>
      <c r="AI15" s="33">
        <f>IF(D15=0,0,F15/D15)*100</f>
        <v>0</v>
      </c>
      <c r="AJ15" s="33">
        <f>IF(D15=0,0,G15/D15)*100</f>
        <v>0</v>
      </c>
      <c r="AK15" s="33">
        <f>IF(D15=0,0,H15/D15)*100</f>
        <v>0</v>
      </c>
      <c r="AL15" s="33">
        <f>IF(D15=0,0,I15/D15)*100</f>
        <v>0.86206896551724133</v>
      </c>
      <c r="AM15" s="33">
        <f>IF(D15=0,0,J15/D15)*100</f>
        <v>0</v>
      </c>
      <c r="AN15" s="33">
        <f>IF(D15=0,0,K15/D15)*100</f>
        <v>0</v>
      </c>
      <c r="AO15" s="33">
        <f>IF(D15=0,0,L15/D15)*100</f>
        <v>10.344827586206897</v>
      </c>
      <c r="AP15" s="33">
        <f>IF(D15=0,0,M15/D15)*100</f>
        <v>0.86206896551724133</v>
      </c>
      <c r="AQ15" s="33">
        <f>IF(D15=0,0,N15/D15)*100</f>
        <v>5.1724137931034484</v>
      </c>
      <c r="AR15" s="33">
        <f>IF(D15=0,0,O15/D15)*100</f>
        <v>0</v>
      </c>
      <c r="AS15" s="33">
        <f>IF(D15=0,0,P15/D15)*100</f>
        <v>32.758620689655174</v>
      </c>
      <c r="AT15" s="33">
        <f>IF(D15=0,0,Q15/D15)*100</f>
        <v>0</v>
      </c>
      <c r="AU15" s="33">
        <f>IF(D15=0,0,R15/D15)*100</f>
        <v>0</v>
      </c>
      <c r="AV15" s="33">
        <f>IF(D15=0,0,S15/D15)*100</f>
        <v>0</v>
      </c>
      <c r="AW15" s="33">
        <f>IF(D15=0,0,T15/D15)*100</f>
        <v>0</v>
      </c>
      <c r="AX15" s="33">
        <f>IF(D15=0,0,U15/D15)*100</f>
        <v>0</v>
      </c>
      <c r="AY15" s="33">
        <f>IF(D15=0,0,V15/D15)*100</f>
        <v>0</v>
      </c>
      <c r="AZ15" s="33">
        <f>IF(D15=0,0,W15/D15)*100</f>
        <v>1.7241379310344827</v>
      </c>
      <c r="BA15" s="33">
        <f>IF(D15=0,0,X15/D15)*100</f>
        <v>8.6206896551724146</v>
      </c>
      <c r="BB15" s="33">
        <f>IF(D15=0,0,Y15/D15)*100</f>
        <v>2.5862068965517242</v>
      </c>
      <c r="BC15" s="33">
        <f>IF(D15=0,0,Z15/D15)*100</f>
        <v>2.5862068965517242</v>
      </c>
      <c r="BD15" s="33">
        <f>IF(D15=0,0,AA15/D15)*100</f>
        <v>12.068965517241379</v>
      </c>
      <c r="BE15" s="33">
        <f>IF(D15=0,0,AB15/D15)*100</f>
        <v>2.5862068965517242</v>
      </c>
      <c r="BF15" s="33">
        <f>IF(D15=0,0,AC15/D15)*100</f>
        <v>3.4482758620689653</v>
      </c>
      <c r="BG15" s="33">
        <f>IF(D15=0,0,AD15/D15)*100</f>
        <v>0.86206896551724133</v>
      </c>
      <c r="BH15" s="33">
        <f>IF(D15=0,0,AE15/D15)*100</f>
        <v>1.7241379310344827</v>
      </c>
      <c r="BI15" s="33">
        <f>IF(D15=0,0,AF15/D15)*100</f>
        <v>3.4482758620689653</v>
      </c>
      <c r="BJ15" s="50">
        <f>IF(D15=0,0,AG15/D15)*100</f>
        <v>10.344827586206897</v>
      </c>
    </row>
    <row r="16" spans="1:121" x14ac:dyDescent="0.2">
      <c r="A16" s="42">
        <v>12</v>
      </c>
      <c r="B16" s="2" t="s">
        <v>31</v>
      </c>
      <c r="C16" s="2" t="s">
        <v>32</v>
      </c>
      <c r="D16" s="2">
        <v>244</v>
      </c>
      <c r="F16" s="2">
        <v>5</v>
      </c>
      <c r="G16" s="2">
        <v>1</v>
      </c>
      <c r="J16" s="2">
        <v>1</v>
      </c>
      <c r="K16" s="2">
        <v>2</v>
      </c>
      <c r="L16" s="2">
        <v>9</v>
      </c>
      <c r="M16" s="2">
        <v>2</v>
      </c>
      <c r="N16" s="2">
        <v>2</v>
      </c>
      <c r="O16" s="2">
        <v>1</v>
      </c>
      <c r="P16" s="2">
        <v>130</v>
      </c>
      <c r="X16" s="2">
        <v>4</v>
      </c>
      <c r="Y16" s="2">
        <v>6</v>
      </c>
      <c r="Z16" s="2">
        <v>4</v>
      </c>
      <c r="AA16" s="2">
        <v>8</v>
      </c>
      <c r="AC16" s="2">
        <v>23</v>
      </c>
      <c r="AD16" s="2">
        <v>1</v>
      </c>
      <c r="AE16" s="2">
        <v>2</v>
      </c>
      <c r="AF16" s="2">
        <v>3</v>
      </c>
      <c r="AG16" s="2">
        <v>40</v>
      </c>
      <c r="AH16" s="33">
        <f>IF(D16=0,0,E16/D16)*100</f>
        <v>0</v>
      </c>
      <c r="AI16" s="33">
        <f>IF(D16=0,0,F16/D16)*100</f>
        <v>2.0491803278688523</v>
      </c>
      <c r="AJ16" s="33">
        <f>IF(D16=0,0,G16/D16)*100</f>
        <v>0.4098360655737705</v>
      </c>
      <c r="AK16" s="33">
        <f>IF(D16=0,0,H16/D16)*100</f>
        <v>0</v>
      </c>
      <c r="AL16" s="33">
        <f>IF(D16=0,0,I16/D16)*100</f>
        <v>0</v>
      </c>
      <c r="AM16" s="33">
        <f>IF(D16=0,0,J16/D16)*100</f>
        <v>0.4098360655737705</v>
      </c>
      <c r="AN16" s="33">
        <f>IF(D16=0,0,K16/D16)*100</f>
        <v>0.81967213114754101</v>
      </c>
      <c r="AO16" s="33">
        <f>IF(D16=0,0,L16/D16)*100</f>
        <v>3.6885245901639343</v>
      </c>
      <c r="AP16" s="33">
        <f>IF(D16=0,0,M16/D16)*100</f>
        <v>0.81967213114754101</v>
      </c>
      <c r="AQ16" s="33">
        <f>IF(D16=0,0,N16/D16)*100</f>
        <v>0.81967213114754101</v>
      </c>
      <c r="AR16" s="33">
        <f>IF(D16=0,0,O16/D16)*100</f>
        <v>0.4098360655737705</v>
      </c>
      <c r="AS16" s="33">
        <f>IF(D16=0,0,P16/D16)*100</f>
        <v>53.278688524590166</v>
      </c>
      <c r="AT16" s="33">
        <f>IF(D16=0,0,Q16/D16)*100</f>
        <v>0</v>
      </c>
      <c r="AU16" s="33">
        <f>IF(D16=0,0,R16/D16)*100</f>
        <v>0</v>
      </c>
      <c r="AV16" s="33">
        <f>IF(D16=0,0,S16/D16)*100</f>
        <v>0</v>
      </c>
      <c r="AW16" s="33">
        <f>IF(D16=0,0,T16/D16)*100</f>
        <v>0</v>
      </c>
      <c r="AX16" s="33">
        <f>IF(D16=0,0,U16/D16)*100</f>
        <v>0</v>
      </c>
      <c r="AY16" s="33">
        <f>IF(D16=0,0,V16/D16)*100</f>
        <v>0</v>
      </c>
      <c r="AZ16" s="33">
        <f>IF(D16=0,0,W16/D16)*100</f>
        <v>0</v>
      </c>
      <c r="BA16" s="33">
        <f>IF(D16=0,0,X16/D16)*100</f>
        <v>1.639344262295082</v>
      </c>
      <c r="BB16" s="33">
        <f>IF(D16=0,0,Y16/D16)*100</f>
        <v>2.459016393442623</v>
      </c>
      <c r="BC16" s="33">
        <f>IF(D16=0,0,Z16/D16)*100</f>
        <v>1.639344262295082</v>
      </c>
      <c r="BD16" s="33">
        <f>IF(D16=0,0,AA16/D16)*100</f>
        <v>3.278688524590164</v>
      </c>
      <c r="BE16" s="33">
        <f>IF(D16=0,0,AB16/D16)*100</f>
        <v>0</v>
      </c>
      <c r="BF16" s="33">
        <f>IF(D16=0,0,AC16/D16)*100</f>
        <v>9.4262295081967213</v>
      </c>
      <c r="BG16" s="33">
        <f>IF(D16=0,0,AD16/D16)*100</f>
        <v>0.4098360655737705</v>
      </c>
      <c r="BH16" s="33">
        <f>IF(D16=0,0,AE16/D16)*100</f>
        <v>0.81967213114754101</v>
      </c>
      <c r="BI16" s="33">
        <f>IF(D16=0,0,AF16/D16)*100</f>
        <v>1.2295081967213115</v>
      </c>
      <c r="BJ16" s="50">
        <f>IF(D16=0,0,AG16/D16)*100</f>
        <v>16.393442622950818</v>
      </c>
    </row>
    <row r="17" spans="1:62" x14ac:dyDescent="0.2">
      <c r="A17" s="42">
        <v>13</v>
      </c>
      <c r="B17" s="2" t="s">
        <v>33</v>
      </c>
      <c r="C17" s="2" t="s">
        <v>34</v>
      </c>
      <c r="D17" s="2">
        <v>375</v>
      </c>
      <c r="E17" s="2">
        <v>2</v>
      </c>
      <c r="F17" s="2">
        <v>1</v>
      </c>
      <c r="G17" s="2">
        <v>1</v>
      </c>
      <c r="H17" s="2">
        <v>1</v>
      </c>
      <c r="J17" s="2">
        <v>1</v>
      </c>
      <c r="K17" s="2">
        <v>1</v>
      </c>
      <c r="M17" s="2">
        <v>5</v>
      </c>
      <c r="N17" s="2">
        <v>17</v>
      </c>
      <c r="O17" s="2">
        <v>12</v>
      </c>
      <c r="P17" s="2">
        <v>135</v>
      </c>
      <c r="W17" s="2">
        <v>4</v>
      </c>
      <c r="X17" s="2">
        <v>18</v>
      </c>
      <c r="Y17" s="2">
        <v>20</v>
      </c>
      <c r="Z17" s="2">
        <v>11</v>
      </c>
      <c r="AA17" s="2">
        <v>23</v>
      </c>
      <c r="AB17" s="2">
        <v>9</v>
      </c>
      <c r="AC17" s="2">
        <v>36</v>
      </c>
      <c r="AD17" s="2">
        <v>4</v>
      </c>
      <c r="AE17" s="2">
        <v>9</v>
      </c>
      <c r="AF17" s="2">
        <v>16</v>
      </c>
      <c r="AG17" s="2">
        <v>49</v>
      </c>
      <c r="AH17" s="33">
        <f>IF(D17=0,0,E17/D17)*100</f>
        <v>0.53333333333333333</v>
      </c>
      <c r="AI17" s="33">
        <f>IF(D17=0,0,F17/D17)*100</f>
        <v>0.26666666666666666</v>
      </c>
      <c r="AJ17" s="33">
        <f>IF(D17=0,0,G17/D17)*100</f>
        <v>0.26666666666666666</v>
      </c>
      <c r="AK17" s="33">
        <f>IF(D17=0,0,H17/D17)*100</f>
        <v>0.26666666666666666</v>
      </c>
      <c r="AL17" s="33">
        <f>IF(D17=0,0,I17/D17)*100</f>
        <v>0</v>
      </c>
      <c r="AM17" s="33">
        <f>IF(D17=0,0,J17/D17)*100</f>
        <v>0.26666666666666666</v>
      </c>
      <c r="AN17" s="33">
        <f>IF(D17=0,0,K17/D17)*100</f>
        <v>0.26666666666666666</v>
      </c>
      <c r="AO17" s="33">
        <f>IF(D17=0,0,L17/D17)*100</f>
        <v>0</v>
      </c>
      <c r="AP17" s="33">
        <f>IF(D17=0,0,M17/D17)*100</f>
        <v>1.3333333333333335</v>
      </c>
      <c r="AQ17" s="33">
        <f>IF(D17=0,0,N17/D17)*100</f>
        <v>4.5333333333333332</v>
      </c>
      <c r="AR17" s="33">
        <f>IF(D17=0,0,O17/D17)*100</f>
        <v>3.2</v>
      </c>
      <c r="AS17" s="33">
        <f>IF(D17=0,0,P17/D17)*100</f>
        <v>36</v>
      </c>
      <c r="AT17" s="33">
        <f>IF(D17=0,0,Q17/D17)*100</f>
        <v>0</v>
      </c>
      <c r="AU17" s="33">
        <f>IF(D17=0,0,R17/D17)*100</f>
        <v>0</v>
      </c>
      <c r="AV17" s="33">
        <f>IF(D17=0,0,S17/D17)*100</f>
        <v>0</v>
      </c>
      <c r="AW17" s="33">
        <f>IF(D17=0,0,T17/D17)*100</f>
        <v>0</v>
      </c>
      <c r="AX17" s="33">
        <f>IF(D17=0,0,U17/D17)*100</f>
        <v>0</v>
      </c>
      <c r="AY17" s="33">
        <f>IF(D17=0,0,V17/D17)*100</f>
        <v>0</v>
      </c>
      <c r="AZ17" s="33">
        <f>IF(D17=0,0,W17/D17)*100</f>
        <v>1.0666666666666667</v>
      </c>
      <c r="BA17" s="33">
        <f>IF(D17=0,0,X17/D17)*100</f>
        <v>4.8</v>
      </c>
      <c r="BB17" s="33">
        <f>IF(D17=0,0,Y17/D17)*100</f>
        <v>5.3333333333333339</v>
      </c>
      <c r="BC17" s="33">
        <f>IF(D17=0,0,Z17/D17)*100</f>
        <v>2.9333333333333331</v>
      </c>
      <c r="BD17" s="33">
        <f>IF(D17=0,0,AA17/D17)*100</f>
        <v>6.1333333333333329</v>
      </c>
      <c r="BE17" s="33">
        <f>IF(D17=0,0,AB17/D17)*100</f>
        <v>2.4</v>
      </c>
      <c r="BF17" s="33">
        <f>IF(D17=0,0,AC17/D17)*100</f>
        <v>9.6</v>
      </c>
      <c r="BG17" s="33">
        <f>IF(D17=0,0,AD17/D17)*100</f>
        <v>1.0666666666666667</v>
      </c>
      <c r="BH17" s="33">
        <f>IF(D17=0,0,AE17/D17)*100</f>
        <v>2.4</v>
      </c>
      <c r="BI17" s="33">
        <f>IF(D17=0,0,AF17/D17)*100</f>
        <v>4.2666666666666666</v>
      </c>
      <c r="BJ17" s="50">
        <f>IF(D17=0,0,AG17/D17)*100</f>
        <v>13.066666666666665</v>
      </c>
    </row>
    <row r="18" spans="1:62" x14ac:dyDescent="0.2">
      <c r="A18" s="42">
        <v>14</v>
      </c>
      <c r="B18" s="2" t="s">
        <v>35</v>
      </c>
      <c r="C18" s="2" t="s">
        <v>36</v>
      </c>
      <c r="D18" s="2">
        <v>285</v>
      </c>
      <c r="F18" s="2">
        <v>4</v>
      </c>
      <c r="J18" s="2">
        <v>4</v>
      </c>
      <c r="K18" s="2">
        <v>3</v>
      </c>
      <c r="L18" s="2">
        <v>10</v>
      </c>
      <c r="M18" s="2">
        <v>1</v>
      </c>
      <c r="N18" s="2">
        <v>3</v>
      </c>
      <c r="O18" s="2">
        <v>15</v>
      </c>
      <c r="P18" s="2">
        <v>45</v>
      </c>
      <c r="W18" s="2">
        <v>1</v>
      </c>
      <c r="X18" s="2">
        <v>10</v>
      </c>
      <c r="Y18" s="2">
        <v>16</v>
      </c>
      <c r="Z18" s="2">
        <v>14</v>
      </c>
      <c r="AA18" s="2">
        <v>38</v>
      </c>
      <c r="AB18" s="2">
        <v>9</v>
      </c>
      <c r="AC18" s="2">
        <v>50</v>
      </c>
      <c r="AD18" s="2">
        <v>5</v>
      </c>
      <c r="AE18" s="2">
        <v>20</v>
      </c>
      <c r="AF18" s="2">
        <v>9</v>
      </c>
      <c r="AG18" s="2">
        <v>28</v>
      </c>
      <c r="AH18" s="33">
        <f>IF(D18=0,0,E18/D18)*100</f>
        <v>0</v>
      </c>
      <c r="AI18" s="33">
        <f>IF(D18=0,0,F18/D18)*100</f>
        <v>1.4035087719298245</v>
      </c>
      <c r="AJ18" s="33">
        <f>IF(D18=0,0,G18/D18)*100</f>
        <v>0</v>
      </c>
      <c r="AK18" s="33">
        <f>IF(D18=0,0,H18/D18)*100</f>
        <v>0</v>
      </c>
      <c r="AL18" s="33">
        <f>IF(D18=0,0,I18/D18)*100</f>
        <v>0</v>
      </c>
      <c r="AM18" s="33">
        <f>IF(D18=0,0,J18/D18)*100</f>
        <v>1.4035087719298245</v>
      </c>
      <c r="AN18" s="33">
        <f>IF(D18=0,0,K18/D18)*100</f>
        <v>1.0526315789473684</v>
      </c>
      <c r="AO18" s="33">
        <f>IF(D18=0,0,L18/D18)*100</f>
        <v>3.5087719298245612</v>
      </c>
      <c r="AP18" s="33">
        <f>IF(D18=0,0,M18/D18)*100</f>
        <v>0.35087719298245612</v>
      </c>
      <c r="AQ18" s="33">
        <f>IF(D18=0,0,N18/D18)*100</f>
        <v>1.0526315789473684</v>
      </c>
      <c r="AR18" s="33">
        <f>IF(D18=0,0,O18/D18)*100</f>
        <v>5.2631578947368416</v>
      </c>
      <c r="AS18" s="33">
        <f>IF(D18=0,0,P18/D18)*100</f>
        <v>15.789473684210526</v>
      </c>
      <c r="AT18" s="33">
        <f>IF(D18=0,0,Q18/D18)*100</f>
        <v>0</v>
      </c>
      <c r="AU18" s="33">
        <f>IF(D18=0,0,R18/D18)*100</f>
        <v>0</v>
      </c>
      <c r="AV18" s="33">
        <f>IF(D18=0,0,S18/D18)*100</f>
        <v>0</v>
      </c>
      <c r="AW18" s="33">
        <f>IF(D18=0,0,T18/D18)*100</f>
        <v>0</v>
      </c>
      <c r="AX18" s="33">
        <f>IF(D18=0,0,U18/D18)*100</f>
        <v>0</v>
      </c>
      <c r="AY18" s="33">
        <f>IF(D18=0,0,V18/D18)*100</f>
        <v>0</v>
      </c>
      <c r="AZ18" s="33">
        <f>IF(D18=0,0,W18/D18)*100</f>
        <v>0.35087719298245612</v>
      </c>
      <c r="BA18" s="33">
        <f>IF(D18=0,0,X18/D18)*100</f>
        <v>3.5087719298245612</v>
      </c>
      <c r="BB18" s="33">
        <f>IF(D18=0,0,Y18/D18)*100</f>
        <v>5.6140350877192979</v>
      </c>
      <c r="BC18" s="33">
        <f>IF(D18=0,0,Z18/D18)*100</f>
        <v>4.9122807017543861</v>
      </c>
      <c r="BD18" s="33">
        <f>IF(D18=0,0,AA18/D18)*100</f>
        <v>13.333333333333334</v>
      </c>
      <c r="BE18" s="33">
        <f>IF(D18=0,0,AB18/D18)*100</f>
        <v>3.1578947368421053</v>
      </c>
      <c r="BF18" s="33">
        <f>IF(D18=0,0,AC18/D18)*100</f>
        <v>17.543859649122805</v>
      </c>
      <c r="BG18" s="33">
        <f>IF(D18=0,0,AD18/D18)*100</f>
        <v>1.7543859649122806</v>
      </c>
      <c r="BH18" s="33">
        <f>IF(D18=0,0,AE18/D18)*100</f>
        <v>7.0175438596491224</v>
      </c>
      <c r="BI18" s="33">
        <f>IF(D18=0,0,AF18/D18)*100</f>
        <v>3.1578947368421053</v>
      </c>
      <c r="BJ18" s="50">
        <f>IF(D18=0,0,AG18/D18)*100</f>
        <v>9.8245614035087723</v>
      </c>
    </row>
    <row r="19" spans="1:62" x14ac:dyDescent="0.2">
      <c r="A19" s="42">
        <v>15</v>
      </c>
      <c r="B19" s="2" t="s">
        <v>37</v>
      </c>
      <c r="C19" s="2" t="s">
        <v>38</v>
      </c>
      <c r="D19" s="2">
        <v>299</v>
      </c>
      <c r="F19" s="2">
        <v>2</v>
      </c>
      <c r="G19" s="2">
        <v>1</v>
      </c>
      <c r="H19" s="2">
        <v>2</v>
      </c>
      <c r="I19" s="2">
        <v>1</v>
      </c>
      <c r="K19" s="2">
        <v>8</v>
      </c>
      <c r="L19" s="2">
        <v>5</v>
      </c>
      <c r="N19" s="2">
        <v>6</v>
      </c>
      <c r="O19" s="2">
        <v>12</v>
      </c>
      <c r="P19" s="2">
        <v>97</v>
      </c>
      <c r="W19" s="2">
        <v>7</v>
      </c>
      <c r="X19" s="2">
        <v>10</v>
      </c>
      <c r="Y19" s="2">
        <v>9</v>
      </c>
      <c r="Z19" s="2">
        <v>8</v>
      </c>
      <c r="AA19" s="2">
        <v>26</v>
      </c>
      <c r="AB19" s="2">
        <v>2</v>
      </c>
      <c r="AC19" s="2">
        <v>35</v>
      </c>
      <c r="AE19" s="2">
        <v>10</v>
      </c>
      <c r="AF19" s="2">
        <v>16</v>
      </c>
      <c r="AG19" s="2">
        <v>42</v>
      </c>
      <c r="AH19" s="33">
        <f>IF(D19=0,0,E19/D19)*100</f>
        <v>0</v>
      </c>
      <c r="AI19" s="33">
        <f>IF(D19=0,0,F19/D19)*100</f>
        <v>0.66889632107023411</v>
      </c>
      <c r="AJ19" s="33">
        <f>IF(D19=0,0,G19/D19)*100</f>
        <v>0.33444816053511706</v>
      </c>
      <c r="AK19" s="33">
        <f>IF(D19=0,0,H19/D19)*100</f>
        <v>0.66889632107023411</v>
      </c>
      <c r="AL19" s="33">
        <f>IF(D19=0,0,I19/D19)*100</f>
        <v>0.33444816053511706</v>
      </c>
      <c r="AM19" s="33">
        <f>IF(D19=0,0,J19/D19)*100</f>
        <v>0</v>
      </c>
      <c r="AN19" s="33">
        <f>IF(D19=0,0,K19/D19)*100</f>
        <v>2.6755852842809364</v>
      </c>
      <c r="AO19" s="33">
        <f>IF(D19=0,0,L19/D19)*100</f>
        <v>1.6722408026755853</v>
      </c>
      <c r="AP19" s="33">
        <f>IF(D19=0,0,M19/D19)*100</f>
        <v>0</v>
      </c>
      <c r="AQ19" s="33">
        <f>IF(D19=0,0,N19/D19)*100</f>
        <v>2.0066889632107023</v>
      </c>
      <c r="AR19" s="33">
        <f>IF(D19=0,0,O19/D19)*100</f>
        <v>4.0133779264214047</v>
      </c>
      <c r="AS19" s="33">
        <f>IF(D19=0,0,P19/D19)*100</f>
        <v>32.441471571906355</v>
      </c>
      <c r="AT19" s="33">
        <f>IF(D19=0,0,Q19/D19)*100</f>
        <v>0</v>
      </c>
      <c r="AU19" s="33">
        <f>IF(D19=0,0,R19/D19)*100</f>
        <v>0</v>
      </c>
      <c r="AV19" s="33">
        <f>IF(D19=0,0,S19/D19)*100</f>
        <v>0</v>
      </c>
      <c r="AW19" s="33">
        <f>IF(D19=0,0,T19/D19)*100</f>
        <v>0</v>
      </c>
      <c r="AX19" s="33">
        <f>IF(D19=0,0,U19/D19)*100</f>
        <v>0</v>
      </c>
      <c r="AY19" s="33">
        <f>IF(D19=0,0,V19/D19)*100</f>
        <v>0</v>
      </c>
      <c r="AZ19" s="33">
        <f>IF(D19=0,0,W19/D19)*100</f>
        <v>2.3411371237458192</v>
      </c>
      <c r="BA19" s="33">
        <f>IF(D19=0,0,X19/D19)*100</f>
        <v>3.3444816053511706</v>
      </c>
      <c r="BB19" s="33">
        <f>IF(D19=0,0,Y19/D19)*100</f>
        <v>3.0100334448160537</v>
      </c>
      <c r="BC19" s="33">
        <f>IF(D19=0,0,Z19/D19)*100</f>
        <v>2.6755852842809364</v>
      </c>
      <c r="BD19" s="33">
        <f>IF(D19=0,0,AA19/D19)*100</f>
        <v>8.695652173913043</v>
      </c>
      <c r="BE19" s="33">
        <f>IF(D19=0,0,AB19/D19)*100</f>
        <v>0.66889632107023411</v>
      </c>
      <c r="BF19" s="33">
        <f>IF(D19=0,0,AC19/D19)*100</f>
        <v>11.705685618729097</v>
      </c>
      <c r="BG19" s="33">
        <f>IF(D19=0,0,AD19/D19)*100</f>
        <v>0</v>
      </c>
      <c r="BH19" s="33">
        <f>IF(D19=0,0,AE19/D19)*100</f>
        <v>3.3444816053511706</v>
      </c>
      <c r="BI19" s="33">
        <f>IF(D19=0,0,AF19/D19)*100</f>
        <v>5.3511705685618729</v>
      </c>
      <c r="BJ19" s="50">
        <f>IF(D19=0,0,AG19/D19)*100</f>
        <v>14.046822742474916</v>
      </c>
    </row>
    <row r="20" spans="1:62" x14ac:dyDescent="0.2">
      <c r="A20" s="42">
        <v>16</v>
      </c>
      <c r="B20" s="2" t="s">
        <v>39</v>
      </c>
      <c r="C20" s="2" t="s">
        <v>40</v>
      </c>
      <c r="D20" s="2">
        <v>524</v>
      </c>
      <c r="E20" s="2">
        <v>1</v>
      </c>
      <c r="F20" s="2">
        <v>4</v>
      </c>
      <c r="G20" s="2">
        <v>6</v>
      </c>
      <c r="H20" s="2">
        <v>3</v>
      </c>
      <c r="I20" s="2">
        <v>4</v>
      </c>
      <c r="J20" s="2">
        <v>3</v>
      </c>
      <c r="K20" s="2">
        <v>3</v>
      </c>
      <c r="L20" s="2">
        <v>1</v>
      </c>
      <c r="M20" s="2">
        <v>4</v>
      </c>
      <c r="N20" s="2">
        <v>18</v>
      </c>
      <c r="O20" s="2">
        <v>4</v>
      </c>
      <c r="P20" s="2">
        <v>184</v>
      </c>
      <c r="R20" s="2">
        <v>2</v>
      </c>
      <c r="S20" s="2">
        <v>10</v>
      </c>
      <c r="U20" s="2">
        <v>1</v>
      </c>
      <c r="V20" s="2">
        <v>2</v>
      </c>
      <c r="W20" s="2">
        <v>4</v>
      </c>
      <c r="X20" s="2">
        <v>18</v>
      </c>
      <c r="Y20" s="2">
        <v>20</v>
      </c>
      <c r="Z20" s="2">
        <v>11</v>
      </c>
      <c r="AA20" s="2">
        <v>51</v>
      </c>
      <c r="AB20" s="2">
        <v>19</v>
      </c>
      <c r="AC20" s="2">
        <v>62</v>
      </c>
      <c r="AD20" s="2">
        <v>4</v>
      </c>
      <c r="AE20" s="2">
        <v>15</v>
      </c>
      <c r="AF20" s="2">
        <v>22</v>
      </c>
      <c r="AG20" s="2">
        <v>48</v>
      </c>
      <c r="AH20" s="33">
        <f>IF(D20=0,0,E20/D20)*100</f>
        <v>0.19083969465648853</v>
      </c>
      <c r="AI20" s="33">
        <f>IF(D20=0,0,F20/D20)*100</f>
        <v>0.76335877862595414</v>
      </c>
      <c r="AJ20" s="33">
        <f>IF(D20=0,0,G20/D20)*100</f>
        <v>1.1450381679389312</v>
      </c>
      <c r="AK20" s="33">
        <f>IF(D20=0,0,H20/D20)*100</f>
        <v>0.5725190839694656</v>
      </c>
      <c r="AL20" s="33">
        <f>IF(D20=0,0,I20/D20)*100</f>
        <v>0.76335877862595414</v>
      </c>
      <c r="AM20" s="33">
        <f>IF(D20=0,0,J20/D20)*100</f>
        <v>0.5725190839694656</v>
      </c>
      <c r="AN20" s="33">
        <f>IF(D20=0,0,K20/D20)*100</f>
        <v>0.5725190839694656</v>
      </c>
      <c r="AO20" s="33">
        <f>IF(D20=0,0,L20/D20)*100</f>
        <v>0.19083969465648853</v>
      </c>
      <c r="AP20" s="33">
        <f>IF(D20=0,0,M20/D20)*100</f>
        <v>0.76335877862595414</v>
      </c>
      <c r="AQ20" s="33">
        <f>IF(D20=0,0,N20/D20)*100</f>
        <v>3.4351145038167941</v>
      </c>
      <c r="AR20" s="33">
        <f>IF(D20=0,0,O20/D20)*100</f>
        <v>0.76335877862595414</v>
      </c>
      <c r="AS20" s="33">
        <f>IF(D20=0,0,P20/D20)*100</f>
        <v>35.114503816793892</v>
      </c>
      <c r="AT20" s="33">
        <f>IF(D20=0,0,Q20/D20)*100</f>
        <v>0</v>
      </c>
      <c r="AU20" s="33">
        <f>IF(D20=0,0,R20/D20)*100</f>
        <v>0.38167938931297707</v>
      </c>
      <c r="AV20" s="33">
        <f>IF(D20=0,0,S20/D20)*100</f>
        <v>1.9083969465648856</v>
      </c>
      <c r="AW20" s="33">
        <f>IF(D20=0,0,T20/D20)*100</f>
        <v>0</v>
      </c>
      <c r="AX20" s="33">
        <f>IF(D20=0,0,U20/D20)*100</f>
        <v>0.19083969465648853</v>
      </c>
      <c r="AY20" s="33">
        <f>IF(D20=0,0,V20/D20)*100</f>
        <v>0.38167938931297707</v>
      </c>
      <c r="AZ20" s="33">
        <f>IF(D20=0,0,W20/D20)*100</f>
        <v>0.76335877862595414</v>
      </c>
      <c r="BA20" s="33">
        <f>IF(D20=0,0,X20/D20)*100</f>
        <v>3.4351145038167941</v>
      </c>
      <c r="BB20" s="33">
        <f>IF(D20=0,0,Y20/D20)*100</f>
        <v>3.8167938931297711</v>
      </c>
      <c r="BC20" s="33">
        <f>IF(D20=0,0,Z20/D20)*100</f>
        <v>2.0992366412213741</v>
      </c>
      <c r="BD20" s="33">
        <f>IF(D20=0,0,AA20/D20)*100</f>
        <v>9.7328244274809155</v>
      </c>
      <c r="BE20" s="33">
        <f>IF(D20=0,0,AB20/D20)*100</f>
        <v>3.6259541984732824</v>
      </c>
      <c r="BF20" s="33">
        <f>IF(D20=0,0,AC20/D20)*100</f>
        <v>11.83206106870229</v>
      </c>
      <c r="BG20" s="33">
        <f>IF(D20=0,0,AD20/D20)*100</f>
        <v>0.76335877862595414</v>
      </c>
      <c r="BH20" s="33">
        <f>IF(D20=0,0,AE20/D20)*100</f>
        <v>2.8625954198473282</v>
      </c>
      <c r="BI20" s="33">
        <f>IF(D20=0,0,AF20/D20)*100</f>
        <v>4.1984732824427482</v>
      </c>
      <c r="BJ20" s="50">
        <f>IF(D20=0,0,AG20/D20)*100</f>
        <v>9.1603053435114496</v>
      </c>
    </row>
    <row r="21" spans="1:62" x14ac:dyDescent="0.2">
      <c r="A21" s="42">
        <v>17</v>
      </c>
      <c r="B21" s="2" t="s">
        <v>41</v>
      </c>
      <c r="C21" s="2" t="s">
        <v>42</v>
      </c>
      <c r="D21" s="2">
        <v>639</v>
      </c>
      <c r="E21" s="2">
        <v>1</v>
      </c>
      <c r="F21" s="2">
        <v>3</v>
      </c>
      <c r="G21" s="2">
        <v>4</v>
      </c>
      <c r="I21" s="2">
        <v>1</v>
      </c>
      <c r="J21" s="2">
        <v>2</v>
      </c>
      <c r="K21" s="2">
        <v>6</v>
      </c>
      <c r="L21" s="2">
        <v>4</v>
      </c>
      <c r="N21" s="2">
        <v>10</v>
      </c>
      <c r="O21" s="2">
        <v>9</v>
      </c>
      <c r="P21" s="2">
        <v>176</v>
      </c>
      <c r="Q21" s="2">
        <v>1</v>
      </c>
      <c r="S21" s="2">
        <v>2</v>
      </c>
      <c r="W21" s="2">
        <v>3</v>
      </c>
      <c r="X21" s="2">
        <v>14</v>
      </c>
      <c r="Y21" s="2">
        <v>13</v>
      </c>
      <c r="Z21" s="2">
        <v>14</v>
      </c>
      <c r="AA21" s="2">
        <v>203</v>
      </c>
      <c r="AB21" s="2">
        <v>8</v>
      </c>
      <c r="AC21" s="2">
        <v>42</v>
      </c>
      <c r="AD21" s="2">
        <v>6</v>
      </c>
      <c r="AE21" s="2">
        <v>26</v>
      </c>
      <c r="AF21" s="2">
        <v>9</v>
      </c>
      <c r="AG21" s="2">
        <v>82</v>
      </c>
      <c r="AH21" s="33">
        <f>IF(D21=0,0,E21/D21)*100</f>
        <v>0.1564945226917058</v>
      </c>
      <c r="AI21" s="33">
        <f>IF(D21=0,0,F21/D21)*100</f>
        <v>0.46948356807511737</v>
      </c>
      <c r="AJ21" s="33">
        <f>IF(D21=0,0,G21/D21)*100</f>
        <v>0.6259780907668232</v>
      </c>
      <c r="AK21" s="33">
        <f>IF(D21=0,0,H21/D21)*100</f>
        <v>0</v>
      </c>
      <c r="AL21" s="33">
        <f>IF(D21=0,0,I21/D21)*100</f>
        <v>0.1564945226917058</v>
      </c>
      <c r="AM21" s="33">
        <f>IF(D21=0,0,J21/D21)*100</f>
        <v>0.3129890453834116</v>
      </c>
      <c r="AN21" s="33">
        <f>IF(D21=0,0,K21/D21)*100</f>
        <v>0.93896713615023475</v>
      </c>
      <c r="AO21" s="33">
        <f>IF(D21=0,0,L21/D21)*100</f>
        <v>0.6259780907668232</v>
      </c>
      <c r="AP21" s="33">
        <f>IF(D21=0,0,M21/D21)*100</f>
        <v>0</v>
      </c>
      <c r="AQ21" s="33">
        <f>IF(D21=0,0,N21/D21)*100</f>
        <v>1.5649452269170578</v>
      </c>
      <c r="AR21" s="33">
        <f>IF(D21=0,0,O21/D21)*100</f>
        <v>1.4084507042253522</v>
      </c>
      <c r="AS21" s="33">
        <f>IF(D21=0,0,P21/D21)*100</f>
        <v>27.543035993740219</v>
      </c>
      <c r="AT21" s="33">
        <f>IF(D21=0,0,Q21/D21)*100</f>
        <v>0.1564945226917058</v>
      </c>
      <c r="AU21" s="33">
        <f>IF(D21=0,0,R21/D21)*100</f>
        <v>0</v>
      </c>
      <c r="AV21" s="33">
        <f>IF(D21=0,0,S21/D21)*100</f>
        <v>0.3129890453834116</v>
      </c>
      <c r="AW21" s="33">
        <f>IF(D21=0,0,T21/D21)*100</f>
        <v>0</v>
      </c>
      <c r="AX21" s="33">
        <f>IF(D21=0,0,U21/D21)*100</f>
        <v>0</v>
      </c>
      <c r="AY21" s="33">
        <f>IF(D21=0,0,V21/D21)*100</f>
        <v>0</v>
      </c>
      <c r="AZ21" s="33">
        <f>IF(D21=0,0,W21/D21)*100</f>
        <v>0.46948356807511737</v>
      </c>
      <c r="BA21" s="33">
        <f>IF(D21=0,0,X21/D21)*100</f>
        <v>2.1909233176838812</v>
      </c>
      <c r="BB21" s="33">
        <f>IF(D21=0,0,Y21/D21)*100</f>
        <v>2.0344287949921753</v>
      </c>
      <c r="BC21" s="33">
        <f>IF(D21=0,0,Z21/D21)*100</f>
        <v>2.1909233176838812</v>
      </c>
      <c r="BD21" s="33">
        <f>IF(D21=0,0,AA21/D21)*100</f>
        <v>31.768388106416275</v>
      </c>
      <c r="BE21" s="33">
        <f>IF(D21=0,0,AB21/D21)*100</f>
        <v>1.2519561815336464</v>
      </c>
      <c r="BF21" s="33">
        <f>IF(D21=0,0,AC21/D21)*100</f>
        <v>6.5727699530516439</v>
      </c>
      <c r="BG21" s="33">
        <f>IF(D21=0,0,AD21/D21)*100</f>
        <v>0.93896713615023475</v>
      </c>
      <c r="BH21" s="33">
        <f>IF(D21=0,0,AE21/D21)*100</f>
        <v>4.0688575899843507</v>
      </c>
      <c r="BI21" s="33">
        <f>IF(D21=0,0,AF21/D21)*100</f>
        <v>1.4084507042253522</v>
      </c>
      <c r="BJ21" s="50">
        <f>IF(D21=0,0,AG21/D21)*100</f>
        <v>12.832550860719873</v>
      </c>
    </row>
    <row r="22" spans="1:62" x14ac:dyDescent="0.2">
      <c r="A22" s="42">
        <v>18</v>
      </c>
      <c r="B22" s="2" t="s">
        <v>85</v>
      </c>
      <c r="C22" s="2" t="s">
        <v>86</v>
      </c>
      <c r="D22" s="2">
        <v>328</v>
      </c>
      <c r="E22" s="2">
        <v>1</v>
      </c>
      <c r="F22" s="2">
        <v>4</v>
      </c>
      <c r="H22" s="2">
        <v>1</v>
      </c>
      <c r="I22" s="2">
        <v>1</v>
      </c>
      <c r="K22" s="2">
        <v>30</v>
      </c>
      <c r="L22" s="2">
        <v>1</v>
      </c>
      <c r="N22" s="2">
        <v>1</v>
      </c>
      <c r="O22" s="2">
        <v>3</v>
      </c>
      <c r="P22" s="2">
        <v>101</v>
      </c>
      <c r="W22" s="2">
        <v>3</v>
      </c>
      <c r="X22" s="2">
        <v>27</v>
      </c>
      <c r="Y22" s="2">
        <v>23</v>
      </c>
      <c r="Z22" s="2">
        <v>4</v>
      </c>
      <c r="AA22" s="2">
        <v>23</v>
      </c>
      <c r="AB22" s="2">
        <v>6</v>
      </c>
      <c r="AC22" s="2">
        <v>21</v>
      </c>
      <c r="AD22" s="2">
        <v>2</v>
      </c>
      <c r="AE22" s="2">
        <v>12</v>
      </c>
      <c r="AF22" s="2">
        <v>38</v>
      </c>
      <c r="AG22" s="2">
        <v>26</v>
      </c>
      <c r="AH22" s="33">
        <f>IF(D22=0,0,E22/D22)*100</f>
        <v>0.3048780487804878</v>
      </c>
      <c r="AI22" s="33">
        <f>IF(D22=0,0,F22/D22)*100</f>
        <v>1.2195121951219512</v>
      </c>
      <c r="AJ22" s="33">
        <f>IF(D22=0,0,G22/D22)*100</f>
        <v>0</v>
      </c>
      <c r="AK22" s="33">
        <f>IF(D22=0,0,H22/D22)*100</f>
        <v>0.3048780487804878</v>
      </c>
      <c r="AL22" s="33">
        <f>IF(D22=0,0,I22/D22)*100</f>
        <v>0.3048780487804878</v>
      </c>
      <c r="AM22" s="33">
        <f>IF(D22=0,0,J22/D22)*100</f>
        <v>0</v>
      </c>
      <c r="AN22" s="33">
        <f>IF(D22=0,0,K22/D22)*100</f>
        <v>9.1463414634146343</v>
      </c>
      <c r="AO22" s="33">
        <f>IF(D22=0,0,L22/D22)*100</f>
        <v>0.3048780487804878</v>
      </c>
      <c r="AP22" s="33">
        <f>IF(D22=0,0,M22/D22)*100</f>
        <v>0</v>
      </c>
      <c r="AQ22" s="33">
        <f>IF(D22=0,0,N22/D22)*100</f>
        <v>0.3048780487804878</v>
      </c>
      <c r="AR22" s="33">
        <f>IF(D22=0,0,O22/D22)*100</f>
        <v>0.91463414634146334</v>
      </c>
      <c r="AS22" s="33">
        <f>IF(D22=0,0,P22/D22)*100</f>
        <v>30.792682926829269</v>
      </c>
      <c r="AT22" s="33">
        <f>IF(D22=0,0,Q22/D22)*100</f>
        <v>0</v>
      </c>
      <c r="AU22" s="33">
        <f>IF(D22=0,0,R22/D22)*100</f>
        <v>0</v>
      </c>
      <c r="AV22" s="33">
        <f>IF(D22=0,0,S22/D22)*100</f>
        <v>0</v>
      </c>
      <c r="AW22" s="33">
        <f>IF(D22=0,0,T22/D22)*100</f>
        <v>0</v>
      </c>
      <c r="AX22" s="33">
        <f>IF(D22=0,0,U22/D22)*100</f>
        <v>0</v>
      </c>
      <c r="AY22" s="33">
        <f>IF(D22=0,0,V22/D22)*100</f>
        <v>0</v>
      </c>
      <c r="AZ22" s="33">
        <f>IF(D22=0,0,W22/D22)*100</f>
        <v>0.91463414634146334</v>
      </c>
      <c r="BA22" s="33">
        <f>IF(D22=0,0,X22/D22)*100</f>
        <v>8.2317073170731714</v>
      </c>
      <c r="BB22" s="33">
        <f>IF(D22=0,0,Y22/D22)*100</f>
        <v>7.01219512195122</v>
      </c>
      <c r="BC22" s="33">
        <f>IF(D22=0,0,Z22/D22)*100</f>
        <v>1.2195121951219512</v>
      </c>
      <c r="BD22" s="33">
        <f>IF(D22=0,0,AA22/D22)*100</f>
        <v>7.01219512195122</v>
      </c>
      <c r="BE22" s="33">
        <f>IF(D22=0,0,AB22/D22)*100</f>
        <v>1.8292682926829267</v>
      </c>
      <c r="BF22" s="33">
        <f>IF(D22=0,0,AC22/D22)*100</f>
        <v>6.4024390243902438</v>
      </c>
      <c r="BG22" s="33">
        <f>IF(D22=0,0,AD22/D22)*100</f>
        <v>0.6097560975609756</v>
      </c>
      <c r="BH22" s="33">
        <f>IF(D22=0,0,AE22/D22)*100</f>
        <v>3.6585365853658534</v>
      </c>
      <c r="BI22" s="33">
        <f>IF(D22=0,0,AF22/D22)*100</f>
        <v>11.585365853658537</v>
      </c>
      <c r="BJ22" s="50">
        <f>IF(D22=0,0,AG22/D22)*100</f>
        <v>7.9268292682926829</v>
      </c>
    </row>
    <row r="23" spans="1:62" x14ac:dyDescent="0.2">
      <c r="A23" s="42">
        <v>19</v>
      </c>
      <c r="B23" s="2" t="s">
        <v>87</v>
      </c>
      <c r="C23" s="2" t="s">
        <v>88</v>
      </c>
      <c r="D23" s="2">
        <v>133</v>
      </c>
      <c r="L23" s="2">
        <v>1</v>
      </c>
      <c r="N23" s="2">
        <v>6</v>
      </c>
      <c r="P23" s="2">
        <v>49</v>
      </c>
      <c r="W23" s="2">
        <v>1</v>
      </c>
      <c r="X23" s="2">
        <v>8</v>
      </c>
      <c r="Y23" s="2">
        <v>4</v>
      </c>
      <c r="AA23" s="2">
        <v>4</v>
      </c>
      <c r="AB23" s="2">
        <v>7</v>
      </c>
      <c r="AC23" s="2">
        <v>16</v>
      </c>
      <c r="AE23" s="2">
        <v>6</v>
      </c>
      <c r="AF23" s="2">
        <v>14</v>
      </c>
      <c r="AG23" s="2">
        <v>17</v>
      </c>
      <c r="AH23" s="33">
        <f>IF(D23=0,0,E23/D23)*100</f>
        <v>0</v>
      </c>
      <c r="AI23" s="33">
        <f>IF(D23=0,0,F23/D23)*100</f>
        <v>0</v>
      </c>
      <c r="AJ23" s="33">
        <f>IF(D23=0,0,G23/D23)*100</f>
        <v>0</v>
      </c>
      <c r="AK23" s="33">
        <f>IF(D23=0,0,H23/D23)*100</f>
        <v>0</v>
      </c>
      <c r="AL23" s="33">
        <f>IF(D23=0,0,I23/D23)*100</f>
        <v>0</v>
      </c>
      <c r="AM23" s="33">
        <f>IF(D23=0,0,J23/D23)*100</f>
        <v>0</v>
      </c>
      <c r="AN23" s="33">
        <f>IF(D23=0,0,K23/D23)*100</f>
        <v>0</v>
      </c>
      <c r="AO23" s="33">
        <f>IF(D23=0,0,L23/D23)*100</f>
        <v>0.75187969924812026</v>
      </c>
      <c r="AP23" s="33">
        <f>IF(D23=0,0,M23/D23)*100</f>
        <v>0</v>
      </c>
      <c r="AQ23" s="33">
        <f>IF(D23=0,0,N23/D23)*100</f>
        <v>4.5112781954887211</v>
      </c>
      <c r="AR23" s="33">
        <f>IF(D23=0,0,O23/D23)*100</f>
        <v>0</v>
      </c>
      <c r="AS23" s="33">
        <f>IF(D23=0,0,P23/D23)*100</f>
        <v>36.84210526315789</v>
      </c>
      <c r="AT23" s="33">
        <f>IF(D23=0,0,Q23/D23)*100</f>
        <v>0</v>
      </c>
      <c r="AU23" s="33">
        <f>IF(D23=0,0,R23/D23)*100</f>
        <v>0</v>
      </c>
      <c r="AV23" s="33">
        <f>IF(D23=0,0,S23/D23)*100</f>
        <v>0</v>
      </c>
      <c r="AW23" s="33">
        <f>IF(D23=0,0,T23/D23)*100</f>
        <v>0</v>
      </c>
      <c r="AX23" s="33">
        <f>IF(D23=0,0,U23/D23)*100</f>
        <v>0</v>
      </c>
      <c r="AY23" s="33">
        <f>IF(D23=0,0,V23/D23)*100</f>
        <v>0</v>
      </c>
      <c r="AZ23" s="33">
        <f>IF(D23=0,0,W23/D23)*100</f>
        <v>0.75187969924812026</v>
      </c>
      <c r="BA23" s="33">
        <f>IF(D23=0,0,X23/D23)*100</f>
        <v>6.0150375939849621</v>
      </c>
      <c r="BB23" s="33">
        <f>IF(D23=0,0,Y23/D23)*100</f>
        <v>3.007518796992481</v>
      </c>
      <c r="BC23" s="33">
        <f>IF(D23=0,0,Z23/D23)*100</f>
        <v>0</v>
      </c>
      <c r="BD23" s="33">
        <f>IF(D23=0,0,AA23/D23)*100</f>
        <v>3.007518796992481</v>
      </c>
      <c r="BE23" s="33">
        <f>IF(D23=0,0,AB23/D23)*100</f>
        <v>5.2631578947368416</v>
      </c>
      <c r="BF23" s="33">
        <f>IF(D23=0,0,AC23/D23)*100</f>
        <v>12.030075187969924</v>
      </c>
      <c r="BG23" s="33">
        <f>IF(D23=0,0,AD23/D23)*100</f>
        <v>0</v>
      </c>
      <c r="BH23" s="33">
        <f>IF(D23=0,0,AE23/D23)*100</f>
        <v>4.5112781954887211</v>
      </c>
      <c r="BI23" s="33">
        <f>IF(D23=0,0,AF23/D23)*100</f>
        <v>10.526315789473683</v>
      </c>
      <c r="BJ23" s="50">
        <f>IF(D23=0,0,AG23/D23)*100</f>
        <v>12.781954887218044</v>
      </c>
    </row>
    <row r="24" spans="1:62" x14ac:dyDescent="0.2">
      <c r="A24" s="42">
        <v>20</v>
      </c>
      <c r="B24" s="2" t="s">
        <v>89</v>
      </c>
      <c r="C24" s="2" t="s">
        <v>90</v>
      </c>
      <c r="D24" s="2">
        <v>267</v>
      </c>
      <c r="F24" s="2">
        <v>2</v>
      </c>
      <c r="G24" s="2">
        <v>6</v>
      </c>
      <c r="J24" s="2">
        <v>5</v>
      </c>
      <c r="K24" s="2">
        <v>11</v>
      </c>
      <c r="L24" s="2">
        <v>1</v>
      </c>
      <c r="M24" s="2">
        <v>2</v>
      </c>
      <c r="O24" s="2">
        <v>4</v>
      </c>
      <c r="P24" s="2">
        <v>107</v>
      </c>
      <c r="W24" s="2">
        <v>3</v>
      </c>
      <c r="X24" s="2">
        <v>12</v>
      </c>
      <c r="Y24" s="2">
        <v>1</v>
      </c>
      <c r="Z24" s="2">
        <v>4</v>
      </c>
      <c r="AA24" s="2">
        <v>16</v>
      </c>
      <c r="AB24" s="2">
        <v>11</v>
      </c>
      <c r="AC24" s="2">
        <v>15</v>
      </c>
      <c r="AD24" s="2">
        <v>3</v>
      </c>
      <c r="AF24" s="2">
        <v>21</v>
      </c>
      <c r="AG24" s="2">
        <v>43</v>
      </c>
      <c r="AH24" s="33">
        <f>IF(D24=0,0,E24/D24)*100</f>
        <v>0</v>
      </c>
      <c r="AI24" s="33">
        <f>IF(D24=0,0,F24/D24)*100</f>
        <v>0.74906367041198507</v>
      </c>
      <c r="AJ24" s="33">
        <f>IF(D24=0,0,G24/D24)*100</f>
        <v>2.2471910112359552</v>
      </c>
      <c r="AK24" s="33">
        <f>IF(D24=0,0,H24/D24)*100</f>
        <v>0</v>
      </c>
      <c r="AL24" s="33">
        <f>IF(D24=0,0,I24/D24)*100</f>
        <v>0</v>
      </c>
      <c r="AM24" s="33">
        <f>IF(D24=0,0,J24/D24)*100</f>
        <v>1.8726591760299627</v>
      </c>
      <c r="AN24" s="33">
        <f>IF(D24=0,0,K24/D24)*100</f>
        <v>4.119850187265917</v>
      </c>
      <c r="AO24" s="33">
        <f>IF(D24=0,0,L24/D24)*100</f>
        <v>0.37453183520599254</v>
      </c>
      <c r="AP24" s="33">
        <f>IF(D24=0,0,M24/D24)*100</f>
        <v>0.74906367041198507</v>
      </c>
      <c r="AQ24" s="33">
        <f>IF(D24=0,0,N24/D24)*100</f>
        <v>0</v>
      </c>
      <c r="AR24" s="33">
        <f>IF(D24=0,0,O24/D24)*100</f>
        <v>1.4981273408239701</v>
      </c>
      <c r="AS24" s="33">
        <f>IF(D24=0,0,P24/D24)*100</f>
        <v>40.074906367041194</v>
      </c>
      <c r="AT24" s="33">
        <f>IF(D24=0,0,Q24/D24)*100</f>
        <v>0</v>
      </c>
      <c r="AU24" s="33">
        <f>IF(D24=0,0,R24/D24)*100</f>
        <v>0</v>
      </c>
      <c r="AV24" s="33">
        <f>IF(D24=0,0,S24/D24)*100</f>
        <v>0</v>
      </c>
      <c r="AW24" s="33">
        <f>IF(D24=0,0,T24/D24)*100</f>
        <v>0</v>
      </c>
      <c r="AX24" s="33">
        <f>IF(D24=0,0,U24/D24)*100</f>
        <v>0</v>
      </c>
      <c r="AY24" s="33">
        <f>IF(D24=0,0,V24/D24)*100</f>
        <v>0</v>
      </c>
      <c r="AZ24" s="33">
        <f>IF(D24=0,0,W24/D24)*100</f>
        <v>1.1235955056179776</v>
      </c>
      <c r="BA24" s="33">
        <f>IF(D24=0,0,X24/D24)*100</f>
        <v>4.4943820224719104</v>
      </c>
      <c r="BB24" s="33">
        <f>IF(D24=0,0,Y24/D24)*100</f>
        <v>0.37453183520599254</v>
      </c>
      <c r="BC24" s="33">
        <f>IF(D24=0,0,Z24/D24)*100</f>
        <v>1.4981273408239701</v>
      </c>
      <c r="BD24" s="33">
        <f>IF(D24=0,0,AA24/D24)*100</f>
        <v>5.9925093632958806</v>
      </c>
      <c r="BE24" s="33">
        <f>IF(D24=0,0,AB24/D24)*100</f>
        <v>4.119850187265917</v>
      </c>
      <c r="BF24" s="33">
        <f>IF(D24=0,0,AC24/D24)*100</f>
        <v>5.6179775280898872</v>
      </c>
      <c r="BG24" s="33">
        <f>IF(D24=0,0,AD24/D24)*100</f>
        <v>1.1235955056179776</v>
      </c>
      <c r="BH24" s="33">
        <f>IF(D24=0,0,AE24/D24)*100</f>
        <v>0</v>
      </c>
      <c r="BI24" s="33">
        <f>IF(D24=0,0,AF24/D24)*100</f>
        <v>7.8651685393258424</v>
      </c>
      <c r="BJ24" s="50">
        <f>IF(D24=0,0,AG24/D24)*100</f>
        <v>16.104868913857679</v>
      </c>
    </row>
    <row r="25" spans="1:62" x14ac:dyDescent="0.2">
      <c r="A25" s="42">
        <v>21</v>
      </c>
      <c r="B25" s="2" t="s">
        <v>91</v>
      </c>
      <c r="C25" s="2" t="s">
        <v>92</v>
      </c>
      <c r="D25" s="2">
        <v>521</v>
      </c>
      <c r="E25" s="2">
        <v>1</v>
      </c>
      <c r="F25" s="2">
        <v>8</v>
      </c>
      <c r="G25" s="2">
        <v>4</v>
      </c>
      <c r="H25" s="2">
        <v>1</v>
      </c>
      <c r="I25" s="2">
        <v>1</v>
      </c>
      <c r="J25" s="2">
        <v>5</v>
      </c>
      <c r="K25" s="2">
        <v>9</v>
      </c>
      <c r="M25" s="2">
        <v>4</v>
      </c>
      <c r="N25" s="2">
        <v>33</v>
      </c>
      <c r="O25" s="2">
        <v>6</v>
      </c>
      <c r="P25" s="2">
        <v>143</v>
      </c>
      <c r="Q25" s="2">
        <v>3</v>
      </c>
      <c r="W25" s="2">
        <v>4</v>
      </c>
      <c r="X25" s="2">
        <v>24</v>
      </c>
      <c r="Y25" s="2">
        <v>9</v>
      </c>
      <c r="Z25" s="2">
        <v>11</v>
      </c>
      <c r="AA25" s="2">
        <v>37</v>
      </c>
      <c r="AB25" s="2">
        <v>13</v>
      </c>
      <c r="AC25" s="2">
        <v>72</v>
      </c>
      <c r="AD25" s="2">
        <v>12</v>
      </c>
      <c r="AE25" s="2">
        <v>14</v>
      </c>
      <c r="AF25" s="2">
        <v>23</v>
      </c>
      <c r="AG25" s="2">
        <v>84</v>
      </c>
      <c r="AH25" s="33">
        <f>IF(D25=0,0,E25/D25)*100</f>
        <v>0.19193857965451055</v>
      </c>
      <c r="AI25" s="33">
        <f>IF(D25=0,0,F25/D25)*100</f>
        <v>1.5355086372360844</v>
      </c>
      <c r="AJ25" s="33">
        <f>IF(D25=0,0,G25/D25)*100</f>
        <v>0.76775431861804222</v>
      </c>
      <c r="AK25" s="33">
        <f>IF(D25=0,0,H25/D25)*100</f>
        <v>0.19193857965451055</v>
      </c>
      <c r="AL25" s="33">
        <f>IF(D25=0,0,I25/D25)*100</f>
        <v>0.19193857965451055</v>
      </c>
      <c r="AM25" s="33">
        <f>IF(D25=0,0,J25/D25)*100</f>
        <v>0.95969289827255266</v>
      </c>
      <c r="AN25" s="33">
        <f>IF(D25=0,0,K25/D25)*100</f>
        <v>1.727447216890595</v>
      </c>
      <c r="AO25" s="33">
        <f>IF(D25=0,0,L25/D25)*100</f>
        <v>0</v>
      </c>
      <c r="AP25" s="33">
        <f>IF(D25=0,0,M25/D25)*100</f>
        <v>0.76775431861804222</v>
      </c>
      <c r="AQ25" s="33">
        <f>IF(D25=0,0,N25/D25)*100</f>
        <v>6.3339731285988483</v>
      </c>
      <c r="AR25" s="33">
        <f>IF(D25=0,0,O25/D25)*100</f>
        <v>1.1516314779270633</v>
      </c>
      <c r="AS25" s="33">
        <f>IF(D25=0,0,P25/D25)*100</f>
        <v>27.447216890595012</v>
      </c>
      <c r="AT25" s="33">
        <f>IF(D25=0,0,Q25/D25)*100</f>
        <v>0.57581573896353166</v>
      </c>
      <c r="AU25" s="33">
        <f>IF(D25=0,0,R25/D25)*100</f>
        <v>0</v>
      </c>
      <c r="AV25" s="33">
        <f>IF(D25=0,0,S25/D25)*100</f>
        <v>0</v>
      </c>
      <c r="AW25" s="33">
        <f>IF(D25=0,0,T25/D25)*100</f>
        <v>0</v>
      </c>
      <c r="AX25" s="33">
        <f>IF(D25=0,0,U25/D25)*100</f>
        <v>0</v>
      </c>
      <c r="AY25" s="33">
        <f>IF(D25=0,0,V25/D25)*100</f>
        <v>0</v>
      </c>
      <c r="AZ25" s="33">
        <f>IF(D25=0,0,W25/D25)*100</f>
        <v>0.76775431861804222</v>
      </c>
      <c r="BA25" s="33">
        <f>IF(D25=0,0,X25/D25)*100</f>
        <v>4.6065259117082533</v>
      </c>
      <c r="BB25" s="33">
        <f>IF(D25=0,0,Y25/D25)*100</f>
        <v>1.727447216890595</v>
      </c>
      <c r="BC25" s="33">
        <f>IF(D25=0,0,Z25/D25)*100</f>
        <v>2.1113243761996161</v>
      </c>
      <c r="BD25" s="33">
        <f>IF(D25=0,0,AA25/D25)*100</f>
        <v>7.1017274472168905</v>
      </c>
      <c r="BE25" s="33">
        <f>IF(D25=0,0,AB25/D25)*100</f>
        <v>2.4952015355086372</v>
      </c>
      <c r="BF25" s="33">
        <f>IF(D25=0,0,AC25/D25)*100</f>
        <v>13.81957773512476</v>
      </c>
      <c r="BG25" s="33">
        <f>IF(D25=0,0,AD25/D25)*100</f>
        <v>2.3032629558541267</v>
      </c>
      <c r="BH25" s="33">
        <f>IF(D25=0,0,AE25/D25)*100</f>
        <v>2.6871401151631478</v>
      </c>
      <c r="BI25" s="33">
        <f>IF(D25=0,0,AF25/D25)*100</f>
        <v>4.4145873320537428</v>
      </c>
      <c r="BJ25" s="50">
        <f>IF(D25=0,0,AG25/D25)*100</f>
        <v>16.122840690978887</v>
      </c>
    </row>
    <row r="26" spans="1:62" x14ac:dyDescent="0.2">
      <c r="A26" s="42">
        <v>22</v>
      </c>
      <c r="B26" s="2" t="s">
        <v>43</v>
      </c>
      <c r="C26" s="2" t="s">
        <v>44</v>
      </c>
      <c r="D26" s="2">
        <v>420</v>
      </c>
      <c r="F26" s="2">
        <v>2</v>
      </c>
      <c r="G26" s="2">
        <v>3</v>
      </c>
      <c r="H26" s="2">
        <v>3</v>
      </c>
      <c r="I26" s="2">
        <v>2</v>
      </c>
      <c r="J26" s="2">
        <v>1</v>
      </c>
      <c r="K26" s="2">
        <v>2</v>
      </c>
      <c r="N26" s="2">
        <v>17</v>
      </c>
      <c r="O26" s="2">
        <v>12</v>
      </c>
      <c r="P26" s="2">
        <v>132</v>
      </c>
      <c r="Q26" s="2">
        <v>1</v>
      </c>
      <c r="W26" s="2">
        <v>3</v>
      </c>
      <c r="X26" s="2">
        <v>18</v>
      </c>
      <c r="Y26" s="2">
        <v>6</v>
      </c>
      <c r="Z26" s="2">
        <v>7</v>
      </c>
      <c r="AA26" s="2">
        <v>25</v>
      </c>
      <c r="AB26" s="2">
        <v>24</v>
      </c>
      <c r="AC26" s="2">
        <v>53</v>
      </c>
      <c r="AD26" s="2">
        <v>2</v>
      </c>
      <c r="AE26" s="2">
        <v>17</v>
      </c>
      <c r="AF26" s="2">
        <v>43</v>
      </c>
      <c r="AG26" s="2">
        <v>47</v>
      </c>
      <c r="AH26" s="33">
        <f>IF(D26=0,0,E26/D26)*100</f>
        <v>0</v>
      </c>
      <c r="AI26" s="33">
        <f>IF(D26=0,0,F26/D26)*100</f>
        <v>0.47619047619047622</v>
      </c>
      <c r="AJ26" s="33">
        <f>IF(D26=0,0,G26/D26)*100</f>
        <v>0.7142857142857143</v>
      </c>
      <c r="AK26" s="33">
        <f>IF(D26=0,0,H26/D26)*100</f>
        <v>0.7142857142857143</v>
      </c>
      <c r="AL26" s="33">
        <f>IF(D26=0,0,I26/D26)*100</f>
        <v>0.47619047619047622</v>
      </c>
      <c r="AM26" s="33">
        <f>IF(D26=0,0,J26/D26)*100</f>
        <v>0.23809523809523811</v>
      </c>
      <c r="AN26" s="33">
        <f>IF(D26=0,0,K26/D26)*100</f>
        <v>0.47619047619047622</v>
      </c>
      <c r="AO26" s="33">
        <f>IF(D26=0,0,L26/D26)*100</f>
        <v>0</v>
      </c>
      <c r="AP26" s="33">
        <f>IF(D26=0,0,M26/D26)*100</f>
        <v>0</v>
      </c>
      <c r="AQ26" s="33">
        <f>IF(D26=0,0,N26/D26)*100</f>
        <v>4.0476190476190474</v>
      </c>
      <c r="AR26" s="33">
        <f>IF(D26=0,0,O26/D26)*100</f>
        <v>2.8571428571428572</v>
      </c>
      <c r="AS26" s="33">
        <f>IF(D26=0,0,P26/D26)*100</f>
        <v>31.428571428571427</v>
      </c>
      <c r="AT26" s="33">
        <f>IF(D26=0,0,Q26/D26)*100</f>
        <v>0.23809523809523811</v>
      </c>
      <c r="AU26" s="33">
        <f>IF(D26=0,0,R26/D26)*100</f>
        <v>0</v>
      </c>
      <c r="AV26" s="33">
        <f>IF(D26=0,0,S26/D26)*100</f>
        <v>0</v>
      </c>
      <c r="AW26" s="33">
        <f>IF(D26=0,0,T26/D26)*100</f>
        <v>0</v>
      </c>
      <c r="AX26" s="33">
        <f>IF(D26=0,0,U26/D26)*100</f>
        <v>0</v>
      </c>
      <c r="AY26" s="33">
        <f>IF(D26=0,0,V26/D26)*100</f>
        <v>0</v>
      </c>
      <c r="AZ26" s="33">
        <f>IF(D26=0,0,W26/D26)*100</f>
        <v>0.7142857142857143</v>
      </c>
      <c r="BA26" s="33">
        <f>IF(D26=0,0,X26/D26)*100</f>
        <v>4.2857142857142856</v>
      </c>
      <c r="BB26" s="33">
        <f>IF(D26=0,0,Y26/D26)*100</f>
        <v>1.4285714285714286</v>
      </c>
      <c r="BC26" s="33">
        <f>IF(D26=0,0,Z26/D26)*100</f>
        <v>1.6666666666666667</v>
      </c>
      <c r="BD26" s="33">
        <f>IF(D26=0,0,AA26/D26)*100</f>
        <v>5.9523809523809517</v>
      </c>
      <c r="BE26" s="33">
        <f>IF(D26=0,0,AB26/D26)*100</f>
        <v>5.7142857142857144</v>
      </c>
      <c r="BF26" s="33">
        <f>IF(D26=0,0,AC26/D26)*100</f>
        <v>12.619047619047619</v>
      </c>
      <c r="BG26" s="33">
        <f>IF(D26=0,0,AD26/D26)*100</f>
        <v>0.47619047619047622</v>
      </c>
      <c r="BH26" s="33">
        <f>IF(D26=0,0,AE26/D26)*100</f>
        <v>4.0476190476190474</v>
      </c>
      <c r="BI26" s="33">
        <f>IF(D26=0,0,AF26/D26)*100</f>
        <v>10.238095238095237</v>
      </c>
      <c r="BJ26" s="50">
        <f>IF(D26=0,0,AG26/D26)*100</f>
        <v>11.190476190476192</v>
      </c>
    </row>
    <row r="27" spans="1:62" x14ac:dyDescent="0.2">
      <c r="A27" s="42">
        <v>23</v>
      </c>
      <c r="B27" s="2" t="s">
        <v>45</v>
      </c>
      <c r="C27" s="2" t="s">
        <v>46</v>
      </c>
      <c r="D27" s="2">
        <v>742</v>
      </c>
      <c r="E27" s="2">
        <v>6</v>
      </c>
      <c r="F27" s="2">
        <v>5</v>
      </c>
      <c r="G27" s="2">
        <v>4</v>
      </c>
      <c r="H27" s="2">
        <v>4</v>
      </c>
      <c r="I27" s="2">
        <v>2</v>
      </c>
      <c r="J27" s="2">
        <v>3</v>
      </c>
      <c r="K27" s="2">
        <v>1</v>
      </c>
      <c r="L27" s="2">
        <v>55</v>
      </c>
      <c r="M27" s="2">
        <v>2</v>
      </c>
      <c r="N27" s="2">
        <v>9</v>
      </c>
      <c r="O27" s="2">
        <v>7</v>
      </c>
      <c r="P27" s="2">
        <v>155</v>
      </c>
      <c r="Q27" s="2">
        <v>1</v>
      </c>
      <c r="W27" s="2">
        <v>2</v>
      </c>
      <c r="X27" s="2">
        <v>19</v>
      </c>
      <c r="Y27" s="2">
        <v>9</v>
      </c>
      <c r="Z27" s="2">
        <v>18</v>
      </c>
      <c r="AA27" s="2">
        <v>303</v>
      </c>
      <c r="AB27" s="2">
        <v>5</v>
      </c>
      <c r="AC27" s="2">
        <v>36</v>
      </c>
      <c r="AD27" s="2">
        <v>4</v>
      </c>
      <c r="AE27" s="2">
        <v>12</v>
      </c>
      <c r="AF27" s="2">
        <v>17</v>
      </c>
      <c r="AG27" s="2">
        <v>63</v>
      </c>
      <c r="AH27" s="33">
        <f>IF(D27=0,0,E27/D27)*100</f>
        <v>0.80862533692722371</v>
      </c>
      <c r="AI27" s="33">
        <f>IF(D27=0,0,F27/D27)*100</f>
        <v>0.67385444743935319</v>
      </c>
      <c r="AJ27" s="33">
        <f>IF(D27=0,0,G27/D27)*100</f>
        <v>0.53908355795148255</v>
      </c>
      <c r="AK27" s="33">
        <f>IF(D27=0,0,H27/D27)*100</f>
        <v>0.53908355795148255</v>
      </c>
      <c r="AL27" s="33">
        <f>IF(D27=0,0,I27/D27)*100</f>
        <v>0.26954177897574128</v>
      </c>
      <c r="AM27" s="33">
        <f>IF(D27=0,0,J27/D27)*100</f>
        <v>0.40431266846361186</v>
      </c>
      <c r="AN27" s="33">
        <f>IF(D27=0,0,K27/D27)*100</f>
        <v>0.13477088948787064</v>
      </c>
      <c r="AO27" s="33">
        <f>IF(D27=0,0,L27/D27)*100</f>
        <v>7.4123989218328843</v>
      </c>
      <c r="AP27" s="33">
        <f>IF(D27=0,0,M27/D27)*100</f>
        <v>0.26954177897574128</v>
      </c>
      <c r="AQ27" s="33">
        <f>IF(D27=0,0,N27/D27)*100</f>
        <v>1.2129380053908356</v>
      </c>
      <c r="AR27" s="33">
        <f>IF(D27=0,0,O27/D27)*100</f>
        <v>0.94339622641509435</v>
      </c>
      <c r="AS27" s="33">
        <f>IF(D27=0,0,P27/D27)*100</f>
        <v>20.889487870619945</v>
      </c>
      <c r="AT27" s="33">
        <f>IF(D27=0,0,Q27/D27)*100</f>
        <v>0.13477088948787064</v>
      </c>
      <c r="AU27" s="33">
        <f>IF(D27=0,0,R27/D27)*100</f>
        <v>0</v>
      </c>
      <c r="AV27" s="33">
        <f>IF(D27=0,0,S27/D27)*100</f>
        <v>0</v>
      </c>
      <c r="AW27" s="33">
        <f>IF(D27=0,0,T27/D27)*100</f>
        <v>0</v>
      </c>
      <c r="AX27" s="33">
        <f>IF(D27=0,0,U27/D27)*100</f>
        <v>0</v>
      </c>
      <c r="AY27" s="33">
        <f>IF(D27=0,0,V27/D27)*100</f>
        <v>0</v>
      </c>
      <c r="AZ27" s="33">
        <f>IF(D27=0,0,W27/D27)*100</f>
        <v>0.26954177897574128</v>
      </c>
      <c r="BA27" s="33">
        <f>IF(D27=0,0,X27/D27)*100</f>
        <v>2.5606469002695418</v>
      </c>
      <c r="BB27" s="33">
        <f>IF(D27=0,0,Y27/D27)*100</f>
        <v>1.2129380053908356</v>
      </c>
      <c r="BC27" s="33">
        <f>IF(D27=0,0,Z27/D27)*100</f>
        <v>2.4258760107816713</v>
      </c>
      <c r="BD27" s="33">
        <f>IF(D27=0,0,AA27/D27)*100</f>
        <v>40.835579514824801</v>
      </c>
      <c r="BE27" s="33">
        <f>IF(D27=0,0,AB27/D27)*100</f>
        <v>0.67385444743935319</v>
      </c>
      <c r="BF27" s="33">
        <f>IF(D27=0,0,AC27/D27)*100</f>
        <v>4.8517520215633425</v>
      </c>
      <c r="BG27" s="33">
        <f>IF(D27=0,0,AD27/D27)*100</f>
        <v>0.53908355795148255</v>
      </c>
      <c r="BH27" s="33">
        <f>IF(D27=0,0,AE27/D27)*100</f>
        <v>1.6172506738544474</v>
      </c>
      <c r="BI27" s="33">
        <f>IF(D27=0,0,AF27/D27)*100</f>
        <v>2.2911051212938007</v>
      </c>
      <c r="BJ27" s="50">
        <f>IF(D27=0,0,AG27/D27)*100</f>
        <v>8.4905660377358494</v>
      </c>
    </row>
    <row r="28" spans="1:62" x14ac:dyDescent="0.2">
      <c r="A28" s="42">
        <v>24</v>
      </c>
      <c r="B28" s="2" t="s">
        <v>47</v>
      </c>
      <c r="C28" s="2" t="s">
        <v>48</v>
      </c>
      <c r="D28" s="2">
        <v>280</v>
      </c>
      <c r="F28" s="2">
        <v>5</v>
      </c>
      <c r="G28" s="2">
        <v>2</v>
      </c>
      <c r="H28" s="2">
        <v>1</v>
      </c>
      <c r="L28" s="2">
        <v>1</v>
      </c>
      <c r="M28" s="2">
        <v>2</v>
      </c>
      <c r="N28" s="2">
        <v>3</v>
      </c>
      <c r="O28" s="2">
        <v>4</v>
      </c>
      <c r="P28" s="2">
        <v>104</v>
      </c>
      <c r="W28" s="2">
        <v>2</v>
      </c>
      <c r="X28" s="2">
        <v>10</v>
      </c>
      <c r="Y28" s="2">
        <v>2</v>
      </c>
      <c r="Z28" s="2">
        <v>6</v>
      </c>
      <c r="AA28" s="2">
        <v>10</v>
      </c>
      <c r="AB28" s="2">
        <v>17</v>
      </c>
      <c r="AC28" s="2">
        <v>25</v>
      </c>
      <c r="AD28" s="2">
        <v>6</v>
      </c>
      <c r="AE28" s="2">
        <v>6</v>
      </c>
      <c r="AF28" s="2">
        <v>39</v>
      </c>
      <c r="AG28" s="2">
        <v>35</v>
      </c>
      <c r="AH28" s="33">
        <f>IF(D28=0,0,E28/D28)*100</f>
        <v>0</v>
      </c>
      <c r="AI28" s="33">
        <f>IF(D28=0,0,F28/D28)*100</f>
        <v>1.7857142857142856</v>
      </c>
      <c r="AJ28" s="33">
        <f>IF(D28=0,0,G28/D28)*100</f>
        <v>0.7142857142857143</v>
      </c>
      <c r="AK28" s="33">
        <f>IF(D28=0,0,H28/D28)*100</f>
        <v>0.35714285714285715</v>
      </c>
      <c r="AL28" s="33">
        <f>IF(D28=0,0,I28/D28)*100</f>
        <v>0</v>
      </c>
      <c r="AM28" s="33">
        <f>IF(D28=0,0,J28/D28)*100</f>
        <v>0</v>
      </c>
      <c r="AN28" s="33">
        <f>IF(D28=0,0,K28/D28)*100</f>
        <v>0</v>
      </c>
      <c r="AO28" s="33">
        <f>IF(D28=0,0,L28/D28)*100</f>
        <v>0.35714285714285715</v>
      </c>
      <c r="AP28" s="33">
        <f>IF(D28=0,0,M28/D28)*100</f>
        <v>0.7142857142857143</v>
      </c>
      <c r="AQ28" s="33">
        <f>IF(D28=0,0,N28/D28)*100</f>
        <v>1.0714285714285714</v>
      </c>
      <c r="AR28" s="33">
        <f>IF(D28=0,0,O28/D28)*100</f>
        <v>1.4285714285714286</v>
      </c>
      <c r="AS28" s="33">
        <f>IF(D28=0,0,P28/D28)*100</f>
        <v>37.142857142857146</v>
      </c>
      <c r="AT28" s="33">
        <f>IF(D28=0,0,Q28/D28)*100</f>
        <v>0</v>
      </c>
      <c r="AU28" s="33">
        <f>IF(D28=0,0,R28/D28)*100</f>
        <v>0</v>
      </c>
      <c r="AV28" s="33">
        <f>IF(D28=0,0,S28/D28)*100</f>
        <v>0</v>
      </c>
      <c r="AW28" s="33">
        <f>IF(D28=0,0,T28/D28)*100</f>
        <v>0</v>
      </c>
      <c r="AX28" s="33">
        <f>IF(D28=0,0,U28/D28)*100</f>
        <v>0</v>
      </c>
      <c r="AY28" s="33">
        <f>IF(D28=0,0,V28/D28)*100</f>
        <v>0</v>
      </c>
      <c r="AZ28" s="33">
        <f>IF(D28=0,0,W28/D28)*100</f>
        <v>0.7142857142857143</v>
      </c>
      <c r="BA28" s="33">
        <f>IF(D28=0,0,X28/D28)*100</f>
        <v>3.5714285714285712</v>
      </c>
      <c r="BB28" s="33">
        <f>IF(D28=0,0,Y28/D28)*100</f>
        <v>0.7142857142857143</v>
      </c>
      <c r="BC28" s="33">
        <f>IF(D28=0,0,Z28/D28)*100</f>
        <v>2.1428571428571428</v>
      </c>
      <c r="BD28" s="33">
        <f>IF(D28=0,0,AA28/D28)*100</f>
        <v>3.5714285714285712</v>
      </c>
      <c r="BE28" s="33">
        <f>IF(D28=0,0,AB28/D28)*100</f>
        <v>6.0714285714285712</v>
      </c>
      <c r="BF28" s="33">
        <f>IF(D28=0,0,AC28/D28)*100</f>
        <v>8.9285714285714288</v>
      </c>
      <c r="BG28" s="33">
        <f>IF(D28=0,0,AD28/D28)*100</f>
        <v>2.1428571428571428</v>
      </c>
      <c r="BH28" s="33">
        <f>IF(D28=0,0,AE28/D28)*100</f>
        <v>2.1428571428571428</v>
      </c>
      <c r="BI28" s="33">
        <f>IF(D28=0,0,AF28/D28)*100</f>
        <v>13.928571428571429</v>
      </c>
      <c r="BJ28" s="50">
        <f>IF(D28=0,0,AG28/D28)*100</f>
        <v>12.5</v>
      </c>
    </row>
    <row r="29" spans="1:62" x14ac:dyDescent="0.2">
      <c r="A29" s="42">
        <v>25</v>
      </c>
      <c r="B29" s="2" t="s">
        <v>49</v>
      </c>
      <c r="C29" s="2" t="s">
        <v>50</v>
      </c>
      <c r="D29" s="2">
        <v>711</v>
      </c>
      <c r="E29" s="2">
        <v>3</v>
      </c>
      <c r="F29" s="2">
        <v>11</v>
      </c>
      <c r="G29" s="2">
        <v>6</v>
      </c>
      <c r="H29" s="2">
        <v>2</v>
      </c>
      <c r="I29" s="2">
        <v>2</v>
      </c>
      <c r="J29" s="2">
        <v>1</v>
      </c>
      <c r="K29" s="2">
        <v>8</v>
      </c>
      <c r="L29" s="2">
        <v>2</v>
      </c>
      <c r="M29" s="2">
        <v>6</v>
      </c>
      <c r="N29" s="2">
        <v>26</v>
      </c>
      <c r="O29" s="2">
        <v>25</v>
      </c>
      <c r="P29" s="2">
        <v>264</v>
      </c>
      <c r="Q29" s="2">
        <v>2</v>
      </c>
      <c r="R29" s="2">
        <v>4</v>
      </c>
      <c r="S29" s="2">
        <v>2</v>
      </c>
      <c r="T29" s="2">
        <v>3</v>
      </c>
      <c r="U29" s="2">
        <v>5</v>
      </c>
      <c r="V29" s="2">
        <v>1</v>
      </c>
      <c r="W29" s="2">
        <v>18</v>
      </c>
      <c r="X29" s="2">
        <v>32</v>
      </c>
      <c r="Y29" s="2">
        <v>18</v>
      </c>
      <c r="Z29" s="2">
        <v>3</v>
      </c>
      <c r="AA29" s="2">
        <v>80</v>
      </c>
      <c r="AB29" s="2">
        <v>21</v>
      </c>
      <c r="AC29" s="2">
        <v>85</v>
      </c>
      <c r="AD29" s="2">
        <v>4</v>
      </c>
      <c r="AE29" s="2">
        <v>36</v>
      </c>
      <c r="AF29" s="2">
        <v>20</v>
      </c>
      <c r="AG29" s="2">
        <v>21</v>
      </c>
      <c r="AH29" s="33">
        <f>IF(D29=0,0,E29/D29)*100</f>
        <v>0.42194092827004215</v>
      </c>
      <c r="AI29" s="33">
        <f>IF(D29=0,0,F29/D29)*100</f>
        <v>1.5471167369901548</v>
      </c>
      <c r="AJ29" s="33">
        <f>IF(D29=0,0,G29/D29)*100</f>
        <v>0.8438818565400843</v>
      </c>
      <c r="AK29" s="33">
        <f>IF(D29=0,0,H29/D29)*100</f>
        <v>0.28129395218002812</v>
      </c>
      <c r="AL29" s="33">
        <f>IF(D29=0,0,I29/D29)*100</f>
        <v>0.28129395218002812</v>
      </c>
      <c r="AM29" s="33">
        <f>IF(D29=0,0,J29/D29)*100</f>
        <v>0.14064697609001406</v>
      </c>
      <c r="AN29" s="33">
        <f>IF(D29=0,0,K29/D29)*100</f>
        <v>1.1251758087201125</v>
      </c>
      <c r="AO29" s="33">
        <f>IF(D29=0,0,L29/D29)*100</f>
        <v>0.28129395218002812</v>
      </c>
      <c r="AP29" s="33">
        <f>IF(D29=0,0,M29/D29)*100</f>
        <v>0.8438818565400843</v>
      </c>
      <c r="AQ29" s="33">
        <f>IF(D29=0,0,N29/D29)*100</f>
        <v>3.6568213783403656</v>
      </c>
      <c r="AR29" s="33">
        <f>IF(D29=0,0,O29/D29)*100</f>
        <v>3.5161744022503516</v>
      </c>
      <c r="AS29" s="33">
        <f>IF(D29=0,0,P29/D29)*100</f>
        <v>37.130801687763714</v>
      </c>
      <c r="AT29" s="33">
        <f>IF(D29=0,0,Q29/D29)*100</f>
        <v>0.28129395218002812</v>
      </c>
      <c r="AU29" s="33">
        <f>IF(D29=0,0,R29/D29)*100</f>
        <v>0.56258790436005623</v>
      </c>
      <c r="AV29" s="33">
        <f>IF(D29=0,0,S29/D29)*100</f>
        <v>0.28129395218002812</v>
      </c>
      <c r="AW29" s="33">
        <f>IF(D29=0,0,T29/D29)*100</f>
        <v>0.42194092827004215</v>
      </c>
      <c r="AX29" s="33">
        <f>IF(D29=0,0,U29/D29)*100</f>
        <v>0.70323488045007032</v>
      </c>
      <c r="AY29" s="33">
        <f>IF(D29=0,0,V29/D29)*100</f>
        <v>0.14064697609001406</v>
      </c>
      <c r="AZ29" s="33">
        <f>IF(D29=0,0,W29/D29)*100</f>
        <v>2.5316455696202533</v>
      </c>
      <c r="BA29" s="33">
        <f>IF(D29=0,0,X29/D29)*100</f>
        <v>4.5007032348804499</v>
      </c>
      <c r="BB29" s="33">
        <f>IF(D29=0,0,Y29/D29)*100</f>
        <v>2.5316455696202533</v>
      </c>
      <c r="BC29" s="33">
        <f>IF(D29=0,0,Z29/D29)*100</f>
        <v>0.42194092827004215</v>
      </c>
      <c r="BD29" s="33">
        <f>IF(D29=0,0,AA29/D29)*100</f>
        <v>11.251758087201125</v>
      </c>
      <c r="BE29" s="33">
        <f>IF(D29=0,0,AB29/D29)*100</f>
        <v>2.9535864978902953</v>
      </c>
      <c r="BF29" s="33">
        <f>IF(D29=0,0,AC29/D29)*100</f>
        <v>11.954992967651195</v>
      </c>
      <c r="BG29" s="33">
        <f>IF(D29=0,0,AD29/D29)*100</f>
        <v>0.56258790436005623</v>
      </c>
      <c r="BH29" s="33">
        <f>IF(D29=0,0,AE29/D29)*100</f>
        <v>5.0632911392405067</v>
      </c>
      <c r="BI29" s="33">
        <f>IF(D29=0,0,AF29/D29)*100</f>
        <v>2.8129395218002813</v>
      </c>
      <c r="BJ29" s="50">
        <f>IF(D29=0,0,AG29/D29)*100</f>
        <v>2.9535864978902953</v>
      </c>
    </row>
    <row r="30" spans="1:62" x14ac:dyDescent="0.2">
      <c r="A30" s="42">
        <v>26</v>
      </c>
      <c r="B30" s="2" t="s">
        <v>51</v>
      </c>
      <c r="C30" s="2" t="s">
        <v>52</v>
      </c>
      <c r="D30" s="2">
        <v>333</v>
      </c>
      <c r="E30" s="2">
        <v>1</v>
      </c>
      <c r="F30" s="2">
        <v>1</v>
      </c>
      <c r="G30" s="2">
        <v>1</v>
      </c>
      <c r="J30" s="2">
        <v>3</v>
      </c>
      <c r="K30" s="2">
        <v>2</v>
      </c>
      <c r="M30" s="2">
        <v>3</v>
      </c>
      <c r="N30" s="2">
        <v>8</v>
      </c>
      <c r="O30" s="2">
        <v>10</v>
      </c>
      <c r="P30" s="2">
        <v>133</v>
      </c>
      <c r="W30" s="2">
        <v>3</v>
      </c>
      <c r="X30" s="2">
        <v>14</v>
      </c>
      <c r="Y30" s="2">
        <v>7</v>
      </c>
      <c r="Z30" s="2">
        <v>7</v>
      </c>
      <c r="AA30" s="2">
        <v>9</v>
      </c>
      <c r="AB30" s="2">
        <v>12</v>
      </c>
      <c r="AC30" s="2">
        <v>45</v>
      </c>
      <c r="AD30" s="2">
        <v>4</v>
      </c>
      <c r="AE30" s="2">
        <v>10</v>
      </c>
      <c r="AF30" s="2">
        <v>17</v>
      </c>
      <c r="AG30" s="2">
        <v>43</v>
      </c>
      <c r="AH30" s="33">
        <f>IF(D30=0,0,E30/D30)*100</f>
        <v>0.3003003003003003</v>
      </c>
      <c r="AI30" s="33">
        <f>IF(D30=0,0,F30/D30)*100</f>
        <v>0.3003003003003003</v>
      </c>
      <c r="AJ30" s="33">
        <f>IF(D30=0,0,G30/D30)*100</f>
        <v>0.3003003003003003</v>
      </c>
      <c r="AK30" s="33">
        <f>IF(D30=0,0,H30/D30)*100</f>
        <v>0</v>
      </c>
      <c r="AL30" s="33">
        <f>IF(D30=0,0,I30/D30)*100</f>
        <v>0</v>
      </c>
      <c r="AM30" s="33">
        <f>IF(D30=0,0,J30/D30)*100</f>
        <v>0.90090090090090091</v>
      </c>
      <c r="AN30" s="33">
        <f>IF(D30=0,0,K30/D30)*100</f>
        <v>0.60060060060060061</v>
      </c>
      <c r="AO30" s="33">
        <f>IF(D30=0,0,L30/D30)*100</f>
        <v>0</v>
      </c>
      <c r="AP30" s="33">
        <f>IF(D30=0,0,M30/D30)*100</f>
        <v>0.90090090090090091</v>
      </c>
      <c r="AQ30" s="33">
        <f>IF(D30=0,0,N30/D30)*100</f>
        <v>2.4024024024024024</v>
      </c>
      <c r="AR30" s="33">
        <f>IF(D30=0,0,O30/D30)*100</f>
        <v>3.0030030030030028</v>
      </c>
      <c r="AS30" s="33">
        <f>IF(D30=0,0,P30/D30)*100</f>
        <v>39.93993993993994</v>
      </c>
      <c r="AT30" s="33">
        <f>IF(D30=0,0,Q30/D30)*100</f>
        <v>0</v>
      </c>
      <c r="AU30" s="33">
        <f>IF(D30=0,0,R30/D30)*100</f>
        <v>0</v>
      </c>
      <c r="AV30" s="33">
        <f>IF(D30=0,0,S30/D30)*100</f>
        <v>0</v>
      </c>
      <c r="AW30" s="33">
        <f>IF(D30=0,0,T30/D30)*100</f>
        <v>0</v>
      </c>
      <c r="AX30" s="33">
        <f>IF(D30=0,0,U30/D30)*100</f>
        <v>0</v>
      </c>
      <c r="AY30" s="33">
        <f>IF(D30=0,0,V30/D30)*100</f>
        <v>0</v>
      </c>
      <c r="AZ30" s="33">
        <f>IF(D30=0,0,W30/D30)*100</f>
        <v>0.90090090090090091</v>
      </c>
      <c r="BA30" s="33">
        <f>IF(D30=0,0,X30/D30)*100</f>
        <v>4.2042042042042045</v>
      </c>
      <c r="BB30" s="33">
        <f>IF(D30=0,0,Y30/D30)*100</f>
        <v>2.1021021021021022</v>
      </c>
      <c r="BC30" s="33">
        <f>IF(D30=0,0,Z30/D30)*100</f>
        <v>2.1021021021021022</v>
      </c>
      <c r="BD30" s="33">
        <f>IF(D30=0,0,AA30/D30)*100</f>
        <v>2.7027027027027026</v>
      </c>
      <c r="BE30" s="33">
        <f>IF(D30=0,0,AB30/D30)*100</f>
        <v>3.6036036036036037</v>
      </c>
      <c r="BF30" s="33">
        <f>IF(D30=0,0,AC30/D30)*100</f>
        <v>13.513513513513514</v>
      </c>
      <c r="BG30" s="33">
        <f>IF(D30=0,0,AD30/D30)*100</f>
        <v>1.2012012012012012</v>
      </c>
      <c r="BH30" s="33">
        <f>IF(D30=0,0,AE30/D30)*100</f>
        <v>3.0030030030030028</v>
      </c>
      <c r="BI30" s="33">
        <f>IF(D30=0,0,AF30/D30)*100</f>
        <v>5.1051051051051051</v>
      </c>
      <c r="BJ30" s="50">
        <f>IF(D30=0,0,AG30/D30)*100</f>
        <v>12.912912912912914</v>
      </c>
    </row>
    <row r="31" spans="1:62" x14ac:dyDescent="0.2">
      <c r="A31" s="42">
        <v>27</v>
      </c>
      <c r="B31" s="2" t="s">
        <v>53</v>
      </c>
      <c r="C31" s="2" t="s">
        <v>54</v>
      </c>
      <c r="D31" s="2">
        <v>368</v>
      </c>
      <c r="E31" s="2">
        <v>3</v>
      </c>
      <c r="F31" s="2">
        <v>21</v>
      </c>
      <c r="G31" s="2">
        <v>1</v>
      </c>
      <c r="K31" s="2">
        <v>1</v>
      </c>
      <c r="L31" s="2">
        <v>1</v>
      </c>
      <c r="M31" s="2">
        <v>1</v>
      </c>
      <c r="N31" s="2">
        <v>5</v>
      </c>
      <c r="O31" s="2">
        <v>1</v>
      </c>
      <c r="P31" s="2">
        <v>92</v>
      </c>
      <c r="Q31" s="2">
        <v>1</v>
      </c>
      <c r="W31" s="2">
        <v>3</v>
      </c>
      <c r="X31" s="2">
        <v>19</v>
      </c>
      <c r="Y31" s="2">
        <v>11</v>
      </c>
      <c r="Z31" s="2">
        <v>6</v>
      </c>
      <c r="AA31" s="2">
        <v>59</v>
      </c>
      <c r="AB31" s="2">
        <v>6</v>
      </c>
      <c r="AC31" s="2">
        <v>36</v>
      </c>
      <c r="AD31" s="2">
        <v>1</v>
      </c>
      <c r="AE31" s="2">
        <v>10</v>
      </c>
      <c r="AF31" s="2">
        <v>16</v>
      </c>
      <c r="AG31" s="2">
        <v>74</v>
      </c>
      <c r="AH31" s="33">
        <f>IF(D31=0,0,E31/D31)*100</f>
        <v>0.81521739130434778</v>
      </c>
      <c r="AI31" s="33">
        <f>IF(D31=0,0,F31/D31)*100</f>
        <v>5.7065217391304346</v>
      </c>
      <c r="AJ31" s="33">
        <f>IF(D31=0,0,G31/D31)*100</f>
        <v>0.27173913043478259</v>
      </c>
      <c r="AK31" s="33">
        <f>IF(D31=0,0,H31/D31)*100</f>
        <v>0</v>
      </c>
      <c r="AL31" s="33">
        <f>IF(D31=0,0,I31/D31)*100</f>
        <v>0</v>
      </c>
      <c r="AM31" s="33">
        <f>IF(D31=0,0,J31/D31)*100</f>
        <v>0</v>
      </c>
      <c r="AN31" s="33">
        <f>IF(D31=0,0,K31/D31)*100</f>
        <v>0.27173913043478259</v>
      </c>
      <c r="AO31" s="33">
        <f>IF(D31=0,0,L31/D31)*100</f>
        <v>0.27173913043478259</v>
      </c>
      <c r="AP31" s="33">
        <f>IF(D31=0,0,M31/D31)*100</f>
        <v>0.27173913043478259</v>
      </c>
      <c r="AQ31" s="33">
        <f>IF(D31=0,0,N31/D31)*100</f>
        <v>1.3586956521739131</v>
      </c>
      <c r="AR31" s="33">
        <f>IF(D31=0,0,O31/D31)*100</f>
        <v>0.27173913043478259</v>
      </c>
      <c r="AS31" s="33">
        <f>IF(D31=0,0,P31/D31)*100</f>
        <v>25</v>
      </c>
      <c r="AT31" s="33">
        <f>IF(D31=0,0,Q31/D31)*100</f>
        <v>0.27173913043478259</v>
      </c>
      <c r="AU31" s="33">
        <f>IF(D31=0,0,R31/D31)*100</f>
        <v>0</v>
      </c>
      <c r="AV31" s="33">
        <f>IF(D31=0,0,S31/D31)*100</f>
        <v>0</v>
      </c>
      <c r="AW31" s="33">
        <f>IF(D31=0,0,T31/D31)*100</f>
        <v>0</v>
      </c>
      <c r="AX31" s="33">
        <f>IF(D31=0,0,U31/D31)*100</f>
        <v>0</v>
      </c>
      <c r="AY31" s="33">
        <f>IF(D31=0,0,V31/D31)*100</f>
        <v>0</v>
      </c>
      <c r="AZ31" s="33">
        <f>IF(D31=0,0,W31/D31)*100</f>
        <v>0.81521739130434778</v>
      </c>
      <c r="BA31" s="33">
        <f>IF(D31=0,0,X31/D31)*100</f>
        <v>5.1630434782608692</v>
      </c>
      <c r="BB31" s="33">
        <f>IF(D31=0,0,Y31/D31)*100</f>
        <v>2.9891304347826089</v>
      </c>
      <c r="BC31" s="33">
        <f>IF(D31=0,0,Z31/D31)*100</f>
        <v>1.6304347826086956</v>
      </c>
      <c r="BD31" s="33">
        <f>IF(D31=0,0,AA31/D31)*100</f>
        <v>16.032608695652172</v>
      </c>
      <c r="BE31" s="33">
        <f>IF(D31=0,0,AB31/D31)*100</f>
        <v>1.6304347826086956</v>
      </c>
      <c r="BF31" s="33">
        <f>IF(D31=0,0,AC31/D31)*100</f>
        <v>9.7826086956521738</v>
      </c>
      <c r="BG31" s="33">
        <f>IF(D31=0,0,AD31/D31)*100</f>
        <v>0.27173913043478259</v>
      </c>
      <c r="BH31" s="33">
        <f>IF(D31=0,0,AE31/D31)*100</f>
        <v>2.7173913043478262</v>
      </c>
      <c r="BI31" s="33">
        <f>IF(D31=0,0,AF31/D31)*100</f>
        <v>4.3478260869565215</v>
      </c>
      <c r="BJ31" s="50">
        <f>IF(D31=0,0,AG31/D31)*100</f>
        <v>20.108695652173914</v>
      </c>
    </row>
    <row r="32" spans="1:62" x14ac:dyDescent="0.2">
      <c r="A32" s="42">
        <v>28</v>
      </c>
      <c r="B32" s="2" t="s">
        <v>55</v>
      </c>
      <c r="C32" s="2" t="s">
        <v>56</v>
      </c>
      <c r="D32" s="2">
        <v>431</v>
      </c>
      <c r="K32" s="2">
        <v>1</v>
      </c>
      <c r="M32" s="2">
        <v>1</v>
      </c>
      <c r="N32" s="2">
        <v>17</v>
      </c>
      <c r="O32" s="2">
        <v>1</v>
      </c>
      <c r="P32" s="2">
        <v>138</v>
      </c>
      <c r="U32" s="2">
        <v>3</v>
      </c>
      <c r="V32" s="2">
        <v>14</v>
      </c>
      <c r="W32" s="2">
        <v>6</v>
      </c>
      <c r="X32" s="2">
        <v>17</v>
      </c>
      <c r="Y32" s="2">
        <v>55</v>
      </c>
      <c r="Z32" s="2">
        <v>1</v>
      </c>
      <c r="AA32" s="2">
        <v>18</v>
      </c>
      <c r="AB32" s="2">
        <v>6</v>
      </c>
      <c r="AC32" s="2">
        <v>73</v>
      </c>
      <c r="AD32" s="2">
        <v>2</v>
      </c>
      <c r="AE32" s="2">
        <v>18</v>
      </c>
      <c r="AF32" s="2">
        <v>12</v>
      </c>
      <c r="AG32" s="2">
        <v>48</v>
      </c>
      <c r="AH32" s="33">
        <f>IF(D32=0,0,E32/D32)*100</f>
        <v>0</v>
      </c>
      <c r="AI32" s="33">
        <f>IF(D32=0,0,F32/D32)*100</f>
        <v>0</v>
      </c>
      <c r="AJ32" s="33">
        <f>IF(D32=0,0,G32/D32)*100</f>
        <v>0</v>
      </c>
      <c r="AK32" s="33">
        <f>IF(D32=0,0,H32/D32)*100</f>
        <v>0</v>
      </c>
      <c r="AL32" s="33">
        <f>IF(D32=0,0,I32/D32)*100</f>
        <v>0</v>
      </c>
      <c r="AM32" s="33">
        <f>IF(D32=0,0,J32/D32)*100</f>
        <v>0</v>
      </c>
      <c r="AN32" s="33">
        <f>IF(D32=0,0,K32/D32)*100</f>
        <v>0.23201856148491878</v>
      </c>
      <c r="AO32" s="33">
        <f>IF(D32=0,0,L32/D32)*100</f>
        <v>0</v>
      </c>
      <c r="AP32" s="33">
        <f>IF(D32=0,0,M32/D32)*100</f>
        <v>0.23201856148491878</v>
      </c>
      <c r="AQ32" s="33">
        <f>IF(D32=0,0,N32/D32)*100</f>
        <v>3.9443155452436192</v>
      </c>
      <c r="AR32" s="33">
        <f>IF(D32=0,0,O32/D32)*100</f>
        <v>0.23201856148491878</v>
      </c>
      <c r="AS32" s="33">
        <f>IF(D32=0,0,P32/D32)*100</f>
        <v>32.018561484918791</v>
      </c>
      <c r="AT32" s="33">
        <f>IF(D32=0,0,Q32/D32)*100</f>
        <v>0</v>
      </c>
      <c r="AU32" s="33">
        <f>IF(D32=0,0,R32/D32)*100</f>
        <v>0</v>
      </c>
      <c r="AV32" s="33">
        <f>IF(D32=0,0,S32/D32)*100</f>
        <v>0</v>
      </c>
      <c r="AW32" s="33">
        <f>IF(D32=0,0,T32/D32)*100</f>
        <v>0</v>
      </c>
      <c r="AX32" s="33">
        <f>IF(D32=0,0,U32/D32)*100</f>
        <v>0.6960556844547563</v>
      </c>
      <c r="AY32" s="33">
        <f>IF(D32=0,0,V32/D32)*100</f>
        <v>3.2482598607888629</v>
      </c>
      <c r="AZ32" s="33">
        <f>IF(D32=0,0,W32/D32)*100</f>
        <v>1.3921113689095126</v>
      </c>
      <c r="BA32" s="33">
        <f>IF(D32=0,0,X32/D32)*100</f>
        <v>3.9443155452436192</v>
      </c>
      <c r="BB32" s="33">
        <f>IF(D32=0,0,Y32/D32)*100</f>
        <v>12.761020881670534</v>
      </c>
      <c r="BC32" s="33">
        <f>IF(D32=0,0,Z32/D32)*100</f>
        <v>0.23201856148491878</v>
      </c>
      <c r="BD32" s="33">
        <f>IF(D32=0,0,AA32/D32)*100</f>
        <v>4.1763341067285378</v>
      </c>
      <c r="BE32" s="33">
        <f>IF(D32=0,0,AB32/D32)*100</f>
        <v>1.3921113689095126</v>
      </c>
      <c r="BF32" s="33">
        <f>IF(D32=0,0,AC32/D32)*100</f>
        <v>16.937354988399072</v>
      </c>
      <c r="BG32" s="33">
        <f>IF(D32=0,0,AD32/D32)*100</f>
        <v>0.46403712296983757</v>
      </c>
      <c r="BH32" s="33">
        <f>IF(D32=0,0,AE32/D32)*100</f>
        <v>4.1763341067285378</v>
      </c>
      <c r="BI32" s="33">
        <f>IF(D32=0,0,AF32/D32)*100</f>
        <v>2.7842227378190252</v>
      </c>
      <c r="BJ32" s="50">
        <f>IF(D32=0,0,AG32/D32)*100</f>
        <v>11.136890951276101</v>
      </c>
    </row>
    <row r="33" spans="1:62" x14ac:dyDescent="0.2">
      <c r="A33" s="42">
        <v>29</v>
      </c>
      <c r="B33" s="2" t="s">
        <v>57</v>
      </c>
      <c r="C33" s="2" t="s">
        <v>58</v>
      </c>
      <c r="D33" s="2">
        <v>580</v>
      </c>
      <c r="F33" s="2">
        <v>5</v>
      </c>
      <c r="G33" s="2">
        <v>2</v>
      </c>
      <c r="H33" s="2">
        <v>2</v>
      </c>
      <c r="I33" s="2">
        <v>1</v>
      </c>
      <c r="J33" s="2">
        <v>13</v>
      </c>
      <c r="K33" s="2">
        <v>26</v>
      </c>
      <c r="L33" s="2">
        <v>3</v>
      </c>
      <c r="M33" s="2">
        <v>5</v>
      </c>
      <c r="N33" s="2">
        <v>13</v>
      </c>
      <c r="O33" s="2">
        <v>8</v>
      </c>
      <c r="P33" s="2">
        <v>79</v>
      </c>
      <c r="Q33" s="2">
        <v>9</v>
      </c>
      <c r="R33" s="2">
        <v>8</v>
      </c>
      <c r="S33" s="2">
        <v>21</v>
      </c>
      <c r="T33" s="2">
        <v>6</v>
      </c>
      <c r="U33" s="2">
        <v>54</v>
      </c>
      <c r="V33" s="2">
        <v>22</v>
      </c>
      <c r="W33" s="2">
        <v>8</v>
      </c>
      <c r="X33" s="2">
        <v>49</v>
      </c>
      <c r="Y33" s="2">
        <v>26</v>
      </c>
      <c r="Z33" s="2">
        <v>19</v>
      </c>
      <c r="AA33" s="2">
        <v>37</v>
      </c>
      <c r="AB33" s="2">
        <v>11</v>
      </c>
      <c r="AC33" s="2">
        <v>88</v>
      </c>
      <c r="AD33" s="2">
        <v>4</v>
      </c>
      <c r="AE33" s="2">
        <v>28</v>
      </c>
      <c r="AF33" s="2">
        <v>6</v>
      </c>
      <c r="AG33" s="2">
        <v>27</v>
      </c>
      <c r="AH33" s="33">
        <f>IF(D33=0,0,E33/D33)*100</f>
        <v>0</v>
      </c>
      <c r="AI33" s="33">
        <f>IF(D33=0,0,F33/D33)*100</f>
        <v>0.86206896551724133</v>
      </c>
      <c r="AJ33" s="33">
        <f>IF(D33=0,0,G33/D33)*100</f>
        <v>0.34482758620689657</v>
      </c>
      <c r="AK33" s="33">
        <f>IF(D33=0,0,H33/D33)*100</f>
        <v>0.34482758620689657</v>
      </c>
      <c r="AL33" s="33">
        <f>IF(D33=0,0,I33/D33)*100</f>
        <v>0.17241379310344829</v>
      </c>
      <c r="AM33" s="33">
        <f>IF(D33=0,0,J33/D33)*100</f>
        <v>2.2413793103448274</v>
      </c>
      <c r="AN33" s="33">
        <f>IF(D33=0,0,K33/D33)*100</f>
        <v>4.4827586206896548</v>
      </c>
      <c r="AO33" s="33">
        <f>IF(D33=0,0,L33/D33)*100</f>
        <v>0.51724137931034486</v>
      </c>
      <c r="AP33" s="33">
        <f>IF(D33=0,0,M33/D33)*100</f>
        <v>0.86206896551724133</v>
      </c>
      <c r="AQ33" s="33">
        <f>IF(D33=0,0,N33/D33)*100</f>
        <v>2.2413793103448274</v>
      </c>
      <c r="AR33" s="33">
        <f>IF(D33=0,0,O33/D33)*100</f>
        <v>1.3793103448275863</v>
      </c>
      <c r="AS33" s="33">
        <f>IF(D33=0,0,P33/D33)*100</f>
        <v>13.620689655172413</v>
      </c>
      <c r="AT33" s="33">
        <f>IF(D33=0,0,Q33/D33)*100</f>
        <v>1.5517241379310345</v>
      </c>
      <c r="AU33" s="33">
        <f>IF(D33=0,0,R33/D33)*100</f>
        <v>1.3793103448275863</v>
      </c>
      <c r="AV33" s="33">
        <f>IF(D33=0,0,S33/D33)*100</f>
        <v>3.6206896551724141</v>
      </c>
      <c r="AW33" s="33">
        <f>IF(D33=0,0,T33/D33)*100</f>
        <v>1.0344827586206897</v>
      </c>
      <c r="AX33" s="33">
        <f>IF(D33=0,0,U33/D33)*100</f>
        <v>9.3103448275862082</v>
      </c>
      <c r="AY33" s="33">
        <f>IF(D33=0,0,V33/D33)*100</f>
        <v>3.7931034482758621</v>
      </c>
      <c r="AZ33" s="33">
        <f>IF(D33=0,0,W33/D33)*100</f>
        <v>1.3793103448275863</v>
      </c>
      <c r="BA33" s="33">
        <f>IF(D33=0,0,X33/D33)*100</f>
        <v>8.4482758620689662</v>
      </c>
      <c r="BB33" s="33">
        <f>IF(D33=0,0,Y33/D33)*100</f>
        <v>4.4827586206896548</v>
      </c>
      <c r="BC33" s="33">
        <f>IF(D33=0,0,Z33/D33)*100</f>
        <v>3.2758620689655173</v>
      </c>
      <c r="BD33" s="33">
        <f>IF(D33=0,0,AA33/D33)*100</f>
        <v>6.3793103448275863</v>
      </c>
      <c r="BE33" s="33">
        <f>IF(D33=0,0,AB33/D33)*100</f>
        <v>1.896551724137931</v>
      </c>
      <c r="BF33" s="33">
        <f>IF(D33=0,0,AC33/D33)*100</f>
        <v>15.172413793103448</v>
      </c>
      <c r="BG33" s="33">
        <f>IF(D33=0,0,AD33/D33)*100</f>
        <v>0.68965517241379315</v>
      </c>
      <c r="BH33" s="33">
        <f>IF(D33=0,0,AE33/D33)*100</f>
        <v>4.8275862068965516</v>
      </c>
      <c r="BI33" s="33">
        <f>IF(D33=0,0,AF33/D33)*100</f>
        <v>1.0344827586206897</v>
      </c>
      <c r="BJ33" s="50">
        <f>IF(D33=0,0,AG33/D33)*100</f>
        <v>4.6551724137931041</v>
      </c>
    </row>
    <row r="34" spans="1:62" x14ac:dyDescent="0.2">
      <c r="A34" s="42">
        <v>30</v>
      </c>
      <c r="B34" s="2" t="s">
        <v>59</v>
      </c>
      <c r="C34" s="2" t="s">
        <v>60</v>
      </c>
      <c r="D34" s="2">
        <v>719</v>
      </c>
      <c r="E34" s="2">
        <v>3</v>
      </c>
      <c r="F34" s="2">
        <v>2</v>
      </c>
      <c r="G34" s="2">
        <v>6</v>
      </c>
      <c r="H34" s="2">
        <v>1</v>
      </c>
      <c r="I34" s="2">
        <v>1</v>
      </c>
      <c r="K34" s="2">
        <v>15</v>
      </c>
      <c r="L34" s="2">
        <v>1</v>
      </c>
      <c r="M34" s="2">
        <v>3</v>
      </c>
      <c r="N34" s="2">
        <v>8</v>
      </c>
      <c r="O34" s="2">
        <v>4</v>
      </c>
      <c r="P34" s="2">
        <v>257</v>
      </c>
      <c r="Q34" s="2">
        <v>7</v>
      </c>
      <c r="R34" s="2">
        <v>12</v>
      </c>
      <c r="S34" s="2">
        <v>13</v>
      </c>
      <c r="T34" s="2">
        <v>12</v>
      </c>
      <c r="U34" s="2">
        <v>18</v>
      </c>
      <c r="V34" s="2">
        <v>7</v>
      </c>
      <c r="W34" s="2">
        <v>18</v>
      </c>
      <c r="X34" s="2">
        <v>34</v>
      </c>
      <c r="Y34" s="2">
        <v>12</v>
      </c>
      <c r="Z34" s="2">
        <v>23</v>
      </c>
      <c r="AA34" s="2">
        <v>45</v>
      </c>
      <c r="AB34" s="2">
        <v>26</v>
      </c>
      <c r="AC34" s="2">
        <v>76</v>
      </c>
      <c r="AD34" s="2">
        <v>5</v>
      </c>
      <c r="AE34" s="2">
        <v>31</v>
      </c>
      <c r="AF34" s="2">
        <v>39</v>
      </c>
      <c r="AG34" s="2">
        <v>40</v>
      </c>
      <c r="AH34" s="33">
        <f>IF(D34=0,0,E34/D34)*100</f>
        <v>0.41724617524339358</v>
      </c>
      <c r="AI34" s="33">
        <f>IF(D34=0,0,F34/D34)*100</f>
        <v>0.27816411682892905</v>
      </c>
      <c r="AJ34" s="33">
        <f>IF(D34=0,0,G34/D34)*100</f>
        <v>0.83449235048678716</v>
      </c>
      <c r="AK34" s="33">
        <f>IF(D34=0,0,H34/D34)*100</f>
        <v>0.13908205841446453</v>
      </c>
      <c r="AL34" s="33">
        <f>IF(D34=0,0,I34/D34)*100</f>
        <v>0.13908205841446453</v>
      </c>
      <c r="AM34" s="33">
        <f>IF(D34=0,0,J34/D34)*100</f>
        <v>0</v>
      </c>
      <c r="AN34" s="33">
        <f>IF(D34=0,0,K34/D34)*100</f>
        <v>2.0862308762169679</v>
      </c>
      <c r="AO34" s="33">
        <f>IF(D34=0,0,L34/D34)*100</f>
        <v>0.13908205841446453</v>
      </c>
      <c r="AP34" s="33">
        <f>IF(D34=0,0,M34/D34)*100</f>
        <v>0.41724617524339358</v>
      </c>
      <c r="AQ34" s="33">
        <f>IF(D34=0,0,N34/D34)*100</f>
        <v>1.1126564673157162</v>
      </c>
      <c r="AR34" s="33">
        <f>IF(D34=0,0,O34/D34)*100</f>
        <v>0.55632823365785811</v>
      </c>
      <c r="AS34" s="33">
        <f>IF(D34=0,0,P34/D34)*100</f>
        <v>35.744089012517385</v>
      </c>
      <c r="AT34" s="33">
        <f>IF(D34=0,0,Q34/D34)*100</f>
        <v>0.97357440890125169</v>
      </c>
      <c r="AU34" s="33">
        <f>IF(D34=0,0,R34/D34)*100</f>
        <v>1.6689847009735743</v>
      </c>
      <c r="AV34" s="33">
        <f>IF(D34=0,0,S34/D34)*100</f>
        <v>1.8080667593880391</v>
      </c>
      <c r="AW34" s="33">
        <f>IF(D34=0,0,T34/D34)*100</f>
        <v>1.6689847009735743</v>
      </c>
      <c r="AX34" s="33">
        <f>IF(D34=0,0,U34/D34)*100</f>
        <v>2.5034770514603615</v>
      </c>
      <c r="AY34" s="33">
        <f>IF(D34=0,0,V34/D34)*100</f>
        <v>0.97357440890125169</v>
      </c>
      <c r="AZ34" s="33">
        <f>IF(D34=0,0,W34/D34)*100</f>
        <v>2.5034770514603615</v>
      </c>
      <c r="BA34" s="33">
        <f>IF(D34=0,0,X34/D34)*100</f>
        <v>4.7287899860917939</v>
      </c>
      <c r="BB34" s="33">
        <f>IF(D34=0,0,Y34/D34)*100</f>
        <v>1.6689847009735743</v>
      </c>
      <c r="BC34" s="33">
        <f>IF(D34=0,0,Z34/D34)*100</f>
        <v>3.1988873435326846</v>
      </c>
      <c r="BD34" s="33">
        <f>IF(D34=0,0,AA34/D34)*100</f>
        <v>6.2586926286509037</v>
      </c>
      <c r="BE34" s="33">
        <f>IF(D34=0,0,AB34/D34)*100</f>
        <v>3.6161335187760781</v>
      </c>
      <c r="BF34" s="33">
        <f>IF(D34=0,0,AC34/D34)*100</f>
        <v>10.570236439499304</v>
      </c>
      <c r="BG34" s="33">
        <f>IF(D34=0,0,AD34/D34)*100</f>
        <v>0.69541029207232274</v>
      </c>
      <c r="BH34" s="33">
        <f>IF(D34=0,0,AE34/D34)*100</f>
        <v>4.3115438108484003</v>
      </c>
      <c r="BI34" s="33">
        <f>IF(D34=0,0,AF34/D34)*100</f>
        <v>5.4242002781641165</v>
      </c>
      <c r="BJ34" s="50">
        <f>IF(D34=0,0,AG34/D34)*100</f>
        <v>5.563282336578582</v>
      </c>
    </row>
    <row r="35" spans="1:62" x14ac:dyDescent="0.2">
      <c r="A35" s="42">
        <v>31</v>
      </c>
      <c r="B35" s="2" t="s">
        <v>93</v>
      </c>
      <c r="C35" s="2" t="s">
        <v>94</v>
      </c>
      <c r="D35" s="2">
        <v>1</v>
      </c>
      <c r="Y35" s="2">
        <v>1</v>
      </c>
      <c r="AH35" s="33">
        <f>IF(D35=0,0,E35/D35)*100</f>
        <v>0</v>
      </c>
      <c r="AI35" s="33">
        <f>IF(D35=0,0,F35/D35)*100</f>
        <v>0</v>
      </c>
      <c r="AJ35" s="33">
        <f>IF(D35=0,0,G35/D35)*100</f>
        <v>0</v>
      </c>
      <c r="AK35" s="33">
        <f>IF(D35=0,0,H35/D35)*100</f>
        <v>0</v>
      </c>
      <c r="AL35" s="33">
        <f>IF(D35=0,0,I35/D35)*100</f>
        <v>0</v>
      </c>
      <c r="AM35" s="33">
        <f>IF(D35=0,0,J35/D35)*100</f>
        <v>0</v>
      </c>
      <c r="AN35" s="33">
        <f>IF(D35=0,0,K35/D35)*100</f>
        <v>0</v>
      </c>
      <c r="AO35" s="33">
        <f>IF(D35=0,0,L35/D35)*100</f>
        <v>0</v>
      </c>
      <c r="AP35" s="33">
        <f>IF(D35=0,0,M35/D35)*100</f>
        <v>0</v>
      </c>
      <c r="AQ35" s="33">
        <f>IF(D35=0,0,N35/D35)*100</f>
        <v>0</v>
      </c>
      <c r="AR35" s="33">
        <f>IF(D35=0,0,O35/D35)*100</f>
        <v>0</v>
      </c>
      <c r="AS35" s="33">
        <f>IF(D35=0,0,P35/D35)*100</f>
        <v>0</v>
      </c>
      <c r="AT35" s="33">
        <f>IF(D35=0,0,Q35/D35)*100</f>
        <v>0</v>
      </c>
      <c r="AU35" s="33">
        <f>IF(D35=0,0,R35/D35)*100</f>
        <v>0</v>
      </c>
      <c r="AV35" s="33">
        <f>IF(D35=0,0,S35/D35)*100</f>
        <v>0</v>
      </c>
      <c r="AW35" s="33">
        <f>IF(D35=0,0,T35/D35)*100</f>
        <v>0</v>
      </c>
      <c r="AX35" s="33">
        <f>IF(D35=0,0,U35/D35)*100</f>
        <v>0</v>
      </c>
      <c r="AY35" s="33">
        <f>IF(D35=0,0,V35/D35)*100</f>
        <v>0</v>
      </c>
      <c r="AZ35" s="33">
        <f>IF(D35=0,0,W35/D35)*100</f>
        <v>0</v>
      </c>
      <c r="BA35" s="33">
        <f>IF(D35=0,0,X35/D35)*100</f>
        <v>0</v>
      </c>
      <c r="BB35" s="33">
        <f>IF(D35=0,0,Y35/D35)*100</f>
        <v>100</v>
      </c>
      <c r="BC35" s="33">
        <f>IF(D35=0,0,Z35/D35)*100</f>
        <v>0</v>
      </c>
      <c r="BD35" s="33">
        <f>IF(D35=0,0,AA35/D35)*100</f>
        <v>0</v>
      </c>
      <c r="BE35" s="33">
        <f>IF(D35=0,0,AB35/D35)*100</f>
        <v>0</v>
      </c>
      <c r="BF35" s="33">
        <f>IF(D35=0,0,AC35/D35)*100</f>
        <v>0</v>
      </c>
      <c r="BG35" s="33">
        <f>IF(D35=0,0,AD35/D35)*100</f>
        <v>0</v>
      </c>
      <c r="BH35" s="33">
        <f>IF(D35=0,0,AE35/D35)*100</f>
        <v>0</v>
      </c>
      <c r="BI35" s="33">
        <f>IF(D35=0,0,AF35/D35)*100</f>
        <v>0</v>
      </c>
      <c r="BJ35" s="50">
        <f>IF(D35=0,0,AG35/D35)*100</f>
        <v>0</v>
      </c>
    </row>
    <row r="36" spans="1:62" x14ac:dyDescent="0.2">
      <c r="A36" s="42">
        <v>32</v>
      </c>
      <c r="B36" s="2" t="s">
        <v>95</v>
      </c>
      <c r="C36" s="2" t="s">
        <v>96</v>
      </c>
      <c r="D36" s="2">
        <v>11</v>
      </c>
      <c r="X36" s="2">
        <v>2</v>
      </c>
      <c r="AA36" s="2">
        <v>9</v>
      </c>
      <c r="AH36" s="33">
        <f>IF(D36=0,0,E36/D36)*100</f>
        <v>0</v>
      </c>
      <c r="AI36" s="33">
        <f>IF(D36=0,0,F36/D36)*100</f>
        <v>0</v>
      </c>
      <c r="AJ36" s="33">
        <f>IF(D36=0,0,G36/D36)*100</f>
        <v>0</v>
      </c>
      <c r="AK36" s="33">
        <f>IF(D36=0,0,H36/D36)*100</f>
        <v>0</v>
      </c>
      <c r="AL36" s="33">
        <f>IF(D36=0,0,I36/D36)*100</f>
        <v>0</v>
      </c>
      <c r="AM36" s="33">
        <f>IF(D36=0,0,J36/D36)*100</f>
        <v>0</v>
      </c>
      <c r="AN36" s="33">
        <f>IF(D36=0,0,K36/D36)*100</f>
        <v>0</v>
      </c>
      <c r="AO36" s="33">
        <f>IF(D36=0,0,L36/D36)*100</f>
        <v>0</v>
      </c>
      <c r="AP36" s="33">
        <f>IF(D36=0,0,M36/D36)*100</f>
        <v>0</v>
      </c>
      <c r="AQ36" s="33">
        <f>IF(D36=0,0,N36/D36)*100</f>
        <v>0</v>
      </c>
      <c r="AR36" s="33">
        <f>IF(D36=0,0,O36/D36)*100</f>
        <v>0</v>
      </c>
      <c r="AS36" s="33">
        <f>IF(D36=0,0,P36/D36)*100</f>
        <v>0</v>
      </c>
      <c r="AT36" s="33">
        <f>IF(D36=0,0,Q36/D36)*100</f>
        <v>0</v>
      </c>
      <c r="AU36" s="33">
        <f>IF(D36=0,0,R36/D36)*100</f>
        <v>0</v>
      </c>
      <c r="AV36" s="33">
        <f>IF(D36=0,0,S36/D36)*100</f>
        <v>0</v>
      </c>
      <c r="AW36" s="33">
        <f>IF(D36=0,0,T36/D36)*100</f>
        <v>0</v>
      </c>
      <c r="AX36" s="33">
        <f>IF(D36=0,0,U36/D36)*100</f>
        <v>0</v>
      </c>
      <c r="AY36" s="33">
        <f>IF(D36=0,0,V36/D36)*100</f>
        <v>0</v>
      </c>
      <c r="AZ36" s="33">
        <f>IF(D36=0,0,W36/D36)*100</f>
        <v>0</v>
      </c>
      <c r="BA36" s="33">
        <f>IF(D36=0,0,X36/D36)*100</f>
        <v>18.181818181818183</v>
      </c>
      <c r="BB36" s="33">
        <f>IF(D36=0,0,Y36/D36)*100</f>
        <v>0</v>
      </c>
      <c r="BC36" s="33">
        <f>IF(D36=0,0,Z36/D36)*100</f>
        <v>0</v>
      </c>
      <c r="BD36" s="33">
        <f>IF(D36=0,0,AA36/D36)*100</f>
        <v>81.818181818181827</v>
      </c>
      <c r="BE36" s="33">
        <f>IF(D36=0,0,AB36/D36)*100</f>
        <v>0</v>
      </c>
      <c r="BF36" s="33">
        <f>IF(D36=0,0,AC36/D36)*100</f>
        <v>0</v>
      </c>
      <c r="BG36" s="33">
        <f>IF(D36=0,0,AD36/D36)*100</f>
        <v>0</v>
      </c>
      <c r="BH36" s="33">
        <f>IF(D36=0,0,AE36/D36)*100</f>
        <v>0</v>
      </c>
      <c r="BI36" s="33">
        <f>IF(D36=0,0,AF36/D36)*100</f>
        <v>0</v>
      </c>
      <c r="BJ36" s="50">
        <f>IF(D36=0,0,AG36/D36)*100</f>
        <v>0</v>
      </c>
    </row>
    <row r="37" spans="1:62" x14ac:dyDescent="0.2">
      <c r="A37" s="42">
        <v>33</v>
      </c>
      <c r="B37" s="2" t="s">
        <v>63</v>
      </c>
      <c r="C37" s="2" t="s">
        <v>64</v>
      </c>
      <c r="D37" s="2">
        <v>209</v>
      </c>
      <c r="F37" s="2">
        <v>2</v>
      </c>
      <c r="N37" s="2">
        <v>1</v>
      </c>
      <c r="O37" s="2">
        <v>5</v>
      </c>
      <c r="P37" s="2">
        <v>79</v>
      </c>
      <c r="W37" s="2">
        <v>1</v>
      </c>
      <c r="X37" s="2">
        <v>6</v>
      </c>
      <c r="Y37" s="2">
        <v>1</v>
      </c>
      <c r="Z37" s="2">
        <v>1</v>
      </c>
      <c r="AA37" s="2">
        <v>8</v>
      </c>
      <c r="AB37" s="2">
        <v>14</v>
      </c>
      <c r="AC37" s="2">
        <v>24</v>
      </c>
      <c r="AD37" s="2">
        <v>2</v>
      </c>
      <c r="AE37" s="2">
        <v>3</v>
      </c>
      <c r="AF37" s="2">
        <v>16</v>
      </c>
      <c r="AG37" s="2">
        <v>46</v>
      </c>
      <c r="AH37" s="33">
        <f>IF(D37=0,0,E37/D37)*100</f>
        <v>0</v>
      </c>
      <c r="AI37" s="33">
        <f>IF(D37=0,0,F37/D37)*100</f>
        <v>0.9569377990430622</v>
      </c>
      <c r="AJ37" s="33">
        <f>IF(D37=0,0,G37/D37)*100</f>
        <v>0</v>
      </c>
      <c r="AK37" s="33">
        <f>IF(D37=0,0,H37/D37)*100</f>
        <v>0</v>
      </c>
      <c r="AL37" s="33">
        <f>IF(D37=0,0,I37/D37)*100</f>
        <v>0</v>
      </c>
      <c r="AM37" s="33">
        <f>IF(D37=0,0,J37/D37)*100</f>
        <v>0</v>
      </c>
      <c r="AN37" s="33">
        <f>IF(D37=0,0,K37/D37)*100</f>
        <v>0</v>
      </c>
      <c r="AO37" s="33">
        <f>IF(D37=0,0,L37/D37)*100</f>
        <v>0</v>
      </c>
      <c r="AP37" s="33">
        <f>IF(D37=0,0,M37/D37)*100</f>
        <v>0</v>
      </c>
      <c r="AQ37" s="33">
        <f>IF(D37=0,0,N37/D37)*100</f>
        <v>0.4784688995215311</v>
      </c>
      <c r="AR37" s="33">
        <f>IF(D37=0,0,O37/D37)*100</f>
        <v>2.3923444976076556</v>
      </c>
      <c r="AS37" s="33">
        <f>IF(D37=0,0,P37/D37)*100</f>
        <v>37.799043062200951</v>
      </c>
      <c r="AT37" s="33">
        <f>IF(D37=0,0,Q37/D37)*100</f>
        <v>0</v>
      </c>
      <c r="AU37" s="33">
        <f>IF(D37=0,0,R37/D37)*100</f>
        <v>0</v>
      </c>
      <c r="AV37" s="33">
        <f>IF(D37=0,0,S37/D37)*100</f>
        <v>0</v>
      </c>
      <c r="AW37" s="33">
        <f>IF(D37=0,0,T37/D37)*100</f>
        <v>0</v>
      </c>
      <c r="AX37" s="33">
        <f>IF(D37=0,0,U37/D37)*100</f>
        <v>0</v>
      </c>
      <c r="AY37" s="33">
        <f>IF(D37=0,0,V37/D37)*100</f>
        <v>0</v>
      </c>
      <c r="AZ37" s="33">
        <f>IF(D37=0,0,W37/D37)*100</f>
        <v>0.4784688995215311</v>
      </c>
      <c r="BA37" s="33">
        <f>IF(D37=0,0,X37/D37)*100</f>
        <v>2.8708133971291865</v>
      </c>
      <c r="BB37" s="33">
        <f>IF(D37=0,0,Y37/D37)*100</f>
        <v>0.4784688995215311</v>
      </c>
      <c r="BC37" s="33">
        <f>IF(D37=0,0,Z37/D37)*100</f>
        <v>0.4784688995215311</v>
      </c>
      <c r="BD37" s="33">
        <f>IF(D37=0,0,AA37/D37)*100</f>
        <v>3.8277511961722488</v>
      </c>
      <c r="BE37" s="33">
        <f>IF(D37=0,0,AB37/D37)*100</f>
        <v>6.6985645933014357</v>
      </c>
      <c r="BF37" s="33">
        <f>IF(D37=0,0,AC37/D37)*100</f>
        <v>11.483253588516746</v>
      </c>
      <c r="BG37" s="33">
        <f>IF(D37=0,0,AD37/D37)*100</f>
        <v>0.9569377990430622</v>
      </c>
      <c r="BH37" s="33">
        <f>IF(D37=0,0,AE37/D37)*100</f>
        <v>1.4354066985645932</v>
      </c>
      <c r="BI37" s="33">
        <f>IF(D37=0,0,AF37/D37)*100</f>
        <v>7.6555023923444976</v>
      </c>
      <c r="BJ37" s="50">
        <f>IF(D37=0,0,AG37/D37)*100</f>
        <v>22.009569377990431</v>
      </c>
    </row>
    <row r="38" spans="1:62" x14ac:dyDescent="0.2">
      <c r="A38" s="46">
        <v>34</v>
      </c>
      <c r="B38" s="47" t="s">
        <v>65</v>
      </c>
      <c r="C38" s="47" t="s">
        <v>66</v>
      </c>
      <c r="D38" s="47">
        <v>198</v>
      </c>
      <c r="E38" s="47"/>
      <c r="F38" s="47"/>
      <c r="G38" s="47">
        <v>1</v>
      </c>
      <c r="H38" s="47">
        <v>1</v>
      </c>
      <c r="I38" s="47"/>
      <c r="J38" s="47"/>
      <c r="K38" s="47"/>
      <c r="L38" s="47"/>
      <c r="M38" s="47">
        <v>1</v>
      </c>
      <c r="N38" s="47">
        <v>8</v>
      </c>
      <c r="O38" s="47">
        <v>2</v>
      </c>
      <c r="P38" s="47">
        <v>81</v>
      </c>
      <c r="Q38" s="47"/>
      <c r="R38" s="47"/>
      <c r="S38" s="47"/>
      <c r="T38" s="47"/>
      <c r="U38" s="47"/>
      <c r="V38" s="47"/>
      <c r="W38" s="47">
        <v>1</v>
      </c>
      <c r="X38" s="47">
        <v>6</v>
      </c>
      <c r="Y38" s="47"/>
      <c r="Z38" s="47">
        <v>3</v>
      </c>
      <c r="AA38" s="47">
        <v>15</v>
      </c>
      <c r="AB38" s="47">
        <v>1</v>
      </c>
      <c r="AC38" s="47">
        <v>32</v>
      </c>
      <c r="AD38" s="47">
        <v>3</v>
      </c>
      <c r="AE38" s="47">
        <v>6</v>
      </c>
      <c r="AF38" s="47">
        <v>10</v>
      </c>
      <c r="AG38" s="47">
        <v>27</v>
      </c>
      <c r="AH38" s="48">
        <f>IF(D38=0,0,E38/D38)*100</f>
        <v>0</v>
      </c>
      <c r="AI38" s="48">
        <f>IF(D38=0,0,F38/D38)*100</f>
        <v>0</v>
      </c>
      <c r="AJ38" s="48">
        <f>IF(D38=0,0,G38/D38)*100</f>
        <v>0.50505050505050508</v>
      </c>
      <c r="AK38" s="48">
        <f>IF(D38=0,0,H38/D38)*100</f>
        <v>0.50505050505050508</v>
      </c>
      <c r="AL38" s="48">
        <f>IF(D38=0,0,I38/D38)*100</f>
        <v>0</v>
      </c>
      <c r="AM38" s="48">
        <f>IF(D38=0,0,J38/D38)*100</f>
        <v>0</v>
      </c>
      <c r="AN38" s="48">
        <f>IF(D38=0,0,K38/D38)*100</f>
        <v>0</v>
      </c>
      <c r="AO38" s="48">
        <f>IF(D38=0,0,L38/D38)*100</f>
        <v>0</v>
      </c>
      <c r="AP38" s="48">
        <f>IF(D38=0,0,M38/D38)*100</f>
        <v>0.50505050505050508</v>
      </c>
      <c r="AQ38" s="48">
        <f>IF(D38=0,0,N38/D38)*100</f>
        <v>4.0404040404040407</v>
      </c>
      <c r="AR38" s="48">
        <f>IF(D38=0,0,O38/D38)*100</f>
        <v>1.0101010101010102</v>
      </c>
      <c r="AS38" s="48">
        <f>IF(D38=0,0,P38/D38)*100</f>
        <v>40.909090909090914</v>
      </c>
      <c r="AT38" s="48">
        <f>IF(D38=0,0,Q38/D38)*100</f>
        <v>0</v>
      </c>
      <c r="AU38" s="48">
        <f>IF(D38=0,0,R38/D38)*100</f>
        <v>0</v>
      </c>
      <c r="AV38" s="48">
        <f>IF(D38=0,0,S38/D38)*100</f>
        <v>0</v>
      </c>
      <c r="AW38" s="48">
        <f>IF(D38=0,0,T38/D38)*100</f>
        <v>0</v>
      </c>
      <c r="AX38" s="48">
        <f>IF(D38=0,0,U38/D38)*100</f>
        <v>0</v>
      </c>
      <c r="AY38" s="48">
        <f>IF(D38=0,0,V38/D38)*100</f>
        <v>0</v>
      </c>
      <c r="AZ38" s="48">
        <f>IF(D38=0,0,W38/D38)*100</f>
        <v>0.50505050505050508</v>
      </c>
      <c r="BA38" s="48">
        <f>IF(D38=0,0,X38/D38)*100</f>
        <v>3.0303030303030303</v>
      </c>
      <c r="BB38" s="48">
        <f>IF(D38=0,0,Y38/D38)*100</f>
        <v>0</v>
      </c>
      <c r="BC38" s="48">
        <f>IF(D38=0,0,Z38/D38)*100</f>
        <v>1.5151515151515151</v>
      </c>
      <c r="BD38" s="48">
        <f>IF(D38=0,0,AA38/D38)*100</f>
        <v>7.5757575757575761</v>
      </c>
      <c r="BE38" s="48">
        <f>IF(D38=0,0,AB38/D38)*100</f>
        <v>0.50505050505050508</v>
      </c>
      <c r="BF38" s="48">
        <f>IF(D38=0,0,AC38/D38)*100</f>
        <v>16.161616161616163</v>
      </c>
      <c r="BG38" s="48">
        <f>IF(D38=0,0,AD38/D38)*100</f>
        <v>1.5151515151515151</v>
      </c>
      <c r="BH38" s="48">
        <f>IF(D38=0,0,AE38/D38)*100</f>
        <v>3.0303030303030303</v>
      </c>
      <c r="BI38" s="48">
        <f>IF(D38=0,0,AF38/D38)*100</f>
        <v>5.0505050505050502</v>
      </c>
      <c r="BJ38" s="51">
        <f>IF(D38=0,0,AG38/D38)*100</f>
        <v>13.636363636363635</v>
      </c>
    </row>
    <row r="39" spans="1:62" x14ac:dyDescent="0.2"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</row>
  </sheetData>
  <mergeCells count="5">
    <mergeCell ref="A1:A3"/>
    <mergeCell ref="B1:C2"/>
    <mergeCell ref="D1:AG1"/>
    <mergeCell ref="D2:D3"/>
    <mergeCell ref="AH1:BJ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H - Bolesti i poremećaji hepatobilijarnog sustava i gušterače
za razdoblje siječanj - listopad 2022. godine</oddHeader>
    <oddFooter>&amp;L&amp;F&amp;R&amp;"Times New Roman,Bold"&amp;10Str. &amp;P /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3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4" sqref="A4"/>
    </sheetView>
  </sheetViews>
  <sheetFormatPr defaultColWidth="10.1640625" defaultRowHeight="12" x14ac:dyDescent="0.2"/>
  <cols>
    <col min="1" max="1" width="5" style="2" bestFit="1" customWidth="1"/>
    <col min="2" max="2" width="10.1640625" style="2" bestFit="1" customWidth="1"/>
    <col min="3" max="3" width="35.33203125" style="2" customWidth="1"/>
    <col min="4" max="16384" width="10.1640625" style="2"/>
  </cols>
  <sheetData>
    <row r="1" spans="1:162" s="3" customFormat="1" ht="12.75" customHeight="1" x14ac:dyDescent="0.2">
      <c r="A1" s="34" t="s">
        <v>0</v>
      </c>
      <c r="B1" s="34" t="s">
        <v>1</v>
      </c>
      <c r="C1" s="34"/>
      <c r="D1" s="35" t="s">
        <v>72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6" t="s">
        <v>74</v>
      </c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</row>
    <row r="2" spans="1:162" s="5" customFormat="1" ht="168" x14ac:dyDescent="0.2">
      <c r="A2" s="34"/>
      <c r="B2" s="34"/>
      <c r="C2" s="34"/>
      <c r="D2" s="37" t="s">
        <v>73</v>
      </c>
      <c r="E2" s="1" t="s">
        <v>810</v>
      </c>
      <c r="F2" s="1" t="s">
        <v>811</v>
      </c>
      <c r="G2" s="1" t="s">
        <v>812</v>
      </c>
      <c r="H2" s="1" t="s">
        <v>813</v>
      </c>
      <c r="I2" s="1" t="s">
        <v>814</v>
      </c>
      <c r="J2" s="1" t="s">
        <v>815</v>
      </c>
      <c r="K2" s="1" t="s">
        <v>816</v>
      </c>
      <c r="L2" s="1" t="s">
        <v>817</v>
      </c>
      <c r="M2" s="1" t="s">
        <v>818</v>
      </c>
      <c r="N2" s="1" t="s">
        <v>819</v>
      </c>
      <c r="O2" s="1" t="s">
        <v>820</v>
      </c>
      <c r="P2" s="1" t="s">
        <v>821</v>
      </c>
      <c r="Q2" s="1" t="s">
        <v>822</v>
      </c>
      <c r="R2" s="1" t="s">
        <v>823</v>
      </c>
      <c r="S2" s="1" t="s">
        <v>824</v>
      </c>
      <c r="T2" s="1" t="s">
        <v>825</v>
      </c>
      <c r="U2" s="1" t="s">
        <v>826</v>
      </c>
      <c r="V2" s="1" t="s">
        <v>827</v>
      </c>
      <c r="W2" s="1" t="s">
        <v>828</v>
      </c>
      <c r="X2" s="1" t="s">
        <v>829</v>
      </c>
      <c r="Y2" s="1" t="s">
        <v>830</v>
      </c>
      <c r="Z2" s="1" t="s">
        <v>831</v>
      </c>
      <c r="AA2" s="1" t="s">
        <v>832</v>
      </c>
      <c r="AB2" s="1" t="s">
        <v>833</v>
      </c>
      <c r="AC2" s="1" t="s">
        <v>834</v>
      </c>
      <c r="AD2" s="1" t="s">
        <v>835</v>
      </c>
      <c r="AE2" s="1" t="s">
        <v>836</v>
      </c>
      <c r="AF2" s="1" t="s">
        <v>837</v>
      </c>
      <c r="AG2" s="1" t="s">
        <v>838</v>
      </c>
      <c r="AH2" s="1" t="s">
        <v>839</v>
      </c>
      <c r="AI2" s="1" t="s">
        <v>840</v>
      </c>
      <c r="AJ2" s="1" t="s">
        <v>841</v>
      </c>
      <c r="AK2" s="1" t="s">
        <v>842</v>
      </c>
      <c r="AL2" s="1" t="s">
        <v>843</v>
      </c>
      <c r="AM2" s="1" t="s">
        <v>844</v>
      </c>
      <c r="AN2" s="1" t="s">
        <v>845</v>
      </c>
      <c r="AO2" s="1" t="s">
        <v>846</v>
      </c>
      <c r="AP2" s="1" t="s">
        <v>847</v>
      </c>
      <c r="AQ2" s="1" t="s">
        <v>848</v>
      </c>
      <c r="AR2" s="1" t="s">
        <v>849</v>
      </c>
      <c r="AS2" s="1" t="s">
        <v>850</v>
      </c>
      <c r="AT2" s="1" t="s">
        <v>851</v>
      </c>
      <c r="AU2" s="1" t="s">
        <v>852</v>
      </c>
      <c r="AV2" s="1" t="s">
        <v>853</v>
      </c>
      <c r="AW2" s="1" t="s">
        <v>854</v>
      </c>
      <c r="AX2" s="1" t="s">
        <v>855</v>
      </c>
      <c r="AY2" s="1" t="s">
        <v>856</v>
      </c>
      <c r="AZ2" s="1" t="s">
        <v>857</v>
      </c>
      <c r="BA2" s="1" t="s">
        <v>858</v>
      </c>
      <c r="BB2" s="1" t="s">
        <v>859</v>
      </c>
      <c r="BC2" s="1" t="s">
        <v>860</v>
      </c>
      <c r="BD2" s="1" t="s">
        <v>861</v>
      </c>
      <c r="BE2" s="1" t="s">
        <v>862</v>
      </c>
      <c r="BF2" s="1" t="s">
        <v>863</v>
      </c>
      <c r="BG2" s="1" t="s">
        <v>864</v>
      </c>
      <c r="BH2" s="1" t="s">
        <v>865</v>
      </c>
      <c r="BI2" s="1" t="s">
        <v>866</v>
      </c>
      <c r="BJ2" s="1" t="s">
        <v>867</v>
      </c>
      <c r="BK2" s="1" t="s">
        <v>868</v>
      </c>
      <c r="BL2" s="1" t="s">
        <v>869</v>
      </c>
      <c r="BM2" s="1" t="s">
        <v>870</v>
      </c>
      <c r="BN2" s="1" t="s">
        <v>871</v>
      </c>
      <c r="BO2" s="1" t="s">
        <v>872</v>
      </c>
      <c r="BP2" s="1" t="s">
        <v>873</v>
      </c>
      <c r="BQ2" s="1" t="s">
        <v>874</v>
      </c>
      <c r="BR2" s="1" t="s">
        <v>875</v>
      </c>
      <c r="BS2" s="1" t="s">
        <v>876</v>
      </c>
      <c r="BT2" s="1" t="s">
        <v>877</v>
      </c>
      <c r="BU2" s="1" t="s">
        <v>878</v>
      </c>
      <c r="BV2" s="1" t="s">
        <v>879</v>
      </c>
      <c r="BW2" s="1" t="s">
        <v>880</v>
      </c>
      <c r="BX2" s="1" t="s">
        <v>881</v>
      </c>
      <c r="BY2" s="1" t="s">
        <v>882</v>
      </c>
      <c r="BZ2" s="1" t="s">
        <v>883</v>
      </c>
      <c r="CA2" s="1" t="s">
        <v>884</v>
      </c>
      <c r="CB2" s="1" t="s">
        <v>885</v>
      </c>
      <c r="CC2" s="1" t="s">
        <v>886</v>
      </c>
      <c r="CD2" s="1" t="s">
        <v>887</v>
      </c>
      <c r="CE2" s="1" t="s">
        <v>888</v>
      </c>
      <c r="CF2" s="38" t="s">
        <v>810</v>
      </c>
      <c r="CG2" s="38" t="s">
        <v>811</v>
      </c>
      <c r="CH2" s="38" t="s">
        <v>812</v>
      </c>
      <c r="CI2" s="38" t="s">
        <v>813</v>
      </c>
      <c r="CJ2" s="38" t="s">
        <v>814</v>
      </c>
      <c r="CK2" s="38" t="s">
        <v>815</v>
      </c>
      <c r="CL2" s="38" t="s">
        <v>816</v>
      </c>
      <c r="CM2" s="38" t="s">
        <v>817</v>
      </c>
      <c r="CN2" s="38" t="s">
        <v>818</v>
      </c>
      <c r="CO2" s="38" t="s">
        <v>819</v>
      </c>
      <c r="CP2" s="38" t="s">
        <v>820</v>
      </c>
      <c r="CQ2" s="38" t="s">
        <v>821</v>
      </c>
      <c r="CR2" s="38" t="s">
        <v>822</v>
      </c>
      <c r="CS2" s="38" t="s">
        <v>823</v>
      </c>
      <c r="CT2" s="38" t="s">
        <v>824</v>
      </c>
      <c r="CU2" s="38" t="s">
        <v>825</v>
      </c>
      <c r="CV2" s="38" t="s">
        <v>826</v>
      </c>
      <c r="CW2" s="38" t="s">
        <v>827</v>
      </c>
      <c r="CX2" s="38" t="s">
        <v>828</v>
      </c>
      <c r="CY2" s="38" t="s">
        <v>829</v>
      </c>
      <c r="CZ2" s="38" t="s">
        <v>830</v>
      </c>
      <c r="DA2" s="38" t="s">
        <v>831</v>
      </c>
      <c r="DB2" s="38" t="s">
        <v>832</v>
      </c>
      <c r="DC2" s="38" t="s">
        <v>833</v>
      </c>
      <c r="DD2" s="38" t="s">
        <v>834</v>
      </c>
      <c r="DE2" s="38" t="s">
        <v>835</v>
      </c>
      <c r="DF2" s="38" t="s">
        <v>836</v>
      </c>
      <c r="DG2" s="38" t="s">
        <v>837</v>
      </c>
      <c r="DH2" s="38" t="s">
        <v>838</v>
      </c>
      <c r="DI2" s="38" t="s">
        <v>839</v>
      </c>
      <c r="DJ2" s="38" t="s">
        <v>840</v>
      </c>
      <c r="DK2" s="38" t="s">
        <v>841</v>
      </c>
      <c r="DL2" s="38" t="s">
        <v>842</v>
      </c>
      <c r="DM2" s="38" t="s">
        <v>843</v>
      </c>
      <c r="DN2" s="38" t="s">
        <v>844</v>
      </c>
      <c r="DO2" s="38" t="s">
        <v>845</v>
      </c>
      <c r="DP2" s="38" t="s">
        <v>846</v>
      </c>
      <c r="DQ2" s="38" t="s">
        <v>847</v>
      </c>
      <c r="DR2" s="52" t="s">
        <v>848</v>
      </c>
      <c r="DS2" s="52" t="s">
        <v>849</v>
      </c>
      <c r="DT2" s="52" t="s">
        <v>850</v>
      </c>
      <c r="DU2" s="52" t="s">
        <v>851</v>
      </c>
      <c r="DV2" s="52" t="s">
        <v>852</v>
      </c>
      <c r="DW2" s="52" t="s">
        <v>853</v>
      </c>
      <c r="DX2" s="52" t="s">
        <v>854</v>
      </c>
      <c r="DY2" s="52" t="s">
        <v>855</v>
      </c>
      <c r="DZ2" s="52" t="s">
        <v>856</v>
      </c>
      <c r="EA2" s="52" t="s">
        <v>857</v>
      </c>
      <c r="EB2" s="52" t="s">
        <v>858</v>
      </c>
      <c r="EC2" s="52" t="s">
        <v>859</v>
      </c>
      <c r="ED2" s="52" t="s">
        <v>860</v>
      </c>
      <c r="EE2" s="52" t="s">
        <v>861</v>
      </c>
      <c r="EF2" s="52" t="s">
        <v>862</v>
      </c>
      <c r="EG2" s="52" t="s">
        <v>863</v>
      </c>
      <c r="EH2" s="52" t="s">
        <v>864</v>
      </c>
      <c r="EI2" s="52" t="s">
        <v>865</v>
      </c>
      <c r="EJ2" s="52" t="s">
        <v>866</v>
      </c>
      <c r="EK2" s="52" t="s">
        <v>867</v>
      </c>
      <c r="EL2" s="52" t="s">
        <v>868</v>
      </c>
      <c r="EM2" s="52" t="s">
        <v>869</v>
      </c>
      <c r="EN2" s="52" t="s">
        <v>870</v>
      </c>
      <c r="EO2" s="52" t="s">
        <v>871</v>
      </c>
      <c r="EP2" s="52" t="s">
        <v>872</v>
      </c>
      <c r="EQ2" s="52" t="s">
        <v>873</v>
      </c>
      <c r="ER2" s="52" t="s">
        <v>874</v>
      </c>
      <c r="ES2" s="52" t="s">
        <v>875</v>
      </c>
      <c r="ET2" s="52" t="s">
        <v>876</v>
      </c>
      <c r="EU2" s="52" t="s">
        <v>877</v>
      </c>
      <c r="EV2" s="52" t="s">
        <v>878</v>
      </c>
      <c r="EW2" s="52" t="s">
        <v>879</v>
      </c>
      <c r="EX2" s="52" t="s">
        <v>880</v>
      </c>
      <c r="EY2" s="52" t="s">
        <v>881</v>
      </c>
      <c r="EZ2" s="52" t="s">
        <v>882</v>
      </c>
      <c r="FA2" s="52" t="s">
        <v>883</v>
      </c>
      <c r="FB2" s="52" t="s">
        <v>884</v>
      </c>
      <c r="FC2" s="52" t="s">
        <v>885</v>
      </c>
      <c r="FD2" s="52" t="s">
        <v>886</v>
      </c>
      <c r="FE2" s="52" t="s">
        <v>887</v>
      </c>
      <c r="FF2" s="52" t="s">
        <v>888</v>
      </c>
    </row>
    <row r="3" spans="1:162" s="3" customFormat="1" x14ac:dyDescent="0.2">
      <c r="A3" s="34"/>
      <c r="B3" s="1" t="s">
        <v>2</v>
      </c>
      <c r="C3" s="1" t="s">
        <v>3</v>
      </c>
      <c r="D3" s="37"/>
      <c r="E3" s="38" t="s">
        <v>731</v>
      </c>
      <c r="F3" s="38" t="s">
        <v>732</v>
      </c>
      <c r="G3" s="38" t="s">
        <v>733</v>
      </c>
      <c r="H3" s="38" t="s">
        <v>734</v>
      </c>
      <c r="I3" s="38" t="s">
        <v>735</v>
      </c>
      <c r="J3" s="38" t="s">
        <v>736</v>
      </c>
      <c r="K3" s="38" t="s">
        <v>737</v>
      </c>
      <c r="L3" s="38" t="s">
        <v>738</v>
      </c>
      <c r="M3" s="38" t="s">
        <v>739</v>
      </c>
      <c r="N3" s="38" t="s">
        <v>740</v>
      </c>
      <c r="O3" s="38" t="s">
        <v>741</v>
      </c>
      <c r="P3" s="38" t="s">
        <v>742</v>
      </c>
      <c r="Q3" s="38" t="s">
        <v>743</v>
      </c>
      <c r="R3" s="38" t="s">
        <v>744</v>
      </c>
      <c r="S3" s="38" t="s">
        <v>745</v>
      </c>
      <c r="T3" s="38" t="s">
        <v>746</v>
      </c>
      <c r="U3" s="38" t="s">
        <v>747</v>
      </c>
      <c r="V3" s="38" t="s">
        <v>748</v>
      </c>
      <c r="W3" s="38" t="s">
        <v>749</v>
      </c>
      <c r="X3" s="38" t="s">
        <v>750</v>
      </c>
      <c r="Y3" s="38" t="s">
        <v>751</v>
      </c>
      <c r="Z3" s="38" t="s">
        <v>752</v>
      </c>
      <c r="AA3" s="38" t="s">
        <v>753</v>
      </c>
      <c r="AB3" s="38" t="s">
        <v>754</v>
      </c>
      <c r="AC3" s="38" t="s">
        <v>755</v>
      </c>
      <c r="AD3" s="38" t="s">
        <v>756</v>
      </c>
      <c r="AE3" s="38" t="s">
        <v>757</v>
      </c>
      <c r="AF3" s="38" t="s">
        <v>758</v>
      </c>
      <c r="AG3" s="38" t="s">
        <v>759</v>
      </c>
      <c r="AH3" s="38" t="s">
        <v>760</v>
      </c>
      <c r="AI3" s="38" t="s">
        <v>761</v>
      </c>
      <c r="AJ3" s="38" t="s">
        <v>762</v>
      </c>
      <c r="AK3" s="38" t="s">
        <v>763</v>
      </c>
      <c r="AL3" s="38" t="s">
        <v>764</v>
      </c>
      <c r="AM3" s="38" t="s">
        <v>765</v>
      </c>
      <c r="AN3" s="38" t="s">
        <v>766</v>
      </c>
      <c r="AO3" s="38" t="s">
        <v>767</v>
      </c>
      <c r="AP3" s="38" t="s">
        <v>768</v>
      </c>
      <c r="AQ3" s="38" t="s">
        <v>769</v>
      </c>
      <c r="AR3" s="38" t="s">
        <v>770</v>
      </c>
      <c r="AS3" s="38" t="s">
        <v>771</v>
      </c>
      <c r="AT3" s="38" t="s">
        <v>772</v>
      </c>
      <c r="AU3" s="38" t="s">
        <v>773</v>
      </c>
      <c r="AV3" s="38" t="s">
        <v>774</v>
      </c>
      <c r="AW3" s="38" t="s">
        <v>775</v>
      </c>
      <c r="AX3" s="38" t="s">
        <v>776</v>
      </c>
      <c r="AY3" s="38" t="s">
        <v>777</v>
      </c>
      <c r="AZ3" s="38" t="s">
        <v>778</v>
      </c>
      <c r="BA3" s="38" t="s">
        <v>779</v>
      </c>
      <c r="BB3" s="38" t="s">
        <v>780</v>
      </c>
      <c r="BC3" s="38" t="s">
        <v>781</v>
      </c>
      <c r="BD3" s="38" t="s">
        <v>782</v>
      </c>
      <c r="BE3" s="38" t="s">
        <v>783</v>
      </c>
      <c r="BF3" s="38" t="s">
        <v>784</v>
      </c>
      <c r="BG3" s="38" t="s">
        <v>785</v>
      </c>
      <c r="BH3" s="38" t="s">
        <v>786</v>
      </c>
      <c r="BI3" s="38" t="s">
        <v>787</v>
      </c>
      <c r="BJ3" s="38" t="s">
        <v>788</v>
      </c>
      <c r="BK3" s="38" t="s">
        <v>789</v>
      </c>
      <c r="BL3" s="38" t="s">
        <v>790</v>
      </c>
      <c r="BM3" s="38" t="s">
        <v>791</v>
      </c>
      <c r="BN3" s="38" t="s">
        <v>792</v>
      </c>
      <c r="BO3" s="38" t="s">
        <v>793</v>
      </c>
      <c r="BP3" s="38" t="s">
        <v>794</v>
      </c>
      <c r="BQ3" s="38" t="s">
        <v>795</v>
      </c>
      <c r="BR3" s="38" t="s">
        <v>796</v>
      </c>
      <c r="BS3" s="38" t="s">
        <v>797</v>
      </c>
      <c r="BT3" s="38" t="s">
        <v>798</v>
      </c>
      <c r="BU3" s="38" t="s">
        <v>799</v>
      </c>
      <c r="BV3" s="38" t="s">
        <v>800</v>
      </c>
      <c r="BW3" s="38" t="s">
        <v>801</v>
      </c>
      <c r="BX3" s="38" t="s">
        <v>802</v>
      </c>
      <c r="BY3" s="38" t="s">
        <v>803</v>
      </c>
      <c r="BZ3" s="38" t="s">
        <v>804</v>
      </c>
      <c r="CA3" s="38" t="s">
        <v>805</v>
      </c>
      <c r="CB3" s="38" t="s">
        <v>806</v>
      </c>
      <c r="CC3" s="38" t="s">
        <v>807</v>
      </c>
      <c r="CD3" s="38" t="s">
        <v>808</v>
      </c>
      <c r="CE3" s="38" t="s">
        <v>809</v>
      </c>
      <c r="CF3" s="1" t="s">
        <v>731</v>
      </c>
      <c r="CG3" s="1" t="s">
        <v>732</v>
      </c>
      <c r="CH3" s="1" t="s">
        <v>733</v>
      </c>
      <c r="CI3" s="1" t="s">
        <v>734</v>
      </c>
      <c r="CJ3" s="1" t="s">
        <v>735</v>
      </c>
      <c r="CK3" s="1" t="s">
        <v>736</v>
      </c>
      <c r="CL3" s="1" t="s">
        <v>737</v>
      </c>
      <c r="CM3" s="1" t="s">
        <v>738</v>
      </c>
      <c r="CN3" s="1" t="s">
        <v>739</v>
      </c>
      <c r="CO3" s="1" t="s">
        <v>740</v>
      </c>
      <c r="CP3" s="1" t="s">
        <v>741</v>
      </c>
      <c r="CQ3" s="1" t="s">
        <v>742</v>
      </c>
      <c r="CR3" s="1" t="s">
        <v>743</v>
      </c>
      <c r="CS3" s="1" t="s">
        <v>744</v>
      </c>
      <c r="CT3" s="1" t="s">
        <v>745</v>
      </c>
      <c r="CU3" s="1" t="s">
        <v>746</v>
      </c>
      <c r="CV3" s="1" t="s">
        <v>747</v>
      </c>
      <c r="CW3" s="1" t="s">
        <v>748</v>
      </c>
      <c r="CX3" s="1" t="s">
        <v>749</v>
      </c>
      <c r="CY3" s="1" t="s">
        <v>750</v>
      </c>
      <c r="CZ3" s="1" t="s">
        <v>751</v>
      </c>
      <c r="DA3" s="1" t="s">
        <v>752</v>
      </c>
      <c r="DB3" s="1" t="s">
        <v>753</v>
      </c>
      <c r="DC3" s="1" t="s">
        <v>754</v>
      </c>
      <c r="DD3" s="1" t="s">
        <v>755</v>
      </c>
      <c r="DE3" s="1" t="s">
        <v>756</v>
      </c>
      <c r="DF3" s="1" t="s">
        <v>757</v>
      </c>
      <c r="DG3" s="1" t="s">
        <v>758</v>
      </c>
      <c r="DH3" s="1" t="s">
        <v>759</v>
      </c>
      <c r="DI3" s="1" t="s">
        <v>760</v>
      </c>
      <c r="DJ3" s="1" t="s">
        <v>761</v>
      </c>
      <c r="DK3" s="1" t="s">
        <v>762</v>
      </c>
      <c r="DL3" s="1" t="s">
        <v>763</v>
      </c>
      <c r="DM3" s="1" t="s">
        <v>764</v>
      </c>
      <c r="DN3" s="1" t="s">
        <v>765</v>
      </c>
      <c r="DO3" s="1" t="s">
        <v>766</v>
      </c>
      <c r="DP3" s="1" t="s">
        <v>767</v>
      </c>
      <c r="DQ3" s="1" t="s">
        <v>768</v>
      </c>
      <c r="DR3" s="53" t="s">
        <v>769</v>
      </c>
      <c r="DS3" s="53" t="s">
        <v>770</v>
      </c>
      <c r="DT3" s="53" t="s">
        <v>771</v>
      </c>
      <c r="DU3" s="53" t="s">
        <v>772</v>
      </c>
      <c r="DV3" s="53" t="s">
        <v>773</v>
      </c>
      <c r="DW3" s="53" t="s">
        <v>774</v>
      </c>
      <c r="DX3" s="53" t="s">
        <v>775</v>
      </c>
      <c r="DY3" s="53" t="s">
        <v>776</v>
      </c>
      <c r="DZ3" s="53" t="s">
        <v>777</v>
      </c>
      <c r="EA3" s="53" t="s">
        <v>778</v>
      </c>
      <c r="EB3" s="53" t="s">
        <v>779</v>
      </c>
      <c r="EC3" s="53" t="s">
        <v>780</v>
      </c>
      <c r="ED3" s="53" t="s">
        <v>781</v>
      </c>
      <c r="EE3" s="53" t="s">
        <v>782</v>
      </c>
      <c r="EF3" s="53" t="s">
        <v>783</v>
      </c>
      <c r="EG3" s="53" t="s">
        <v>784</v>
      </c>
      <c r="EH3" s="53" t="s">
        <v>785</v>
      </c>
      <c r="EI3" s="53" t="s">
        <v>786</v>
      </c>
      <c r="EJ3" s="53" t="s">
        <v>787</v>
      </c>
      <c r="EK3" s="53" t="s">
        <v>788</v>
      </c>
      <c r="EL3" s="53" t="s">
        <v>789</v>
      </c>
      <c r="EM3" s="53" t="s">
        <v>790</v>
      </c>
      <c r="EN3" s="53" t="s">
        <v>791</v>
      </c>
      <c r="EO3" s="53" t="s">
        <v>792</v>
      </c>
      <c r="EP3" s="53" t="s">
        <v>793</v>
      </c>
      <c r="EQ3" s="53" t="s">
        <v>794</v>
      </c>
      <c r="ER3" s="53" t="s">
        <v>795</v>
      </c>
      <c r="ES3" s="53" t="s">
        <v>796</v>
      </c>
      <c r="ET3" s="53" t="s">
        <v>797</v>
      </c>
      <c r="EU3" s="53" t="s">
        <v>798</v>
      </c>
      <c r="EV3" s="53" t="s">
        <v>799</v>
      </c>
      <c r="EW3" s="53" t="s">
        <v>800</v>
      </c>
      <c r="EX3" s="53" t="s">
        <v>801</v>
      </c>
      <c r="EY3" s="53" t="s">
        <v>802</v>
      </c>
      <c r="EZ3" s="53" t="s">
        <v>803</v>
      </c>
      <c r="FA3" s="53" t="s">
        <v>804</v>
      </c>
      <c r="FB3" s="53" t="s">
        <v>805</v>
      </c>
      <c r="FC3" s="53" t="s">
        <v>806</v>
      </c>
      <c r="FD3" s="53" t="s">
        <v>807</v>
      </c>
      <c r="FE3" s="53" t="s">
        <v>808</v>
      </c>
      <c r="FF3" s="53" t="s">
        <v>809</v>
      </c>
    </row>
    <row r="4" spans="1:162" s="3" customFormat="1" x14ac:dyDescent="0.2">
      <c r="A4" s="13"/>
      <c r="B4" s="13"/>
      <c r="C4" s="13" t="s">
        <v>71</v>
      </c>
      <c r="D4" s="43">
        <f>SUM(D5:D42)</f>
        <v>43104</v>
      </c>
      <c r="E4" s="44">
        <f t="shared" ref="E4:AJ4" si="0">SUM(E5:E42)</f>
        <v>52</v>
      </c>
      <c r="F4" s="44">
        <f t="shared" si="0"/>
        <v>166</v>
      </c>
      <c r="G4" s="44">
        <f t="shared" si="0"/>
        <v>385</v>
      </c>
      <c r="H4" s="44">
        <f t="shared" si="0"/>
        <v>66</v>
      </c>
      <c r="I4" s="44">
        <f t="shared" si="0"/>
        <v>1413</v>
      </c>
      <c r="J4" s="44">
        <f t="shared" si="0"/>
        <v>4180</v>
      </c>
      <c r="K4" s="44">
        <f t="shared" si="0"/>
        <v>2369</v>
      </c>
      <c r="L4" s="44">
        <f t="shared" si="0"/>
        <v>194</v>
      </c>
      <c r="M4" s="44">
        <f t="shared" si="0"/>
        <v>70</v>
      </c>
      <c r="N4" s="44">
        <f t="shared" si="0"/>
        <v>62</v>
      </c>
      <c r="O4" s="44">
        <f t="shared" si="0"/>
        <v>409</v>
      </c>
      <c r="P4" s="44">
        <f t="shared" si="0"/>
        <v>2883</v>
      </c>
      <c r="Q4" s="44">
        <f t="shared" si="0"/>
        <v>131</v>
      </c>
      <c r="R4" s="44">
        <f t="shared" si="0"/>
        <v>698</v>
      </c>
      <c r="S4" s="44">
        <f t="shared" si="0"/>
        <v>67</v>
      </c>
      <c r="T4" s="44">
        <f t="shared" si="0"/>
        <v>2115</v>
      </c>
      <c r="U4" s="44">
        <f t="shared" si="0"/>
        <v>93</v>
      </c>
      <c r="V4" s="44">
        <f t="shared" si="0"/>
        <v>20</v>
      </c>
      <c r="W4" s="44">
        <f t="shared" si="0"/>
        <v>73</v>
      </c>
      <c r="X4" s="44">
        <f t="shared" si="0"/>
        <v>172</v>
      </c>
      <c r="Y4" s="44">
        <f t="shared" si="0"/>
        <v>222</v>
      </c>
      <c r="Z4" s="44">
        <f t="shared" si="0"/>
        <v>1433</v>
      </c>
      <c r="AA4" s="44">
        <f t="shared" si="0"/>
        <v>2026</v>
      </c>
      <c r="AB4" s="44">
        <f t="shared" si="0"/>
        <v>20</v>
      </c>
      <c r="AC4" s="44">
        <f t="shared" si="0"/>
        <v>68</v>
      </c>
      <c r="AD4" s="44">
        <f t="shared" si="0"/>
        <v>777</v>
      </c>
      <c r="AE4" s="44">
        <f t="shared" si="0"/>
        <v>119</v>
      </c>
      <c r="AF4" s="44">
        <f t="shared" si="0"/>
        <v>3599</v>
      </c>
      <c r="AG4" s="44">
        <f t="shared" si="0"/>
        <v>1621</v>
      </c>
      <c r="AH4" s="44">
        <f t="shared" si="0"/>
        <v>1011</v>
      </c>
      <c r="AI4" s="44">
        <f t="shared" si="0"/>
        <v>209</v>
      </c>
      <c r="AJ4" s="44">
        <f t="shared" si="0"/>
        <v>1564</v>
      </c>
      <c r="AK4" s="44">
        <f t="shared" ref="AK4:BP4" si="1">SUM(AK5:AK42)</f>
        <v>142</v>
      </c>
      <c r="AL4" s="44">
        <f t="shared" si="1"/>
        <v>83</v>
      </c>
      <c r="AM4" s="44">
        <f t="shared" si="1"/>
        <v>57</v>
      </c>
      <c r="AN4" s="44">
        <f t="shared" si="1"/>
        <v>819</v>
      </c>
      <c r="AO4" s="44">
        <f t="shared" si="1"/>
        <v>114</v>
      </c>
      <c r="AP4" s="44">
        <f t="shared" si="1"/>
        <v>1143</v>
      </c>
      <c r="AQ4" s="44">
        <f t="shared" si="1"/>
        <v>1018</v>
      </c>
      <c r="AR4" s="44">
        <f t="shared" si="1"/>
        <v>1449</v>
      </c>
      <c r="AS4" s="44">
        <f t="shared" si="1"/>
        <v>34</v>
      </c>
      <c r="AT4" s="44">
        <f t="shared" si="1"/>
        <v>65</v>
      </c>
      <c r="AU4" s="44">
        <f t="shared" si="1"/>
        <v>72</v>
      </c>
      <c r="AV4" s="44">
        <f t="shared" si="1"/>
        <v>20</v>
      </c>
      <c r="AW4" s="44">
        <f t="shared" si="1"/>
        <v>79</v>
      </c>
      <c r="AX4" s="44">
        <f t="shared" si="1"/>
        <v>166</v>
      </c>
      <c r="AY4" s="44">
        <f t="shared" si="1"/>
        <v>712</v>
      </c>
      <c r="AZ4" s="44">
        <f t="shared" si="1"/>
        <v>128</v>
      </c>
      <c r="BA4" s="44">
        <f t="shared" si="1"/>
        <v>691</v>
      </c>
      <c r="BB4" s="44">
        <f t="shared" si="1"/>
        <v>6</v>
      </c>
      <c r="BC4" s="44">
        <f t="shared" si="1"/>
        <v>37</v>
      </c>
      <c r="BD4" s="44">
        <f t="shared" si="1"/>
        <v>241</v>
      </c>
      <c r="BE4" s="44">
        <f t="shared" si="1"/>
        <v>2515</v>
      </c>
      <c r="BF4" s="44">
        <f t="shared" si="1"/>
        <v>49</v>
      </c>
      <c r="BG4" s="44">
        <f t="shared" si="1"/>
        <v>16</v>
      </c>
      <c r="BH4" s="44">
        <f t="shared" si="1"/>
        <v>168</v>
      </c>
      <c r="BI4" s="44">
        <f t="shared" si="1"/>
        <v>335</v>
      </c>
      <c r="BJ4" s="44">
        <f t="shared" si="1"/>
        <v>287</v>
      </c>
      <c r="BK4" s="44">
        <f t="shared" si="1"/>
        <v>2</v>
      </c>
      <c r="BL4" s="44">
        <f t="shared" si="1"/>
        <v>16</v>
      </c>
      <c r="BM4" s="44">
        <f t="shared" si="1"/>
        <v>47</v>
      </c>
      <c r="BN4" s="44">
        <f t="shared" si="1"/>
        <v>33</v>
      </c>
      <c r="BO4" s="44">
        <f t="shared" si="1"/>
        <v>126</v>
      </c>
      <c r="BP4" s="44">
        <f t="shared" si="1"/>
        <v>39</v>
      </c>
      <c r="BQ4" s="44">
        <f t="shared" ref="BQ4:CE4" si="2">SUM(BQ5:BQ42)</f>
        <v>358</v>
      </c>
      <c r="BR4" s="44">
        <f t="shared" si="2"/>
        <v>145</v>
      </c>
      <c r="BS4" s="44">
        <f t="shared" si="2"/>
        <v>1</v>
      </c>
      <c r="BT4" s="44">
        <f t="shared" si="2"/>
        <v>72</v>
      </c>
      <c r="BU4" s="44">
        <f t="shared" si="2"/>
        <v>610</v>
      </c>
      <c r="BV4" s="44">
        <f t="shared" si="2"/>
        <v>34</v>
      </c>
      <c r="BW4" s="44">
        <f t="shared" si="2"/>
        <v>400</v>
      </c>
      <c r="BX4" s="44">
        <f t="shared" si="2"/>
        <v>653</v>
      </c>
      <c r="BY4" s="44">
        <f t="shared" si="2"/>
        <v>49</v>
      </c>
      <c r="BZ4" s="44">
        <f t="shared" si="2"/>
        <v>378</v>
      </c>
      <c r="CA4" s="44">
        <f t="shared" si="2"/>
        <v>328</v>
      </c>
      <c r="CB4" s="44">
        <f t="shared" si="2"/>
        <v>50</v>
      </c>
      <c r="CC4" s="44">
        <f t="shared" si="2"/>
        <v>438</v>
      </c>
      <c r="CD4" s="44">
        <f t="shared" si="2"/>
        <v>87</v>
      </c>
      <c r="CE4" s="44">
        <f t="shared" si="2"/>
        <v>505</v>
      </c>
      <c r="CF4" s="45">
        <f>IF(D4=0,0,E4/D4)*100</f>
        <v>0.12063845582776539</v>
      </c>
      <c r="CG4" s="45">
        <f>IF(D4=0,0,F4/D4)*100</f>
        <v>0.38511507052709726</v>
      </c>
      <c r="CH4" s="45">
        <f>IF(D4=0,0,G4/D4)*100</f>
        <v>0.8931885671863401</v>
      </c>
      <c r="CI4" s="45">
        <f>IF(D4=0,0,H4/D4)*100</f>
        <v>0.15311804008908686</v>
      </c>
      <c r="CJ4" s="45">
        <f>IF(D4=0,0,I4/D4)*100</f>
        <v>3.2781180400890868</v>
      </c>
      <c r="CK4" s="45">
        <f>IF(D4=0,0,J4/D4)*100</f>
        <v>9.6974758723088339</v>
      </c>
      <c r="CL4" s="45">
        <f>IF(D4=0,0,K4/D4)*100</f>
        <v>5.4960096510764656</v>
      </c>
      <c r="CM4" s="45">
        <f>IF(D4=0,0,L4/D4)*100</f>
        <v>0.4500742390497402</v>
      </c>
      <c r="CN4" s="45">
        <f>IF(D4=0,0,M4/D4)*100</f>
        <v>0.1623979213066073</v>
      </c>
      <c r="CO4" s="45">
        <f>IF(D4=0,0,N4/D4)*100</f>
        <v>0.14383815887156645</v>
      </c>
      <c r="CP4" s="45">
        <f>IF(D4=0,0,O4/D4)*100</f>
        <v>0.94886785449146238</v>
      </c>
      <c r="CQ4" s="45">
        <f>IF(D4=0,0,P4/D4)*100</f>
        <v>6.6884743875278403</v>
      </c>
      <c r="CR4" s="45">
        <f>IF(D4=0,0,Q4/D4)*100</f>
        <v>0.30391610987379358</v>
      </c>
      <c r="CS4" s="45">
        <f>IF(D4=0,0,R4/D4)*100</f>
        <v>1.6193392724573124</v>
      </c>
      <c r="CT4" s="45">
        <f>IF(D4=0,0,S4/D4)*100</f>
        <v>0.15543801039346697</v>
      </c>
      <c r="CU4" s="45">
        <f>IF(D4=0,0,T4/D4)*100</f>
        <v>4.9067371937639201</v>
      </c>
      <c r="CV4" s="45">
        <f>IF(D4=0,0,U4/D4)*100</f>
        <v>0.21575723830734966</v>
      </c>
      <c r="CW4" s="45">
        <f>IF(D4=0,0,V4/D4)*100</f>
        <v>4.6399406087602076E-2</v>
      </c>
      <c r="CX4" s="45">
        <f>IF(D4=0,0,W4/D4)*100</f>
        <v>0.16935783221974757</v>
      </c>
      <c r="CY4" s="45">
        <f>IF(D4=0,0,X4/D4)*100</f>
        <v>0.39903489235337786</v>
      </c>
      <c r="CZ4" s="45">
        <f>IF(D4=0,0,Y4/D4)*100</f>
        <v>0.51503340757238303</v>
      </c>
      <c r="DA4" s="45">
        <f>IF(D4=0,0,Z4/D4)*100</f>
        <v>3.3245174461766891</v>
      </c>
      <c r="DB4" s="45">
        <f>IF(D4=0,0,AA4/D4)*100</f>
        <v>4.7002598366740909</v>
      </c>
      <c r="DC4" s="45">
        <f>IF(D4=0,0,AB4/D4)*100</f>
        <v>4.6399406087602076E-2</v>
      </c>
      <c r="DD4" s="45">
        <f>IF(D4=0,0,AC4/D4)*100</f>
        <v>0.15775798069784708</v>
      </c>
      <c r="DE4" s="45">
        <f>IF(D4=0,0,AD4/D4)*100</f>
        <v>1.8026169265033407</v>
      </c>
      <c r="DF4" s="45">
        <f>IF(D4=0,0,AE4/D4)*100</f>
        <v>0.27607646622123239</v>
      </c>
      <c r="DG4" s="45">
        <f>IF(D4=0,0,AF4/D4)*100</f>
        <v>8.3495731254639942</v>
      </c>
      <c r="DH4" s="45">
        <f>IF(D4=0,0,AG4/D4)*100</f>
        <v>3.7606718634001486</v>
      </c>
      <c r="DI4" s="45">
        <f>IF(D4=0,0,AH4/D4)*100</f>
        <v>2.3454899777282852</v>
      </c>
      <c r="DJ4" s="45">
        <f>IF(D4=0,0,AI4/D4)*100</f>
        <v>0.48487379361544175</v>
      </c>
      <c r="DK4" s="45">
        <f>IF(D4=0,0,AJ4/D4)*100</f>
        <v>3.6284335560504823</v>
      </c>
      <c r="DL4" s="45">
        <f>IF(D4=0,0,AK4/D4)*100</f>
        <v>0.32943578322197475</v>
      </c>
      <c r="DM4" s="45">
        <f>IF(D4=0,0,AL4/D4)*100</f>
        <v>0.19255753526354863</v>
      </c>
      <c r="DN4" s="45">
        <f>IF(D4=0,0,AM4/D4)*100</f>
        <v>0.13223830734966591</v>
      </c>
      <c r="DO4" s="45">
        <f>IF(D4=0,0,AN4/D4)*100</f>
        <v>1.9000556792873051</v>
      </c>
      <c r="DP4" s="45">
        <f>IF(D4=0,0,AO4/D4)*100</f>
        <v>0.26447661469933181</v>
      </c>
      <c r="DQ4" s="45">
        <f>IF(D4=0,0,AP4/D4)*100</f>
        <v>2.6517260579064588</v>
      </c>
      <c r="DR4" s="54">
        <f>IF(D4=0,0,AQ4/D4)*100</f>
        <v>2.3617297698589459</v>
      </c>
      <c r="DS4" s="54">
        <f>IF(D4=0,0,AR4/D4)*100</f>
        <v>3.3616369710467704</v>
      </c>
      <c r="DT4" s="54">
        <f>IF(D4=0,0,AS4/D4)*100</f>
        <v>7.8878990348923539E-2</v>
      </c>
      <c r="DU4" s="54">
        <f>IF(D4=0,0,AT4/D4)*100</f>
        <v>0.15079806978470675</v>
      </c>
      <c r="DV4" s="54">
        <f>IF(D4=0,0,AU4/D4)*100</f>
        <v>0.16703786191536749</v>
      </c>
      <c r="DW4" s="54">
        <f>IF(D4=0,0,AV4/D4)*100</f>
        <v>4.6399406087602076E-2</v>
      </c>
      <c r="DX4" s="54">
        <f>IF(D4=0,0,AW4/D4)*100</f>
        <v>0.18327765404602822</v>
      </c>
      <c r="DY4" s="54">
        <f>IF(D4=0,0,AX4/D4)*100</f>
        <v>0.38511507052709726</v>
      </c>
      <c r="DZ4" s="54">
        <f>IF(D4=0,0,AY4/D4)*100</f>
        <v>1.6518188567186338</v>
      </c>
      <c r="EA4" s="54">
        <f>IF(D4=0,0,AZ4/D4)*100</f>
        <v>0.29695619896065328</v>
      </c>
      <c r="EB4" s="54">
        <f>IF(D4=0,0,BA4/D4)*100</f>
        <v>1.6030994803266518</v>
      </c>
      <c r="EC4" s="54">
        <f>IF(D4=0,0,BB4/D4)*100</f>
        <v>1.3919821826280623E-2</v>
      </c>
      <c r="ED4" s="54">
        <f>IF(D4=0,0,BC4/D4)*100</f>
        <v>8.5838901262063852E-2</v>
      </c>
      <c r="EE4" s="54">
        <f>IF(D4=0,0,BD4/D4)*100</f>
        <v>0.55911284335560507</v>
      </c>
      <c r="EF4" s="54">
        <f>IF(D4=0,0,BE4/D4)*100</f>
        <v>5.8347253155159615</v>
      </c>
      <c r="EG4" s="54">
        <f>IF(D4=0,0,BF4/D4)*100</f>
        <v>0.11367854491462509</v>
      </c>
      <c r="EH4" s="54">
        <f>IF(D4=0,0,BG4/D4)*100</f>
        <v>3.711952487008166E-2</v>
      </c>
      <c r="EI4" s="54">
        <f>IF(D4=0,0,BH4/D4)*100</f>
        <v>0.38975501113585748</v>
      </c>
      <c r="EJ4" s="54">
        <f>IF(D4=0,0,BI4/D4)*100</f>
        <v>0.77719005196733482</v>
      </c>
      <c r="EK4" s="54">
        <f>IF(D4=0,0,BJ4/D4)*100</f>
        <v>0.66583147735708981</v>
      </c>
      <c r="EL4" s="54">
        <f>IF(D4=0,0,BK4/D4)*100</f>
        <v>4.6399406087602076E-3</v>
      </c>
      <c r="EM4" s="54">
        <f>IF(D4=0,0,BL4/D4)*100</f>
        <v>3.711952487008166E-2</v>
      </c>
      <c r="EN4" s="54">
        <f>IF(D4=0,0,BM4/D4)*100</f>
        <v>0.10903860430586489</v>
      </c>
      <c r="EO4" s="54">
        <f>IF(D4=0,0,BN4/D4)*100</f>
        <v>7.655902004454343E-2</v>
      </c>
      <c r="EP4" s="54">
        <f>IF(D4=0,0,BO4/D4)*100</f>
        <v>0.29231625835189312</v>
      </c>
      <c r="EQ4" s="54">
        <f>IF(D4=0,0,BP4/D4)*100</f>
        <v>9.0478841870824056E-2</v>
      </c>
      <c r="ER4" s="54">
        <f>IF(D4=0,0,BQ4/D4)*100</f>
        <v>0.83054936896807718</v>
      </c>
      <c r="ES4" s="54">
        <f>IF(D4=0,0,BR4/D4)*100</f>
        <v>0.33639569413511505</v>
      </c>
      <c r="ET4" s="54">
        <f>IF(D4=0,0,BS4/D4)*100</f>
        <v>2.3199703043801038E-3</v>
      </c>
      <c r="EU4" s="54">
        <f>IF(D4=0,0,BT4/D4)*100</f>
        <v>0.16703786191536749</v>
      </c>
      <c r="EV4" s="54">
        <f>IF(D4=0,0,BU4/D4)*100</f>
        <v>1.4151818856718634</v>
      </c>
      <c r="EW4" s="54">
        <f>IF(D4=0,0,BV4/D4)*100</f>
        <v>7.8878990348923539E-2</v>
      </c>
      <c r="EX4" s="54">
        <f>IF(D4=0,0,BW4/D4)*100</f>
        <v>0.92798812175204148</v>
      </c>
      <c r="EY4" s="54">
        <f>IF(D4=0,0,BX4/D4)*100</f>
        <v>1.514940608760208</v>
      </c>
      <c r="EZ4" s="54">
        <f>IF(D4=0,0,BY4/D4)*100</f>
        <v>0.11367854491462509</v>
      </c>
      <c r="FA4" s="54">
        <f>IF(D4=0,0,BZ4/D4)*100</f>
        <v>0.87694877505567936</v>
      </c>
      <c r="FB4" s="54">
        <f>IF(D4=0,0,CA4/D4)*100</f>
        <v>0.76095025983667408</v>
      </c>
      <c r="FC4" s="54">
        <f>IF(D4=0,0,CB4/D4)*100</f>
        <v>0.11599851521900519</v>
      </c>
      <c r="FD4" s="54">
        <f>IF(D4=0,0,CC4/D4)*100</f>
        <v>1.0161469933184855</v>
      </c>
      <c r="FE4" s="54">
        <f>IF(D4=0,0,CD4/D4)*100</f>
        <v>0.20183741648106907</v>
      </c>
      <c r="FF4" s="54">
        <f>IF(D4=0,0,CE4/D4)*100</f>
        <v>1.1715850037119524</v>
      </c>
    </row>
    <row r="5" spans="1:162" x14ac:dyDescent="0.2">
      <c r="A5" s="39">
        <v>1</v>
      </c>
      <c r="B5" s="40" t="s">
        <v>17</v>
      </c>
      <c r="C5" s="40" t="s">
        <v>18</v>
      </c>
      <c r="D5" s="40">
        <v>2759</v>
      </c>
      <c r="E5" s="40">
        <v>2</v>
      </c>
      <c r="F5" s="40">
        <v>3</v>
      </c>
      <c r="G5" s="40">
        <v>7</v>
      </c>
      <c r="H5" s="40">
        <v>2</v>
      </c>
      <c r="I5" s="40">
        <v>74</v>
      </c>
      <c r="J5" s="40">
        <v>238</v>
      </c>
      <c r="K5" s="40">
        <v>63</v>
      </c>
      <c r="L5" s="40">
        <v>3</v>
      </c>
      <c r="M5" s="40"/>
      <c r="N5" s="40">
        <v>3</v>
      </c>
      <c r="O5" s="40">
        <v>40</v>
      </c>
      <c r="P5" s="40">
        <v>300</v>
      </c>
      <c r="Q5" s="40">
        <v>9</v>
      </c>
      <c r="R5" s="40">
        <v>39</v>
      </c>
      <c r="S5" s="40">
        <v>10</v>
      </c>
      <c r="T5" s="40">
        <v>178</v>
      </c>
      <c r="U5" s="40">
        <v>10</v>
      </c>
      <c r="V5" s="40">
        <v>1</v>
      </c>
      <c r="W5" s="40">
        <v>2</v>
      </c>
      <c r="X5" s="40">
        <v>13</v>
      </c>
      <c r="Y5" s="40">
        <v>15</v>
      </c>
      <c r="Z5" s="40">
        <v>119</v>
      </c>
      <c r="AA5" s="40">
        <v>193</v>
      </c>
      <c r="AB5" s="40">
        <v>4</v>
      </c>
      <c r="AC5" s="40">
        <v>1</v>
      </c>
      <c r="AD5" s="40">
        <v>19</v>
      </c>
      <c r="AE5" s="40">
        <v>17</v>
      </c>
      <c r="AF5" s="40">
        <v>68</v>
      </c>
      <c r="AG5" s="40">
        <v>137</v>
      </c>
      <c r="AH5" s="40">
        <v>41</v>
      </c>
      <c r="AI5" s="40">
        <v>6</v>
      </c>
      <c r="AJ5" s="40">
        <v>71</v>
      </c>
      <c r="AK5" s="40">
        <v>9</v>
      </c>
      <c r="AL5" s="40">
        <v>5</v>
      </c>
      <c r="AM5" s="40">
        <v>4</v>
      </c>
      <c r="AN5" s="40">
        <v>28</v>
      </c>
      <c r="AO5" s="40">
        <v>6</v>
      </c>
      <c r="AP5" s="40">
        <v>37</v>
      </c>
      <c r="AQ5" s="40">
        <v>12</v>
      </c>
      <c r="AR5" s="40">
        <v>78</v>
      </c>
      <c r="AS5" s="40">
        <v>4</v>
      </c>
      <c r="AT5" s="40">
        <v>7</v>
      </c>
      <c r="AU5" s="40">
        <v>12</v>
      </c>
      <c r="AV5" s="40">
        <v>3</v>
      </c>
      <c r="AW5" s="40">
        <v>2</v>
      </c>
      <c r="AX5" s="40">
        <v>8</v>
      </c>
      <c r="AY5" s="40">
        <v>52</v>
      </c>
      <c r="AZ5" s="40">
        <v>34</v>
      </c>
      <c r="BA5" s="40">
        <v>77</v>
      </c>
      <c r="BB5" s="40"/>
      <c r="BC5" s="40">
        <v>8</v>
      </c>
      <c r="BD5" s="40">
        <v>40</v>
      </c>
      <c r="BE5" s="40">
        <v>205</v>
      </c>
      <c r="BF5" s="40">
        <v>1</v>
      </c>
      <c r="BG5" s="40">
        <v>3</v>
      </c>
      <c r="BH5" s="40">
        <v>17</v>
      </c>
      <c r="BI5" s="40">
        <v>26</v>
      </c>
      <c r="BJ5" s="40">
        <v>32</v>
      </c>
      <c r="BK5" s="40"/>
      <c r="BL5" s="40">
        <v>4</v>
      </c>
      <c r="BM5" s="40">
        <v>6</v>
      </c>
      <c r="BN5" s="40">
        <v>3</v>
      </c>
      <c r="BO5" s="40">
        <v>10</v>
      </c>
      <c r="BP5" s="40">
        <v>5</v>
      </c>
      <c r="BQ5" s="40">
        <v>21</v>
      </c>
      <c r="BR5" s="40">
        <v>5</v>
      </c>
      <c r="BS5" s="40"/>
      <c r="BT5" s="40">
        <v>9</v>
      </c>
      <c r="BU5" s="40">
        <v>53</v>
      </c>
      <c r="BV5" s="40">
        <v>2</v>
      </c>
      <c r="BW5" s="40">
        <v>22</v>
      </c>
      <c r="BX5" s="40">
        <v>43</v>
      </c>
      <c r="BY5" s="40">
        <v>21</v>
      </c>
      <c r="BZ5" s="40">
        <v>77</v>
      </c>
      <c r="CA5" s="40">
        <v>30</v>
      </c>
      <c r="CB5" s="40">
        <v>4</v>
      </c>
      <c r="CC5" s="40">
        <v>26</v>
      </c>
      <c r="CD5" s="40">
        <v>3</v>
      </c>
      <c r="CE5" s="40">
        <v>17</v>
      </c>
      <c r="CF5" s="41">
        <f>IF(D5=0,0,E5/D5)*100</f>
        <v>7.2490032620514677E-2</v>
      </c>
      <c r="CG5" s="41">
        <f>IF(D5=0,0,F5/D5)*100</f>
        <v>0.10873504893077202</v>
      </c>
      <c r="CH5" s="41">
        <f>IF(D5=0,0,G5/D5)*100</f>
        <v>0.25371511417180137</v>
      </c>
      <c r="CI5" s="41">
        <f>IF(D5=0,0,H5/D5)*100</f>
        <v>7.2490032620514677E-2</v>
      </c>
      <c r="CJ5" s="41">
        <f>IF(D5=0,0,I5/D5)*100</f>
        <v>2.6821312069590428</v>
      </c>
      <c r="CK5" s="41">
        <f>IF(D5=0,0,J5/D5)*100</f>
        <v>8.6263138818412468</v>
      </c>
      <c r="CL5" s="41">
        <f>IF(D5=0,0,K5/D5)*100</f>
        <v>2.2834360275462124</v>
      </c>
      <c r="CM5" s="41">
        <f>IF(D5=0,0,L5/D5)*100</f>
        <v>0.10873504893077202</v>
      </c>
      <c r="CN5" s="41">
        <f>IF(D5=0,0,M5/D5)*100</f>
        <v>0</v>
      </c>
      <c r="CO5" s="41">
        <f>IF(D5=0,0,N5/D5)*100</f>
        <v>0.10873504893077202</v>
      </c>
      <c r="CP5" s="41">
        <f>IF(D5=0,0,O5/D5)*100</f>
        <v>1.4498006524102935</v>
      </c>
      <c r="CQ5" s="41">
        <f>IF(D5=0,0,P5/D5)*100</f>
        <v>10.873504893077202</v>
      </c>
      <c r="CR5" s="41">
        <f>IF(D5=0,0,Q5/D5)*100</f>
        <v>0.32620514679231605</v>
      </c>
      <c r="CS5" s="41">
        <f>IF(D5=0,0,R5/D5)*100</f>
        <v>1.4135556361000363</v>
      </c>
      <c r="CT5" s="41">
        <f>IF(D5=0,0,S5/D5)*100</f>
        <v>0.36245016310257339</v>
      </c>
      <c r="CU5" s="41">
        <f>IF(D5=0,0,T5/D5)*100</f>
        <v>6.4516129032258061</v>
      </c>
      <c r="CV5" s="41">
        <f>IF(D5=0,0,U5/D5)*100</f>
        <v>0.36245016310257339</v>
      </c>
      <c r="CW5" s="41">
        <f>IF(D5=0,0,V5/D5)*100</f>
        <v>3.6245016310257339E-2</v>
      </c>
      <c r="CX5" s="41">
        <f>IF(D5=0,0,W5/D5)*100</f>
        <v>7.2490032620514677E-2</v>
      </c>
      <c r="CY5" s="41">
        <f>IF(D5=0,0,X5/D5)*100</f>
        <v>0.4711852120333454</v>
      </c>
      <c r="CZ5" s="41">
        <f>IF(D5=0,0,Y5/D5)*100</f>
        <v>0.54367524465386008</v>
      </c>
      <c r="DA5" s="41">
        <f>IF(D5=0,0,Z5/D5)*100</f>
        <v>4.3131569409206234</v>
      </c>
      <c r="DB5" s="41">
        <f>IF(D5=0,0,AA5/D5)*100</f>
        <v>6.9952881478796662</v>
      </c>
      <c r="DC5" s="41">
        <f>IF(D5=0,0,AB5/D5)*100</f>
        <v>0.14498006524102935</v>
      </c>
      <c r="DD5" s="41">
        <f>IF(D5=0,0,AC5/D5)*100</f>
        <v>3.6245016310257339E-2</v>
      </c>
      <c r="DE5" s="41">
        <f>IF(D5=0,0,AD5/D5)*100</f>
        <v>0.68865530989488943</v>
      </c>
      <c r="DF5" s="41">
        <f>IF(D5=0,0,AE5/D5)*100</f>
        <v>0.61616527727437476</v>
      </c>
      <c r="DG5" s="41">
        <f>IF(D5=0,0,AF5/D5)*100</f>
        <v>2.464661109097499</v>
      </c>
      <c r="DH5" s="41">
        <f>IF(D5=0,0,AG5/D5)*100</f>
        <v>4.9655672345052553</v>
      </c>
      <c r="DI5" s="41">
        <f>IF(D5=0,0,AH5/D5)*100</f>
        <v>1.4860456687205508</v>
      </c>
      <c r="DJ5" s="41">
        <f>IF(D5=0,0,AI5/D5)*100</f>
        <v>0.21747009786154403</v>
      </c>
      <c r="DK5" s="41">
        <f>IF(D5=0,0,AJ5/D5)*100</f>
        <v>2.5733961580282712</v>
      </c>
      <c r="DL5" s="41">
        <f>IF(D5=0,0,AK5/D5)*100</f>
        <v>0.32620514679231605</v>
      </c>
      <c r="DM5" s="41">
        <f>IF(D5=0,0,AL5/D5)*100</f>
        <v>0.18122508155128669</v>
      </c>
      <c r="DN5" s="41">
        <f>IF(D5=0,0,AM5/D5)*100</f>
        <v>0.14498006524102935</v>
      </c>
      <c r="DO5" s="41">
        <f>IF(D5=0,0,AN5/D5)*100</f>
        <v>1.0148604566872055</v>
      </c>
      <c r="DP5" s="41">
        <f>IF(D5=0,0,AO5/D5)*100</f>
        <v>0.21747009786154403</v>
      </c>
      <c r="DQ5" s="41">
        <f>IF(D5=0,0,AP5/D5)*100</f>
        <v>1.3410656034795214</v>
      </c>
      <c r="DR5" s="41">
        <f>IF(D5=0,0,AQ5/D5)*100</f>
        <v>0.43494019572308806</v>
      </c>
      <c r="DS5" s="41">
        <f>IF(D5=0,0,AR5/D5)*100</f>
        <v>2.8271112722000726</v>
      </c>
      <c r="DT5" s="41">
        <f>IF(D5=0,0,AS5/D5)*100</f>
        <v>0.14498006524102935</v>
      </c>
      <c r="DU5" s="41">
        <f>IF(D5=0,0,AT5/D5)*100</f>
        <v>0.25371511417180137</v>
      </c>
      <c r="DV5" s="41">
        <f>IF(D5=0,0,AU5/D5)*100</f>
        <v>0.43494019572308806</v>
      </c>
      <c r="DW5" s="41">
        <f>IF(D5=0,0,AV5/D5)*100</f>
        <v>0.10873504893077202</v>
      </c>
      <c r="DX5" s="41">
        <f>IF(D5=0,0,AW5/D5)*100</f>
        <v>7.2490032620514677E-2</v>
      </c>
      <c r="DY5" s="41">
        <f>IF(D5=0,0,AX5/D5)*100</f>
        <v>0.28996013048205871</v>
      </c>
      <c r="DZ5" s="41">
        <f>IF(D5=0,0,AY5/D5)*100</f>
        <v>1.8847408481333816</v>
      </c>
      <c r="EA5" s="41">
        <f>IF(D5=0,0,AZ5/D5)*100</f>
        <v>1.2323305545487495</v>
      </c>
      <c r="EB5" s="41">
        <f>IF(D5=0,0,BA5/D5)*100</f>
        <v>2.790866255889815</v>
      </c>
      <c r="EC5" s="41">
        <f>IF(D5=0,0,BB5/D5)*100</f>
        <v>0</v>
      </c>
      <c r="ED5" s="41">
        <f>IF(D5=0,0,BC5/D5)*100</f>
        <v>0.28996013048205871</v>
      </c>
      <c r="EE5" s="41">
        <f>IF(D5=0,0,BD5/D5)*100</f>
        <v>1.4498006524102935</v>
      </c>
      <c r="EF5" s="41">
        <f>IF(D5=0,0,BE5/D5)*100</f>
        <v>7.4302283436027547</v>
      </c>
      <c r="EG5" s="41">
        <f>IF(D5=0,0,BF5/D5)*100</f>
        <v>3.6245016310257339E-2</v>
      </c>
      <c r="EH5" s="41">
        <f>IF(D5=0,0,BG5/D5)*100</f>
        <v>0.10873504893077202</v>
      </c>
      <c r="EI5" s="41">
        <f>IF(D5=0,0,BH5/D5)*100</f>
        <v>0.61616527727437476</v>
      </c>
      <c r="EJ5" s="41">
        <f>IF(D5=0,0,BI5/D5)*100</f>
        <v>0.9423704240666908</v>
      </c>
      <c r="EK5" s="41">
        <f>IF(D5=0,0,BJ5/D5)*100</f>
        <v>1.1598405219282348</v>
      </c>
      <c r="EL5" s="41">
        <f>IF(D5=0,0,BK5/D5)*100</f>
        <v>0</v>
      </c>
      <c r="EM5" s="41">
        <f>IF(D5=0,0,BL5/D5)*100</f>
        <v>0.14498006524102935</v>
      </c>
      <c r="EN5" s="41">
        <f>IF(D5=0,0,BM5/D5)*100</f>
        <v>0.21747009786154403</v>
      </c>
      <c r="EO5" s="41">
        <f>IF(D5=0,0,BN5/D5)*100</f>
        <v>0.10873504893077202</v>
      </c>
      <c r="EP5" s="41">
        <f>IF(D5=0,0,BO5/D5)*100</f>
        <v>0.36245016310257339</v>
      </c>
      <c r="EQ5" s="41">
        <f>IF(D5=0,0,BP5/D5)*100</f>
        <v>0.18122508155128669</v>
      </c>
      <c r="ER5" s="41">
        <f>IF(D5=0,0,BQ5/D5)*100</f>
        <v>0.76114534251540411</v>
      </c>
      <c r="ES5" s="41">
        <f>IF(D5=0,0,BR5/D5)*100</f>
        <v>0.18122508155128669</v>
      </c>
      <c r="ET5" s="41">
        <f>IF(D5=0,0,BS5/D5)*100</f>
        <v>0</v>
      </c>
      <c r="EU5" s="41">
        <f>IF(D5=0,0,BT5/D5)*100</f>
        <v>0.32620514679231605</v>
      </c>
      <c r="EV5" s="41">
        <f>IF(D5=0,0,BU5/D5)*100</f>
        <v>1.9209858644436388</v>
      </c>
      <c r="EW5" s="41">
        <f>IF(D5=0,0,BV5/D5)*100</f>
        <v>7.2490032620514677E-2</v>
      </c>
      <c r="EX5" s="41">
        <f>IF(D5=0,0,BW5/D5)*100</f>
        <v>0.79739035882566145</v>
      </c>
      <c r="EY5" s="41">
        <f>IF(D5=0,0,BX5/D5)*100</f>
        <v>1.5585357013410657</v>
      </c>
      <c r="EZ5" s="41">
        <f>IF(D5=0,0,BY5/D5)*100</f>
        <v>0.76114534251540411</v>
      </c>
      <c r="FA5" s="41">
        <f>IF(D5=0,0,BZ5/D5)*100</f>
        <v>2.790866255889815</v>
      </c>
      <c r="FB5" s="41">
        <f>IF(D5=0,0,CA5/D5)*100</f>
        <v>1.0873504893077202</v>
      </c>
      <c r="FC5" s="41">
        <f>IF(D5=0,0,CB5/D5)*100</f>
        <v>0.14498006524102935</v>
      </c>
      <c r="FD5" s="41">
        <f>IF(D5=0,0,CC5/D5)*100</f>
        <v>0.9423704240666908</v>
      </c>
      <c r="FE5" s="41">
        <f>IF(D5=0,0,CD5/D5)*100</f>
        <v>0.10873504893077202</v>
      </c>
      <c r="FF5" s="49">
        <f>IF(D5=0,0,CE5/D5)*100</f>
        <v>0.61616527727437476</v>
      </c>
    </row>
    <row r="6" spans="1:162" x14ac:dyDescent="0.2">
      <c r="A6" s="42">
        <v>2</v>
      </c>
      <c r="B6" s="2" t="s">
        <v>19</v>
      </c>
      <c r="C6" s="2" t="s">
        <v>20</v>
      </c>
      <c r="D6" s="2">
        <v>3827</v>
      </c>
      <c r="E6" s="2">
        <v>3</v>
      </c>
      <c r="F6" s="2">
        <v>28</v>
      </c>
      <c r="G6" s="2">
        <v>21</v>
      </c>
      <c r="H6" s="2">
        <v>4</v>
      </c>
      <c r="I6" s="2">
        <v>133</v>
      </c>
      <c r="J6" s="2">
        <v>510</v>
      </c>
      <c r="K6" s="2">
        <v>340</v>
      </c>
      <c r="L6" s="2">
        <v>40</v>
      </c>
      <c r="M6" s="2">
        <v>49</v>
      </c>
      <c r="N6" s="2">
        <v>3</v>
      </c>
      <c r="O6" s="2">
        <v>8</v>
      </c>
      <c r="P6" s="2">
        <v>141</v>
      </c>
      <c r="Q6" s="2">
        <v>7</v>
      </c>
      <c r="R6" s="2">
        <v>144</v>
      </c>
      <c r="S6" s="2">
        <v>7</v>
      </c>
      <c r="T6" s="2">
        <v>366</v>
      </c>
      <c r="U6" s="2">
        <v>6</v>
      </c>
      <c r="V6" s="2">
        <v>1</v>
      </c>
      <c r="W6" s="2">
        <v>3</v>
      </c>
      <c r="X6" s="2">
        <v>15</v>
      </c>
      <c r="Y6" s="2">
        <v>8</v>
      </c>
      <c r="Z6" s="2">
        <v>51</v>
      </c>
      <c r="AA6" s="2">
        <v>131</v>
      </c>
      <c r="AC6" s="2">
        <v>22</v>
      </c>
      <c r="AD6" s="2">
        <v>23</v>
      </c>
      <c r="AE6" s="2">
        <v>11</v>
      </c>
      <c r="AF6" s="2">
        <v>92</v>
      </c>
      <c r="AG6" s="2">
        <v>88</v>
      </c>
      <c r="AH6" s="2">
        <v>52</v>
      </c>
      <c r="AI6" s="2">
        <v>20</v>
      </c>
      <c r="AJ6" s="2">
        <v>143</v>
      </c>
      <c r="AK6" s="2">
        <v>19</v>
      </c>
      <c r="AL6" s="2">
        <v>26</v>
      </c>
      <c r="AM6" s="2">
        <v>14</v>
      </c>
      <c r="AN6" s="2">
        <v>94</v>
      </c>
      <c r="AO6" s="2">
        <v>15</v>
      </c>
      <c r="AP6" s="2">
        <v>93</v>
      </c>
      <c r="AQ6" s="2">
        <v>46</v>
      </c>
      <c r="AR6" s="2">
        <v>105</v>
      </c>
      <c r="AU6" s="2">
        <v>1</v>
      </c>
      <c r="AV6" s="2">
        <v>1</v>
      </c>
      <c r="AW6" s="2">
        <v>7</v>
      </c>
      <c r="AX6" s="2">
        <v>58</v>
      </c>
      <c r="AY6" s="2">
        <v>191</v>
      </c>
      <c r="AZ6" s="2">
        <v>18</v>
      </c>
      <c r="BA6" s="2">
        <v>164</v>
      </c>
      <c r="BB6" s="2">
        <v>1</v>
      </c>
      <c r="BC6" s="2">
        <v>1</v>
      </c>
      <c r="BD6" s="2">
        <v>12</v>
      </c>
      <c r="BE6" s="2">
        <v>139</v>
      </c>
      <c r="BF6" s="2">
        <v>1</v>
      </c>
      <c r="BH6" s="2">
        <v>10</v>
      </c>
      <c r="BI6" s="2">
        <v>16</v>
      </c>
      <c r="BJ6" s="2">
        <v>58</v>
      </c>
      <c r="BL6" s="2">
        <v>1</v>
      </c>
      <c r="BM6" s="2">
        <v>9</v>
      </c>
      <c r="BN6" s="2">
        <v>3</v>
      </c>
      <c r="BO6" s="2">
        <v>7</v>
      </c>
      <c r="BP6" s="2">
        <v>1</v>
      </c>
      <c r="BQ6" s="2">
        <v>19</v>
      </c>
      <c r="BR6" s="2">
        <v>3</v>
      </c>
      <c r="BT6" s="2">
        <v>3</v>
      </c>
      <c r="BU6" s="2">
        <v>96</v>
      </c>
      <c r="BW6" s="2">
        <v>13</v>
      </c>
      <c r="BX6" s="2">
        <v>33</v>
      </c>
      <c r="BZ6" s="2">
        <v>16</v>
      </c>
      <c r="CA6" s="2">
        <v>34</v>
      </c>
      <c r="CB6" s="2">
        <v>3</v>
      </c>
      <c r="CC6" s="2">
        <v>17</v>
      </c>
      <c r="CD6" s="2">
        <v>1</v>
      </c>
      <c r="CE6" s="2">
        <v>8</v>
      </c>
      <c r="CF6" s="33">
        <f>IF(D6=0,0,E6/D6)*100</f>
        <v>7.8390384112882155E-2</v>
      </c>
      <c r="CG6" s="33">
        <f>IF(D6=0,0,F6/D6)*100</f>
        <v>0.73164358505356675</v>
      </c>
      <c r="CH6" s="33">
        <f>IF(D6=0,0,G6/D6)*100</f>
        <v>0.54873268879017512</v>
      </c>
      <c r="CI6" s="33">
        <f>IF(D6=0,0,H6/D6)*100</f>
        <v>0.10452051215050953</v>
      </c>
      <c r="CJ6" s="33">
        <f>IF(D6=0,0,I6/D6)*100</f>
        <v>3.4753070290044423</v>
      </c>
      <c r="CK6" s="33">
        <f>IF(D6=0,0,J6/D6)*100</f>
        <v>13.326365299189966</v>
      </c>
      <c r="CL6" s="33">
        <f>IF(D6=0,0,K6/D6)*100</f>
        <v>8.8842435327933114</v>
      </c>
      <c r="CM6" s="33">
        <f>IF(D6=0,0,L6/D6)*100</f>
        <v>1.0452051215050953</v>
      </c>
      <c r="CN6" s="33">
        <f>IF(D6=0,0,M6/D6)*100</f>
        <v>1.2803762738437419</v>
      </c>
      <c r="CO6" s="33">
        <f>IF(D6=0,0,N6/D6)*100</f>
        <v>7.8390384112882155E-2</v>
      </c>
      <c r="CP6" s="33">
        <f>IF(D6=0,0,O6/D6)*100</f>
        <v>0.20904102430101906</v>
      </c>
      <c r="CQ6" s="33">
        <f>IF(D6=0,0,P6/D6)*100</f>
        <v>3.6843480533054613</v>
      </c>
      <c r="CR6" s="33">
        <f>IF(D6=0,0,Q6/D6)*100</f>
        <v>0.18291089626339169</v>
      </c>
      <c r="CS6" s="33">
        <f>IF(D6=0,0,R6/D6)*100</f>
        <v>3.7627384374183435</v>
      </c>
      <c r="CT6" s="33">
        <f>IF(D6=0,0,S6/D6)*100</f>
        <v>0.18291089626339169</v>
      </c>
      <c r="CU6" s="33">
        <f>IF(D6=0,0,T6/D6)*100</f>
        <v>9.5636268617716222</v>
      </c>
      <c r="CV6" s="33">
        <f>IF(D6=0,0,U6/D6)*100</f>
        <v>0.15678076822576431</v>
      </c>
      <c r="CW6" s="33">
        <f>IF(D6=0,0,V6/D6)*100</f>
        <v>2.6130128037627383E-2</v>
      </c>
      <c r="CX6" s="33">
        <f>IF(D6=0,0,W6/D6)*100</f>
        <v>7.8390384112882155E-2</v>
      </c>
      <c r="CY6" s="33">
        <f>IF(D6=0,0,X6/D6)*100</f>
        <v>0.39195192056441075</v>
      </c>
      <c r="CZ6" s="33">
        <f>IF(D6=0,0,Y6/D6)*100</f>
        <v>0.20904102430101906</v>
      </c>
      <c r="DA6" s="33">
        <f>IF(D6=0,0,Z6/D6)*100</f>
        <v>1.3326365299189966</v>
      </c>
      <c r="DB6" s="33">
        <f>IF(D6=0,0,AA6/D6)*100</f>
        <v>3.4230467729291871</v>
      </c>
      <c r="DC6" s="33">
        <f>IF(D6=0,0,AB6/D6)*100</f>
        <v>0</v>
      </c>
      <c r="DD6" s="33">
        <f>IF(D6=0,0,AC6/D6)*100</f>
        <v>0.57486281682780249</v>
      </c>
      <c r="DE6" s="33">
        <f>IF(D6=0,0,AD6/D6)*100</f>
        <v>0.60099294486542987</v>
      </c>
      <c r="DF6" s="33">
        <f>IF(D6=0,0,AE6/D6)*100</f>
        <v>0.28743140841390125</v>
      </c>
      <c r="DG6" s="33">
        <f>IF(D6=0,0,AF6/D6)*100</f>
        <v>2.4039717794617195</v>
      </c>
      <c r="DH6" s="33">
        <f>IF(D6=0,0,AG6/D6)*100</f>
        <v>2.29945126731121</v>
      </c>
      <c r="DI6" s="33">
        <f>IF(D6=0,0,AH6/D6)*100</f>
        <v>1.358766657956624</v>
      </c>
      <c r="DJ6" s="33">
        <f>IF(D6=0,0,AI6/D6)*100</f>
        <v>0.52260256075254763</v>
      </c>
      <c r="DK6" s="33">
        <f>IF(D6=0,0,AJ6/D6)*100</f>
        <v>3.7366083093807156</v>
      </c>
      <c r="DL6" s="33">
        <f>IF(D6=0,0,AK6/D6)*100</f>
        <v>0.49647243271492031</v>
      </c>
      <c r="DM6" s="33">
        <f>IF(D6=0,0,AL6/D6)*100</f>
        <v>0.679383328978312</v>
      </c>
      <c r="DN6" s="33">
        <f>IF(D6=0,0,AM6/D6)*100</f>
        <v>0.36582179252678337</v>
      </c>
      <c r="DO6" s="33">
        <f>IF(D6=0,0,AN6/D6)*100</f>
        <v>2.4562320355369742</v>
      </c>
      <c r="DP6" s="33">
        <f>IF(D6=0,0,AO6/D6)*100</f>
        <v>0.39195192056441075</v>
      </c>
      <c r="DQ6" s="33">
        <f>IF(D6=0,0,AP6/D6)*100</f>
        <v>2.4301019074993468</v>
      </c>
      <c r="DR6" s="33">
        <f>IF(D6=0,0,AQ6/D6)*100</f>
        <v>1.2019858897308597</v>
      </c>
      <c r="DS6" s="33">
        <f>IF(D6=0,0,AR6/D6)*100</f>
        <v>2.7436634439508754</v>
      </c>
      <c r="DT6" s="33">
        <f>IF(D6=0,0,AS6/D6)*100</f>
        <v>0</v>
      </c>
      <c r="DU6" s="33">
        <f>IF(D6=0,0,AT6/D6)*100</f>
        <v>0</v>
      </c>
      <c r="DV6" s="33">
        <f>IF(D6=0,0,AU6/D6)*100</f>
        <v>2.6130128037627383E-2</v>
      </c>
      <c r="DW6" s="33">
        <f>IF(D6=0,0,AV6/D6)*100</f>
        <v>2.6130128037627383E-2</v>
      </c>
      <c r="DX6" s="33">
        <f>IF(D6=0,0,AW6/D6)*100</f>
        <v>0.18291089626339169</v>
      </c>
      <c r="DY6" s="33">
        <f>IF(D6=0,0,AX6/D6)*100</f>
        <v>1.5155474261823882</v>
      </c>
      <c r="DZ6" s="33">
        <f>IF(D6=0,0,AY6/D6)*100</f>
        <v>4.990854455186831</v>
      </c>
      <c r="EA6" s="33">
        <f>IF(D6=0,0,AZ6/D6)*100</f>
        <v>0.47034230467729293</v>
      </c>
      <c r="EB6" s="33">
        <f>IF(D6=0,0,BA6/D6)*100</f>
        <v>4.2853409981708914</v>
      </c>
      <c r="EC6" s="33">
        <f>IF(D6=0,0,BB6/D6)*100</f>
        <v>2.6130128037627383E-2</v>
      </c>
      <c r="ED6" s="33">
        <f>IF(D6=0,0,BC6/D6)*100</f>
        <v>2.6130128037627383E-2</v>
      </c>
      <c r="EE6" s="33">
        <f>IF(D6=0,0,BD6/D6)*100</f>
        <v>0.31356153645152862</v>
      </c>
      <c r="EF6" s="33">
        <f>IF(D6=0,0,BE6/D6)*100</f>
        <v>3.6320877972302066</v>
      </c>
      <c r="EG6" s="33">
        <f>IF(D6=0,0,BF6/D6)*100</f>
        <v>2.6130128037627383E-2</v>
      </c>
      <c r="EH6" s="33">
        <f>IF(D6=0,0,BG6/D6)*100</f>
        <v>0</v>
      </c>
      <c r="EI6" s="33">
        <f>IF(D6=0,0,BH6/D6)*100</f>
        <v>0.26130128037627381</v>
      </c>
      <c r="EJ6" s="33">
        <f>IF(D6=0,0,BI6/D6)*100</f>
        <v>0.41808204860203813</v>
      </c>
      <c r="EK6" s="33">
        <f>IF(D6=0,0,BJ6/D6)*100</f>
        <v>1.5155474261823882</v>
      </c>
      <c r="EL6" s="33">
        <f>IF(D6=0,0,BK6/D6)*100</f>
        <v>0</v>
      </c>
      <c r="EM6" s="33">
        <f>IF(D6=0,0,BL6/D6)*100</f>
        <v>2.6130128037627383E-2</v>
      </c>
      <c r="EN6" s="33">
        <f>IF(D6=0,0,BM6/D6)*100</f>
        <v>0.23517115233864647</v>
      </c>
      <c r="EO6" s="33">
        <f>IF(D6=0,0,BN6/D6)*100</f>
        <v>7.8390384112882155E-2</v>
      </c>
      <c r="EP6" s="33">
        <f>IF(D6=0,0,BO6/D6)*100</f>
        <v>0.18291089626339169</v>
      </c>
      <c r="EQ6" s="33">
        <f>IF(D6=0,0,BP6/D6)*100</f>
        <v>2.6130128037627383E-2</v>
      </c>
      <c r="ER6" s="33">
        <f>IF(D6=0,0,BQ6/D6)*100</f>
        <v>0.49647243271492031</v>
      </c>
      <c r="ES6" s="33">
        <f>IF(D6=0,0,BR6/D6)*100</f>
        <v>7.8390384112882155E-2</v>
      </c>
      <c r="ET6" s="33">
        <f>IF(D6=0,0,BS6/D6)*100</f>
        <v>0</v>
      </c>
      <c r="EU6" s="33">
        <f>IF(D6=0,0,BT6/D6)*100</f>
        <v>7.8390384112882155E-2</v>
      </c>
      <c r="EV6" s="33">
        <f>IF(D6=0,0,BU6/D6)*100</f>
        <v>2.508492291612229</v>
      </c>
      <c r="EW6" s="33">
        <f>IF(D6=0,0,BV6/D6)*100</f>
        <v>0</v>
      </c>
      <c r="EX6" s="33">
        <f>IF(D6=0,0,BW6/D6)*100</f>
        <v>0.339691664489156</v>
      </c>
      <c r="EY6" s="33">
        <f>IF(D6=0,0,BX6/D6)*100</f>
        <v>0.86229422524170363</v>
      </c>
      <c r="EZ6" s="33">
        <f>IF(D6=0,0,BY6/D6)*100</f>
        <v>0</v>
      </c>
      <c r="FA6" s="33">
        <f>IF(D6=0,0,BZ6/D6)*100</f>
        <v>0.41808204860203813</v>
      </c>
      <c r="FB6" s="33">
        <f>IF(D6=0,0,CA6/D6)*100</f>
        <v>0.88842435327933111</v>
      </c>
      <c r="FC6" s="33">
        <f>IF(D6=0,0,CB6/D6)*100</f>
        <v>7.8390384112882155E-2</v>
      </c>
      <c r="FD6" s="33">
        <f>IF(D6=0,0,CC6/D6)*100</f>
        <v>0.44421217663966556</v>
      </c>
      <c r="FE6" s="33">
        <f>IF(D6=0,0,CD6/D6)*100</f>
        <v>2.6130128037627383E-2</v>
      </c>
      <c r="FF6" s="50">
        <f>IF(D6=0,0,CE6/D6)*100</f>
        <v>0.20904102430101906</v>
      </c>
    </row>
    <row r="7" spans="1:162" x14ac:dyDescent="0.2">
      <c r="A7" s="42">
        <v>3</v>
      </c>
      <c r="B7" s="2" t="s">
        <v>21</v>
      </c>
      <c r="C7" s="2" t="s">
        <v>22</v>
      </c>
      <c r="D7" s="2">
        <v>3034</v>
      </c>
      <c r="E7" s="2">
        <v>10</v>
      </c>
      <c r="F7" s="2">
        <v>19</v>
      </c>
      <c r="G7" s="2">
        <v>74</v>
      </c>
      <c r="H7" s="2">
        <v>9</v>
      </c>
      <c r="I7" s="2">
        <v>90</v>
      </c>
      <c r="J7" s="2">
        <v>154</v>
      </c>
      <c r="K7" s="2">
        <v>115</v>
      </c>
      <c r="L7" s="2">
        <v>13</v>
      </c>
      <c r="N7" s="2">
        <v>8</v>
      </c>
      <c r="O7" s="2">
        <v>20</v>
      </c>
      <c r="P7" s="2">
        <v>160</v>
      </c>
      <c r="Q7" s="2">
        <v>3</v>
      </c>
      <c r="R7" s="2">
        <v>14</v>
      </c>
      <c r="S7" s="2">
        <v>18</v>
      </c>
      <c r="T7" s="2">
        <v>240</v>
      </c>
      <c r="V7" s="2">
        <v>3</v>
      </c>
      <c r="W7" s="2">
        <v>4</v>
      </c>
      <c r="X7" s="2">
        <v>11</v>
      </c>
      <c r="Y7" s="2">
        <v>6</v>
      </c>
      <c r="Z7" s="2">
        <v>85</v>
      </c>
      <c r="AA7" s="2">
        <v>97</v>
      </c>
      <c r="AB7" s="2">
        <v>1</v>
      </c>
      <c r="AC7" s="2">
        <v>1</v>
      </c>
      <c r="AD7" s="2">
        <v>39</v>
      </c>
      <c r="AE7" s="2">
        <v>37</v>
      </c>
      <c r="AF7" s="2">
        <v>150</v>
      </c>
      <c r="AG7" s="2">
        <v>99</v>
      </c>
      <c r="AH7" s="2">
        <v>62</v>
      </c>
      <c r="AI7" s="2">
        <v>7</v>
      </c>
      <c r="AJ7" s="2">
        <v>84</v>
      </c>
      <c r="AK7" s="2">
        <v>25</v>
      </c>
      <c r="AL7" s="2">
        <v>7</v>
      </c>
      <c r="AM7" s="2">
        <v>3</v>
      </c>
      <c r="AN7" s="2">
        <v>66</v>
      </c>
      <c r="AO7" s="2">
        <v>17</v>
      </c>
      <c r="AP7" s="2">
        <v>320</v>
      </c>
      <c r="AQ7" s="2">
        <v>26</v>
      </c>
      <c r="AR7" s="2">
        <v>149</v>
      </c>
      <c r="AU7" s="2">
        <v>1</v>
      </c>
      <c r="AW7" s="2">
        <v>1</v>
      </c>
      <c r="AX7" s="2">
        <v>10</v>
      </c>
      <c r="AY7" s="2">
        <v>68</v>
      </c>
      <c r="AZ7" s="2">
        <v>20</v>
      </c>
      <c r="BA7" s="2">
        <v>94</v>
      </c>
      <c r="BD7" s="2">
        <v>17</v>
      </c>
      <c r="BE7" s="2">
        <v>50</v>
      </c>
      <c r="BF7" s="2">
        <v>2</v>
      </c>
      <c r="BG7" s="2">
        <v>2</v>
      </c>
      <c r="BH7" s="2">
        <v>13</v>
      </c>
      <c r="BI7" s="2">
        <v>92</v>
      </c>
      <c r="BJ7" s="2">
        <v>86</v>
      </c>
      <c r="BK7" s="2">
        <v>1</v>
      </c>
      <c r="BL7" s="2">
        <v>1</v>
      </c>
      <c r="BM7" s="2">
        <v>1</v>
      </c>
      <c r="BN7" s="2">
        <v>2</v>
      </c>
      <c r="BO7" s="2">
        <v>11</v>
      </c>
      <c r="BP7" s="2">
        <v>2</v>
      </c>
      <c r="BQ7" s="2">
        <v>29</v>
      </c>
      <c r="BR7" s="2">
        <v>8</v>
      </c>
      <c r="BT7" s="2">
        <v>7</v>
      </c>
      <c r="BU7" s="2">
        <v>16</v>
      </c>
      <c r="BW7" s="2">
        <v>26</v>
      </c>
      <c r="BX7" s="2">
        <v>45</v>
      </c>
      <c r="BY7" s="2">
        <v>18</v>
      </c>
      <c r="BZ7" s="2">
        <v>100</v>
      </c>
      <c r="CA7" s="2">
        <v>28</v>
      </c>
      <c r="CB7" s="2">
        <v>1</v>
      </c>
      <c r="CC7" s="2">
        <v>19</v>
      </c>
      <c r="CD7" s="2">
        <v>2</v>
      </c>
      <c r="CE7" s="2">
        <v>15</v>
      </c>
      <c r="CF7" s="33">
        <f>IF(D7=0,0,E7/D7)*100</f>
        <v>0.32959789057350031</v>
      </c>
      <c r="CG7" s="33">
        <f>IF(D7=0,0,F7/D7)*100</f>
        <v>0.62623599208965064</v>
      </c>
      <c r="CH7" s="33">
        <f>IF(D7=0,0,G7/D7)*100</f>
        <v>2.4390243902439024</v>
      </c>
      <c r="CI7" s="33">
        <f>IF(D7=0,0,H7/D7)*100</f>
        <v>0.29663810151615028</v>
      </c>
      <c r="CJ7" s="33">
        <f>IF(D7=0,0,I7/D7)*100</f>
        <v>2.9663810151615029</v>
      </c>
      <c r="CK7" s="33">
        <f>IF(D7=0,0,J7/D7)*100</f>
        <v>5.0758075148319053</v>
      </c>
      <c r="CL7" s="33">
        <f>IF(D7=0,0,K7/D7)*100</f>
        <v>3.7903757415952541</v>
      </c>
      <c r="CM7" s="33">
        <f>IF(D7=0,0,L7/D7)*100</f>
        <v>0.42847725774555045</v>
      </c>
      <c r="CN7" s="33">
        <f>IF(D7=0,0,M7/D7)*100</f>
        <v>0</v>
      </c>
      <c r="CO7" s="33">
        <f>IF(D7=0,0,N7/D7)*100</f>
        <v>0.26367831245880025</v>
      </c>
      <c r="CP7" s="33">
        <f>IF(D7=0,0,O7/D7)*100</f>
        <v>0.65919578114700061</v>
      </c>
      <c r="CQ7" s="33">
        <f>IF(D7=0,0,P7/D7)*100</f>
        <v>5.2735662491760049</v>
      </c>
      <c r="CR7" s="33">
        <f>IF(D7=0,0,Q7/D7)*100</f>
        <v>9.8879367172050106E-2</v>
      </c>
      <c r="CS7" s="33">
        <f>IF(D7=0,0,R7/D7)*100</f>
        <v>0.46143704680290049</v>
      </c>
      <c r="CT7" s="33">
        <f>IF(D7=0,0,S7/D7)*100</f>
        <v>0.59327620303230055</v>
      </c>
      <c r="CU7" s="33">
        <f>IF(D7=0,0,T7/D7)*100</f>
        <v>7.9103493737640083</v>
      </c>
      <c r="CV7" s="33">
        <f>IF(D7=0,0,U7/D7)*100</f>
        <v>0</v>
      </c>
      <c r="CW7" s="33">
        <f>IF(D7=0,0,V7/D7)*100</f>
        <v>9.8879367172050106E-2</v>
      </c>
      <c r="CX7" s="33">
        <f>IF(D7=0,0,W7/D7)*100</f>
        <v>0.13183915622940012</v>
      </c>
      <c r="CY7" s="33">
        <f>IF(D7=0,0,X7/D7)*100</f>
        <v>0.36255767963085039</v>
      </c>
      <c r="CZ7" s="33">
        <f>IF(D7=0,0,Y7/D7)*100</f>
        <v>0.19775873434410021</v>
      </c>
      <c r="DA7" s="33">
        <f>IF(D7=0,0,Z7/D7)*100</f>
        <v>2.8015820698747529</v>
      </c>
      <c r="DB7" s="33">
        <f>IF(D7=0,0,AA7/D7)*100</f>
        <v>3.197099538562953</v>
      </c>
      <c r="DC7" s="33">
        <f>IF(D7=0,0,AB7/D7)*100</f>
        <v>3.2959789057350031E-2</v>
      </c>
      <c r="DD7" s="33">
        <f>IF(D7=0,0,AC7/D7)*100</f>
        <v>3.2959789057350031E-2</v>
      </c>
      <c r="DE7" s="33">
        <f>IF(D7=0,0,AD7/D7)*100</f>
        <v>1.2854317732366514</v>
      </c>
      <c r="DF7" s="33">
        <f>IF(D7=0,0,AE7/D7)*100</f>
        <v>1.2195121951219512</v>
      </c>
      <c r="DG7" s="33">
        <f>IF(D7=0,0,AF7/D7)*100</f>
        <v>4.9439683586025049</v>
      </c>
      <c r="DH7" s="33">
        <f>IF(D7=0,0,AG7/D7)*100</f>
        <v>3.2630191166776532</v>
      </c>
      <c r="DI7" s="33">
        <f>IF(D7=0,0,AH7/D7)*100</f>
        <v>2.0435069215557022</v>
      </c>
      <c r="DJ7" s="33">
        <f>IF(D7=0,0,AI7/D7)*100</f>
        <v>0.23071852340145024</v>
      </c>
      <c r="DK7" s="33">
        <f>IF(D7=0,0,AJ7/D7)*100</f>
        <v>2.7686222808174028</v>
      </c>
      <c r="DL7" s="33">
        <f>IF(D7=0,0,AK7/D7)*100</f>
        <v>0.82399472643375082</v>
      </c>
      <c r="DM7" s="33">
        <f>IF(D7=0,0,AL7/D7)*100</f>
        <v>0.23071852340145024</v>
      </c>
      <c r="DN7" s="33">
        <f>IF(D7=0,0,AM7/D7)*100</f>
        <v>9.8879367172050106E-2</v>
      </c>
      <c r="DO7" s="33">
        <f>IF(D7=0,0,AN7/D7)*100</f>
        <v>2.1753460777851021</v>
      </c>
      <c r="DP7" s="33">
        <f>IF(D7=0,0,AO7/D7)*100</f>
        <v>0.56031641397495058</v>
      </c>
      <c r="DQ7" s="33">
        <f>IF(D7=0,0,AP7/D7)*100</f>
        <v>10.54713249835201</v>
      </c>
      <c r="DR7" s="33">
        <f>IF(D7=0,0,AQ7/D7)*100</f>
        <v>0.85695451549110091</v>
      </c>
      <c r="DS7" s="33">
        <f>IF(D7=0,0,AR7/D7)*100</f>
        <v>4.9110085695451549</v>
      </c>
      <c r="DT7" s="33">
        <f>IF(D7=0,0,AS7/D7)*100</f>
        <v>0</v>
      </c>
      <c r="DU7" s="33">
        <f>IF(D7=0,0,AT7/D7)*100</f>
        <v>0</v>
      </c>
      <c r="DV7" s="33">
        <f>IF(D7=0,0,AU7/D7)*100</f>
        <v>3.2959789057350031E-2</v>
      </c>
      <c r="DW7" s="33">
        <f>IF(D7=0,0,AV7/D7)*100</f>
        <v>0</v>
      </c>
      <c r="DX7" s="33">
        <f>IF(D7=0,0,AW7/D7)*100</f>
        <v>3.2959789057350031E-2</v>
      </c>
      <c r="DY7" s="33">
        <f>IF(D7=0,0,AX7/D7)*100</f>
        <v>0.32959789057350031</v>
      </c>
      <c r="DZ7" s="33">
        <f>IF(D7=0,0,AY7/D7)*100</f>
        <v>2.2412656558998023</v>
      </c>
      <c r="EA7" s="33">
        <f>IF(D7=0,0,AZ7/D7)*100</f>
        <v>0.65919578114700061</v>
      </c>
      <c r="EB7" s="33">
        <f>IF(D7=0,0,BA7/D7)*100</f>
        <v>3.0982201713909028</v>
      </c>
      <c r="EC7" s="33">
        <f>IF(D7=0,0,BB7/D7)*100</f>
        <v>0</v>
      </c>
      <c r="ED7" s="33">
        <f>IF(D7=0,0,BC7/D7)*100</f>
        <v>0</v>
      </c>
      <c r="EE7" s="33">
        <f>IF(D7=0,0,BD7/D7)*100</f>
        <v>0.56031641397495058</v>
      </c>
      <c r="EF7" s="33">
        <f>IF(D7=0,0,BE7/D7)*100</f>
        <v>1.6479894528675016</v>
      </c>
      <c r="EG7" s="33">
        <f>IF(D7=0,0,BF7/D7)*100</f>
        <v>6.5919578114700061E-2</v>
      </c>
      <c r="EH7" s="33">
        <f>IF(D7=0,0,BG7/D7)*100</f>
        <v>6.5919578114700061E-2</v>
      </c>
      <c r="EI7" s="33">
        <f>IF(D7=0,0,BH7/D7)*100</f>
        <v>0.42847725774555045</v>
      </c>
      <c r="EJ7" s="33">
        <f>IF(D7=0,0,BI7/D7)*100</f>
        <v>3.032300593276203</v>
      </c>
      <c r="EK7" s="33">
        <f>IF(D7=0,0,BJ7/D7)*100</f>
        <v>2.8345418589321025</v>
      </c>
      <c r="EL7" s="33">
        <f>IF(D7=0,0,BK7/D7)*100</f>
        <v>3.2959789057350031E-2</v>
      </c>
      <c r="EM7" s="33">
        <f>IF(D7=0,0,BL7/D7)*100</f>
        <v>3.2959789057350031E-2</v>
      </c>
      <c r="EN7" s="33">
        <f>IF(D7=0,0,BM7/D7)*100</f>
        <v>3.2959789057350031E-2</v>
      </c>
      <c r="EO7" s="33">
        <f>IF(D7=0,0,BN7/D7)*100</f>
        <v>6.5919578114700061E-2</v>
      </c>
      <c r="EP7" s="33">
        <f>IF(D7=0,0,BO7/D7)*100</f>
        <v>0.36255767963085039</v>
      </c>
      <c r="EQ7" s="33">
        <f>IF(D7=0,0,BP7/D7)*100</f>
        <v>6.5919578114700061E-2</v>
      </c>
      <c r="ER7" s="33">
        <f>IF(D7=0,0,BQ7/D7)*100</f>
        <v>0.95583388266315095</v>
      </c>
      <c r="ES7" s="33">
        <f>IF(D7=0,0,BR7/D7)*100</f>
        <v>0.26367831245880025</v>
      </c>
      <c r="ET7" s="33">
        <f>IF(D7=0,0,BS7/D7)*100</f>
        <v>0</v>
      </c>
      <c r="EU7" s="33">
        <f>IF(D7=0,0,BT7/D7)*100</f>
        <v>0.23071852340145024</v>
      </c>
      <c r="EV7" s="33">
        <f>IF(D7=0,0,BU7/D7)*100</f>
        <v>0.52735662491760049</v>
      </c>
      <c r="EW7" s="33">
        <f>IF(D7=0,0,BV7/D7)*100</f>
        <v>0</v>
      </c>
      <c r="EX7" s="33">
        <f>IF(D7=0,0,BW7/D7)*100</f>
        <v>0.85695451549110091</v>
      </c>
      <c r="EY7" s="33">
        <f>IF(D7=0,0,BX7/D7)*100</f>
        <v>1.4831905075807514</v>
      </c>
      <c r="EZ7" s="33">
        <f>IF(D7=0,0,BY7/D7)*100</f>
        <v>0.59327620303230055</v>
      </c>
      <c r="FA7" s="33">
        <f>IF(D7=0,0,BZ7/D7)*100</f>
        <v>3.2959789057350033</v>
      </c>
      <c r="FB7" s="33">
        <f>IF(D7=0,0,CA7/D7)*100</f>
        <v>0.92287409360580097</v>
      </c>
      <c r="FC7" s="33">
        <f>IF(D7=0,0,CB7/D7)*100</f>
        <v>3.2959789057350031E-2</v>
      </c>
      <c r="FD7" s="33">
        <f>IF(D7=0,0,CC7/D7)*100</f>
        <v>0.62623599208965064</v>
      </c>
      <c r="FE7" s="33">
        <f>IF(D7=0,0,CD7/D7)*100</f>
        <v>6.5919578114700061E-2</v>
      </c>
      <c r="FF7" s="50">
        <f>IF(D7=0,0,CE7/D7)*100</f>
        <v>0.49439683586025052</v>
      </c>
    </row>
    <row r="8" spans="1:162" x14ac:dyDescent="0.2">
      <c r="A8" s="42">
        <v>4</v>
      </c>
      <c r="B8" s="2" t="s">
        <v>23</v>
      </c>
      <c r="C8" s="2" t="s">
        <v>24</v>
      </c>
      <c r="D8" s="2">
        <v>2216</v>
      </c>
      <c r="F8" s="2">
        <v>6</v>
      </c>
      <c r="G8" s="2">
        <v>18</v>
      </c>
      <c r="H8" s="2">
        <v>3</v>
      </c>
      <c r="I8" s="2">
        <v>123</v>
      </c>
      <c r="J8" s="2">
        <v>47</v>
      </c>
      <c r="K8" s="2">
        <v>2</v>
      </c>
      <c r="N8" s="2">
        <v>5</v>
      </c>
      <c r="O8" s="2">
        <v>51</v>
      </c>
      <c r="P8" s="2">
        <v>203</v>
      </c>
      <c r="Q8" s="2">
        <v>11</v>
      </c>
      <c r="R8" s="2">
        <v>82</v>
      </c>
      <c r="S8" s="2">
        <v>4</v>
      </c>
      <c r="T8" s="2">
        <v>160</v>
      </c>
      <c r="W8" s="2">
        <v>3</v>
      </c>
      <c r="X8" s="2">
        <v>8</v>
      </c>
      <c r="Y8" s="2">
        <v>19</v>
      </c>
      <c r="Z8" s="2">
        <v>107</v>
      </c>
      <c r="AA8" s="2">
        <v>147</v>
      </c>
      <c r="AC8" s="2">
        <v>3</v>
      </c>
      <c r="AD8" s="2">
        <v>1</v>
      </c>
      <c r="AE8" s="2">
        <v>11</v>
      </c>
      <c r="AF8" s="2">
        <v>16</v>
      </c>
      <c r="AG8" s="2">
        <v>192</v>
      </c>
      <c r="AH8" s="2">
        <v>39</v>
      </c>
      <c r="AI8" s="2">
        <v>7</v>
      </c>
      <c r="AJ8" s="2">
        <v>85</v>
      </c>
      <c r="AL8" s="2">
        <v>4</v>
      </c>
      <c r="AM8" s="2">
        <v>3</v>
      </c>
      <c r="AN8" s="2">
        <v>23</v>
      </c>
      <c r="AO8" s="2">
        <v>6</v>
      </c>
      <c r="AP8" s="2">
        <v>28</v>
      </c>
      <c r="AR8" s="2">
        <v>52</v>
      </c>
      <c r="AS8" s="2">
        <v>3</v>
      </c>
      <c r="AT8" s="2">
        <v>7</v>
      </c>
      <c r="AU8" s="2">
        <v>3</v>
      </c>
      <c r="AV8" s="2">
        <v>1</v>
      </c>
      <c r="AW8" s="2">
        <v>5</v>
      </c>
      <c r="AX8" s="2">
        <v>19</v>
      </c>
      <c r="AY8" s="2">
        <v>89</v>
      </c>
      <c r="AZ8" s="2">
        <v>12</v>
      </c>
      <c r="BA8" s="2">
        <v>34</v>
      </c>
      <c r="BC8" s="2">
        <v>1</v>
      </c>
      <c r="BD8" s="2">
        <v>6</v>
      </c>
      <c r="BE8" s="2">
        <v>176</v>
      </c>
      <c r="BF8" s="2">
        <v>10</v>
      </c>
      <c r="BG8" s="2">
        <v>6</v>
      </c>
      <c r="BH8" s="2">
        <v>16</v>
      </c>
      <c r="BI8" s="2">
        <v>5</v>
      </c>
      <c r="BJ8" s="2">
        <v>25</v>
      </c>
      <c r="BL8" s="2">
        <v>2</v>
      </c>
      <c r="BM8" s="2">
        <v>4</v>
      </c>
      <c r="BN8" s="2">
        <v>4</v>
      </c>
      <c r="BO8" s="2">
        <v>6</v>
      </c>
      <c r="BP8" s="2">
        <v>10</v>
      </c>
      <c r="BQ8" s="2">
        <v>36</v>
      </c>
      <c r="BR8" s="2">
        <v>11</v>
      </c>
      <c r="BT8" s="2">
        <v>6</v>
      </c>
      <c r="BU8" s="2">
        <v>45</v>
      </c>
      <c r="BV8" s="2">
        <v>5</v>
      </c>
      <c r="BW8" s="2">
        <v>21</v>
      </c>
      <c r="BX8" s="2">
        <v>34</v>
      </c>
      <c r="BZ8" s="2">
        <v>12</v>
      </c>
      <c r="CA8" s="2">
        <v>24</v>
      </c>
      <c r="CB8" s="2">
        <v>3</v>
      </c>
      <c r="CC8" s="2">
        <v>48</v>
      </c>
      <c r="CD8" s="2">
        <v>11</v>
      </c>
      <c r="CE8" s="2">
        <v>47</v>
      </c>
      <c r="CF8" s="33">
        <f>IF(D8=0,0,E8/D8)*100</f>
        <v>0</v>
      </c>
      <c r="CG8" s="33">
        <f>IF(D8=0,0,F8/D8)*100</f>
        <v>0.27075812274368227</v>
      </c>
      <c r="CH8" s="33">
        <f>IF(D8=0,0,G8/D8)*100</f>
        <v>0.81227436823104682</v>
      </c>
      <c r="CI8" s="33">
        <f>IF(D8=0,0,H8/D8)*100</f>
        <v>0.13537906137184114</v>
      </c>
      <c r="CJ8" s="33">
        <f>IF(D8=0,0,I8/D8)*100</f>
        <v>5.5505415162454872</v>
      </c>
      <c r="CK8" s="33">
        <f>IF(D8=0,0,J8/D8)*100</f>
        <v>2.1209386281588447</v>
      </c>
      <c r="CL8" s="33">
        <f>IF(D8=0,0,K8/D8)*100</f>
        <v>9.0252707581227443E-2</v>
      </c>
      <c r="CM8" s="33">
        <f>IF(D8=0,0,L8/D8)*100</f>
        <v>0</v>
      </c>
      <c r="CN8" s="33">
        <f>IF(D8=0,0,M8/D8)*100</f>
        <v>0</v>
      </c>
      <c r="CO8" s="33">
        <f>IF(D8=0,0,N8/D8)*100</f>
        <v>0.22563176895306858</v>
      </c>
      <c r="CP8" s="33">
        <f>IF(D8=0,0,O8/D8)*100</f>
        <v>2.3014440433212999</v>
      </c>
      <c r="CQ8" s="33">
        <f>IF(D8=0,0,P8/D8)*100</f>
        <v>9.1606498194945853</v>
      </c>
      <c r="CR8" s="33">
        <f>IF(D8=0,0,Q8/D8)*100</f>
        <v>0.49638989169675091</v>
      </c>
      <c r="CS8" s="33">
        <f>IF(D8=0,0,R8/D8)*100</f>
        <v>3.7003610108303246</v>
      </c>
      <c r="CT8" s="33">
        <f>IF(D8=0,0,S8/D8)*100</f>
        <v>0.18050541516245489</v>
      </c>
      <c r="CU8" s="33">
        <f>IF(D8=0,0,T8/D8)*100</f>
        <v>7.2202166064981945</v>
      </c>
      <c r="CV8" s="33">
        <f>IF(D8=0,0,U8/D8)*100</f>
        <v>0</v>
      </c>
      <c r="CW8" s="33">
        <f>IF(D8=0,0,V8/D8)*100</f>
        <v>0</v>
      </c>
      <c r="CX8" s="33">
        <f>IF(D8=0,0,W8/D8)*100</f>
        <v>0.13537906137184114</v>
      </c>
      <c r="CY8" s="33">
        <f>IF(D8=0,0,X8/D8)*100</f>
        <v>0.36101083032490977</v>
      </c>
      <c r="CZ8" s="33">
        <f>IF(D8=0,0,Y8/D8)*100</f>
        <v>0.85740072202166073</v>
      </c>
      <c r="DA8" s="33">
        <f>IF(D8=0,0,Z8/D8)*100</f>
        <v>4.8285198555956681</v>
      </c>
      <c r="DB8" s="33">
        <f>IF(D8=0,0,AA8/D8)*100</f>
        <v>6.6335740072202167</v>
      </c>
      <c r="DC8" s="33">
        <f>IF(D8=0,0,AB8/D8)*100</f>
        <v>0</v>
      </c>
      <c r="DD8" s="33">
        <f>IF(D8=0,0,AC8/D8)*100</f>
        <v>0.13537906137184114</v>
      </c>
      <c r="DE8" s="33">
        <f>IF(D8=0,0,AD8/D8)*100</f>
        <v>4.5126353790613721E-2</v>
      </c>
      <c r="DF8" s="33">
        <f>IF(D8=0,0,AE8/D8)*100</f>
        <v>0.49638989169675091</v>
      </c>
      <c r="DG8" s="33">
        <f>IF(D8=0,0,AF8/D8)*100</f>
        <v>0.72202166064981954</v>
      </c>
      <c r="DH8" s="33">
        <f>IF(D8=0,0,AG8/D8)*100</f>
        <v>8.6642599277978327</v>
      </c>
      <c r="DI8" s="33">
        <f>IF(D8=0,0,AH8/D8)*100</f>
        <v>1.7599277978339352</v>
      </c>
      <c r="DJ8" s="33">
        <f>IF(D8=0,0,AI8/D8)*100</f>
        <v>0.31588447653429602</v>
      </c>
      <c r="DK8" s="33">
        <f>IF(D8=0,0,AJ8/D8)*100</f>
        <v>3.835740072202166</v>
      </c>
      <c r="DL8" s="33">
        <f>IF(D8=0,0,AK8/D8)*100</f>
        <v>0</v>
      </c>
      <c r="DM8" s="33">
        <f>IF(D8=0,0,AL8/D8)*100</f>
        <v>0.18050541516245489</v>
      </c>
      <c r="DN8" s="33">
        <f>IF(D8=0,0,AM8/D8)*100</f>
        <v>0.13537906137184114</v>
      </c>
      <c r="DO8" s="33">
        <f>IF(D8=0,0,AN8/D8)*100</f>
        <v>1.0379061371841156</v>
      </c>
      <c r="DP8" s="33">
        <f>IF(D8=0,0,AO8/D8)*100</f>
        <v>0.27075812274368227</v>
      </c>
      <c r="DQ8" s="33">
        <f>IF(D8=0,0,AP8/D8)*100</f>
        <v>1.2635379061371841</v>
      </c>
      <c r="DR8" s="33">
        <f>IF(D8=0,0,AQ8/D8)*100</f>
        <v>0</v>
      </c>
      <c r="DS8" s="33">
        <f>IF(D8=0,0,AR8/D8)*100</f>
        <v>2.3465703971119134</v>
      </c>
      <c r="DT8" s="33">
        <f>IF(D8=0,0,AS8/D8)*100</f>
        <v>0.13537906137184114</v>
      </c>
      <c r="DU8" s="33">
        <f>IF(D8=0,0,AT8/D8)*100</f>
        <v>0.31588447653429602</v>
      </c>
      <c r="DV8" s="33">
        <f>IF(D8=0,0,AU8/D8)*100</f>
        <v>0.13537906137184114</v>
      </c>
      <c r="DW8" s="33">
        <f>IF(D8=0,0,AV8/D8)*100</f>
        <v>4.5126353790613721E-2</v>
      </c>
      <c r="DX8" s="33">
        <f>IF(D8=0,0,AW8/D8)*100</f>
        <v>0.22563176895306858</v>
      </c>
      <c r="DY8" s="33">
        <f>IF(D8=0,0,AX8/D8)*100</f>
        <v>0.85740072202166073</v>
      </c>
      <c r="DZ8" s="33">
        <f>IF(D8=0,0,AY8/D8)*100</f>
        <v>4.0162454873646212</v>
      </c>
      <c r="EA8" s="33">
        <f>IF(D8=0,0,AZ8/D8)*100</f>
        <v>0.54151624548736454</v>
      </c>
      <c r="EB8" s="33">
        <f>IF(D8=0,0,BA8/D8)*100</f>
        <v>1.5342960288808665</v>
      </c>
      <c r="EC8" s="33">
        <f>IF(D8=0,0,BB8/D8)*100</f>
        <v>0</v>
      </c>
      <c r="ED8" s="33">
        <f>IF(D8=0,0,BC8/D8)*100</f>
        <v>4.5126353790613721E-2</v>
      </c>
      <c r="EE8" s="33">
        <f>IF(D8=0,0,BD8/D8)*100</f>
        <v>0.27075812274368227</v>
      </c>
      <c r="EF8" s="33">
        <f>IF(D8=0,0,BE8/D8)*100</f>
        <v>7.9422382671480145</v>
      </c>
      <c r="EG8" s="33">
        <f>IF(D8=0,0,BF8/D8)*100</f>
        <v>0.45126353790613716</v>
      </c>
      <c r="EH8" s="33">
        <f>IF(D8=0,0,BG8/D8)*100</f>
        <v>0.27075812274368227</v>
      </c>
      <c r="EI8" s="33">
        <f>IF(D8=0,0,BH8/D8)*100</f>
        <v>0.72202166064981954</v>
      </c>
      <c r="EJ8" s="33">
        <f>IF(D8=0,0,BI8/D8)*100</f>
        <v>0.22563176895306858</v>
      </c>
      <c r="EK8" s="33">
        <f>IF(D8=0,0,BJ8/D8)*100</f>
        <v>1.128158844765343</v>
      </c>
      <c r="EL8" s="33">
        <f>IF(D8=0,0,BK8/D8)*100</f>
        <v>0</v>
      </c>
      <c r="EM8" s="33">
        <f>IF(D8=0,0,BL8/D8)*100</f>
        <v>9.0252707581227443E-2</v>
      </c>
      <c r="EN8" s="33">
        <f>IF(D8=0,0,BM8/D8)*100</f>
        <v>0.18050541516245489</v>
      </c>
      <c r="EO8" s="33">
        <f>IF(D8=0,0,BN8/D8)*100</f>
        <v>0.18050541516245489</v>
      </c>
      <c r="EP8" s="33">
        <f>IF(D8=0,0,BO8/D8)*100</f>
        <v>0.27075812274368227</v>
      </c>
      <c r="EQ8" s="33">
        <f>IF(D8=0,0,BP8/D8)*100</f>
        <v>0.45126353790613716</v>
      </c>
      <c r="ER8" s="33">
        <f>IF(D8=0,0,BQ8/D8)*100</f>
        <v>1.6245487364620936</v>
      </c>
      <c r="ES8" s="33">
        <f>IF(D8=0,0,BR8/D8)*100</f>
        <v>0.49638989169675091</v>
      </c>
      <c r="ET8" s="33">
        <f>IF(D8=0,0,BS8/D8)*100</f>
        <v>0</v>
      </c>
      <c r="EU8" s="33">
        <f>IF(D8=0,0,BT8/D8)*100</f>
        <v>0.27075812274368227</v>
      </c>
      <c r="EV8" s="33">
        <f>IF(D8=0,0,BU8/D8)*100</f>
        <v>2.0306859205776173</v>
      </c>
      <c r="EW8" s="33">
        <f>IF(D8=0,0,BV8/D8)*100</f>
        <v>0.22563176895306858</v>
      </c>
      <c r="EX8" s="33">
        <f>IF(D8=0,0,BW8/D8)*100</f>
        <v>0.94765342960288801</v>
      </c>
      <c r="EY8" s="33">
        <f>IF(D8=0,0,BX8/D8)*100</f>
        <v>1.5342960288808665</v>
      </c>
      <c r="EZ8" s="33">
        <f>IF(D8=0,0,BY8/D8)*100</f>
        <v>0</v>
      </c>
      <c r="FA8" s="33">
        <f>IF(D8=0,0,BZ8/D8)*100</f>
        <v>0.54151624548736454</v>
      </c>
      <c r="FB8" s="33">
        <f>IF(D8=0,0,CA8/D8)*100</f>
        <v>1.0830324909747291</v>
      </c>
      <c r="FC8" s="33">
        <f>IF(D8=0,0,CB8/D8)*100</f>
        <v>0.13537906137184114</v>
      </c>
      <c r="FD8" s="33">
        <f>IF(D8=0,0,CC8/D8)*100</f>
        <v>2.1660649819494582</v>
      </c>
      <c r="FE8" s="33">
        <f>IF(D8=0,0,CD8/D8)*100</f>
        <v>0.49638989169675091</v>
      </c>
      <c r="FF8" s="50">
        <f>IF(D8=0,0,CE8/D8)*100</f>
        <v>2.1209386281588447</v>
      </c>
    </row>
    <row r="9" spans="1:162" x14ac:dyDescent="0.2">
      <c r="A9" s="42">
        <v>5</v>
      </c>
      <c r="B9" s="2" t="s">
        <v>25</v>
      </c>
      <c r="C9" s="2" t="s">
        <v>26</v>
      </c>
      <c r="D9" s="2">
        <v>5600</v>
      </c>
      <c r="E9" s="2">
        <v>11</v>
      </c>
      <c r="F9" s="2">
        <v>44</v>
      </c>
      <c r="G9" s="2">
        <v>31</v>
      </c>
      <c r="H9" s="2">
        <v>16</v>
      </c>
      <c r="I9" s="2">
        <v>104</v>
      </c>
      <c r="J9" s="2">
        <v>490</v>
      </c>
      <c r="K9" s="2">
        <v>227</v>
      </c>
      <c r="L9" s="2">
        <v>61</v>
      </c>
      <c r="M9" s="2">
        <v>18</v>
      </c>
      <c r="N9" s="2">
        <v>6</v>
      </c>
      <c r="O9" s="2">
        <v>41</v>
      </c>
      <c r="P9" s="2">
        <v>341</v>
      </c>
      <c r="Q9" s="2">
        <v>74</v>
      </c>
      <c r="R9" s="2">
        <v>194</v>
      </c>
      <c r="S9" s="2">
        <v>10</v>
      </c>
      <c r="T9" s="2">
        <v>583</v>
      </c>
      <c r="U9" s="2">
        <v>1</v>
      </c>
      <c r="V9" s="2">
        <v>1</v>
      </c>
      <c r="W9" s="2">
        <v>10</v>
      </c>
      <c r="X9" s="2">
        <v>29</v>
      </c>
      <c r="Y9" s="2">
        <v>14</v>
      </c>
      <c r="Z9" s="2">
        <v>219</v>
      </c>
      <c r="AA9" s="2">
        <v>264</v>
      </c>
      <c r="AB9" s="2">
        <v>1</v>
      </c>
      <c r="AC9" s="2">
        <v>8</v>
      </c>
      <c r="AD9" s="2">
        <v>123</v>
      </c>
      <c r="AE9" s="2">
        <v>4</v>
      </c>
      <c r="AF9" s="2">
        <v>259</v>
      </c>
      <c r="AG9" s="2">
        <v>222</v>
      </c>
      <c r="AH9" s="2">
        <v>101</v>
      </c>
      <c r="AI9" s="2">
        <v>20</v>
      </c>
      <c r="AJ9" s="2">
        <v>263</v>
      </c>
      <c r="AK9" s="2">
        <v>24</v>
      </c>
      <c r="AL9" s="2">
        <v>15</v>
      </c>
      <c r="AM9" s="2">
        <v>8</v>
      </c>
      <c r="AN9" s="2">
        <v>144</v>
      </c>
      <c r="AO9" s="2">
        <v>13</v>
      </c>
      <c r="AP9" s="2">
        <v>167</v>
      </c>
      <c r="AQ9" s="2">
        <v>121</v>
      </c>
      <c r="AR9" s="2">
        <v>186</v>
      </c>
      <c r="AS9" s="2">
        <v>2</v>
      </c>
      <c r="AT9" s="2">
        <v>3</v>
      </c>
      <c r="AU9" s="2">
        <v>3</v>
      </c>
      <c r="AV9" s="2">
        <v>2</v>
      </c>
      <c r="AW9" s="2">
        <v>10</v>
      </c>
      <c r="AX9" s="2">
        <v>2</v>
      </c>
      <c r="AY9" s="2">
        <v>31</v>
      </c>
      <c r="AZ9" s="2">
        <v>6</v>
      </c>
      <c r="BA9" s="2">
        <v>125</v>
      </c>
      <c r="BC9" s="2">
        <v>2</v>
      </c>
      <c r="BD9" s="2">
        <v>27</v>
      </c>
      <c r="BE9" s="2">
        <v>420</v>
      </c>
      <c r="BF9" s="2">
        <v>11</v>
      </c>
      <c r="BH9" s="2">
        <v>12</v>
      </c>
      <c r="BI9" s="2">
        <v>44</v>
      </c>
      <c r="BJ9" s="2">
        <v>21</v>
      </c>
      <c r="BL9" s="2">
        <v>1</v>
      </c>
      <c r="BM9" s="2">
        <v>7</v>
      </c>
      <c r="BN9" s="2">
        <v>1</v>
      </c>
      <c r="BO9" s="2">
        <v>10</v>
      </c>
      <c r="BP9" s="2">
        <v>4</v>
      </c>
      <c r="BQ9" s="2">
        <v>31</v>
      </c>
      <c r="BR9" s="2">
        <v>12</v>
      </c>
      <c r="BT9" s="2">
        <v>9</v>
      </c>
      <c r="BU9" s="2">
        <v>31</v>
      </c>
      <c r="BV9" s="2">
        <v>7</v>
      </c>
      <c r="BW9" s="2">
        <v>61</v>
      </c>
      <c r="BX9" s="2">
        <v>104</v>
      </c>
      <c r="BZ9" s="2">
        <v>24</v>
      </c>
      <c r="CA9" s="2">
        <v>28</v>
      </c>
      <c r="CB9" s="2">
        <v>2</v>
      </c>
      <c r="CC9" s="2">
        <v>50</v>
      </c>
      <c r="CD9" s="2">
        <v>2</v>
      </c>
      <c r="CE9" s="2">
        <v>27</v>
      </c>
      <c r="CF9" s="33">
        <f>IF(D9=0,0,E9/D9)*100</f>
        <v>0.19642857142857145</v>
      </c>
      <c r="CG9" s="33">
        <f>IF(D9=0,0,F9/D9)*100</f>
        <v>0.78571428571428581</v>
      </c>
      <c r="CH9" s="33">
        <f>IF(D9=0,0,G9/D9)*100</f>
        <v>0.55357142857142849</v>
      </c>
      <c r="CI9" s="33">
        <f>IF(D9=0,0,H9/D9)*100</f>
        <v>0.2857142857142857</v>
      </c>
      <c r="CJ9" s="33">
        <f>IF(D9=0,0,I9/D9)*100</f>
        <v>1.8571428571428572</v>
      </c>
      <c r="CK9" s="33">
        <f>IF(D9=0,0,J9/D9)*100</f>
        <v>8.75</v>
      </c>
      <c r="CL9" s="33">
        <f>IF(D9=0,0,K9/D9)*100</f>
        <v>4.0535714285714288</v>
      </c>
      <c r="CM9" s="33">
        <f>IF(D9=0,0,L9/D9)*100</f>
        <v>1.0892857142857144</v>
      </c>
      <c r="CN9" s="33">
        <f>IF(D9=0,0,M9/D9)*100</f>
        <v>0.3214285714285714</v>
      </c>
      <c r="CO9" s="33">
        <f>IF(D9=0,0,N9/D9)*100</f>
        <v>0.10714285714285715</v>
      </c>
      <c r="CP9" s="33">
        <f>IF(D9=0,0,O9/D9)*100</f>
        <v>0.73214285714285721</v>
      </c>
      <c r="CQ9" s="33">
        <f>IF(D9=0,0,P9/D9)*100</f>
        <v>6.0892857142857144</v>
      </c>
      <c r="CR9" s="33">
        <f>IF(D9=0,0,Q9/D9)*100</f>
        <v>1.3214285714285714</v>
      </c>
      <c r="CS9" s="33">
        <f>IF(D9=0,0,R9/D9)*100</f>
        <v>3.4642857142857144</v>
      </c>
      <c r="CT9" s="33">
        <f>IF(D9=0,0,S9/D9)*100</f>
        <v>0.17857142857142858</v>
      </c>
      <c r="CU9" s="33">
        <f>IF(D9=0,0,T9/D9)*100</f>
        <v>10.410714285714286</v>
      </c>
      <c r="CV9" s="33">
        <f>IF(D9=0,0,U9/D9)*100</f>
        <v>1.7857142857142856E-2</v>
      </c>
      <c r="CW9" s="33">
        <f>IF(D9=0,0,V9/D9)*100</f>
        <v>1.7857142857142856E-2</v>
      </c>
      <c r="CX9" s="33">
        <f>IF(D9=0,0,W9/D9)*100</f>
        <v>0.17857142857142858</v>
      </c>
      <c r="CY9" s="33">
        <f>IF(D9=0,0,X9/D9)*100</f>
        <v>0.51785714285714279</v>
      </c>
      <c r="CZ9" s="33">
        <f>IF(D9=0,0,Y9/D9)*100</f>
        <v>0.25</v>
      </c>
      <c r="DA9" s="33">
        <f>IF(D9=0,0,Z9/D9)*100</f>
        <v>3.9107142857142856</v>
      </c>
      <c r="DB9" s="33">
        <f>IF(D9=0,0,AA9/D9)*100</f>
        <v>4.7142857142857144</v>
      </c>
      <c r="DC9" s="33">
        <f>IF(D9=0,0,AB9/D9)*100</f>
        <v>1.7857142857142856E-2</v>
      </c>
      <c r="DD9" s="33">
        <f>IF(D9=0,0,AC9/D9)*100</f>
        <v>0.14285714285714285</v>
      </c>
      <c r="DE9" s="33">
        <f>IF(D9=0,0,AD9/D9)*100</f>
        <v>2.1964285714285712</v>
      </c>
      <c r="DF9" s="33">
        <f>IF(D9=0,0,AE9/D9)*100</f>
        <v>7.1428571428571425E-2</v>
      </c>
      <c r="DG9" s="33">
        <f>IF(D9=0,0,AF9/D9)*100</f>
        <v>4.625</v>
      </c>
      <c r="DH9" s="33">
        <f>IF(D9=0,0,AG9/D9)*100</f>
        <v>3.964285714285714</v>
      </c>
      <c r="DI9" s="33">
        <f>IF(D9=0,0,AH9/D9)*100</f>
        <v>1.8035714285714286</v>
      </c>
      <c r="DJ9" s="33">
        <f>IF(D9=0,0,AI9/D9)*100</f>
        <v>0.35714285714285715</v>
      </c>
      <c r="DK9" s="33">
        <f>IF(D9=0,0,AJ9/D9)*100</f>
        <v>4.6964285714285712</v>
      </c>
      <c r="DL9" s="33">
        <f>IF(D9=0,0,AK9/D9)*100</f>
        <v>0.4285714285714286</v>
      </c>
      <c r="DM9" s="33">
        <f>IF(D9=0,0,AL9/D9)*100</f>
        <v>0.26785714285714285</v>
      </c>
      <c r="DN9" s="33">
        <f>IF(D9=0,0,AM9/D9)*100</f>
        <v>0.14285714285714285</v>
      </c>
      <c r="DO9" s="33">
        <f>IF(D9=0,0,AN9/D9)*100</f>
        <v>2.5714285714285712</v>
      </c>
      <c r="DP9" s="33">
        <f>IF(D9=0,0,AO9/D9)*100</f>
        <v>0.23214285714285715</v>
      </c>
      <c r="DQ9" s="33">
        <f>IF(D9=0,0,AP9/D9)*100</f>
        <v>2.9821428571428572</v>
      </c>
      <c r="DR9" s="33">
        <f>IF(D9=0,0,AQ9/D9)*100</f>
        <v>2.1607142857142856</v>
      </c>
      <c r="DS9" s="33">
        <f>IF(D9=0,0,AR9/D9)*100</f>
        <v>3.3214285714285716</v>
      </c>
      <c r="DT9" s="33">
        <f>IF(D9=0,0,AS9/D9)*100</f>
        <v>3.5714285714285712E-2</v>
      </c>
      <c r="DU9" s="33">
        <f>IF(D9=0,0,AT9/D9)*100</f>
        <v>5.3571428571428575E-2</v>
      </c>
      <c r="DV9" s="33">
        <f>IF(D9=0,0,AU9/D9)*100</f>
        <v>5.3571428571428575E-2</v>
      </c>
      <c r="DW9" s="33">
        <f>IF(D9=0,0,AV9/D9)*100</f>
        <v>3.5714285714285712E-2</v>
      </c>
      <c r="DX9" s="33">
        <f>IF(D9=0,0,AW9/D9)*100</f>
        <v>0.17857142857142858</v>
      </c>
      <c r="DY9" s="33">
        <f>IF(D9=0,0,AX9/D9)*100</f>
        <v>3.5714285714285712E-2</v>
      </c>
      <c r="DZ9" s="33">
        <f>IF(D9=0,0,AY9/D9)*100</f>
        <v>0.55357142857142849</v>
      </c>
      <c r="EA9" s="33">
        <f>IF(D9=0,0,AZ9/D9)*100</f>
        <v>0.10714285714285715</v>
      </c>
      <c r="EB9" s="33">
        <f>IF(D9=0,0,BA9/D9)*100</f>
        <v>2.2321428571428572</v>
      </c>
      <c r="EC9" s="33">
        <f>IF(D9=0,0,BB9/D9)*100</f>
        <v>0</v>
      </c>
      <c r="ED9" s="33">
        <f>IF(D9=0,0,BC9/D9)*100</f>
        <v>3.5714285714285712E-2</v>
      </c>
      <c r="EE9" s="33">
        <f>IF(D9=0,0,BD9/D9)*100</f>
        <v>0.4821428571428571</v>
      </c>
      <c r="EF9" s="33">
        <f>IF(D9=0,0,BE9/D9)*100</f>
        <v>7.5</v>
      </c>
      <c r="EG9" s="33">
        <f>IF(D9=0,0,BF9/D9)*100</f>
        <v>0.19642857142857145</v>
      </c>
      <c r="EH9" s="33">
        <f>IF(D9=0,0,BG9/D9)*100</f>
        <v>0</v>
      </c>
      <c r="EI9" s="33">
        <f>IF(D9=0,0,BH9/D9)*100</f>
        <v>0.2142857142857143</v>
      </c>
      <c r="EJ9" s="33">
        <f>IF(D9=0,0,BI9/D9)*100</f>
        <v>0.78571428571428581</v>
      </c>
      <c r="EK9" s="33">
        <f>IF(D9=0,0,BJ9/D9)*100</f>
        <v>0.375</v>
      </c>
      <c r="EL9" s="33">
        <f>IF(D9=0,0,BK9/D9)*100</f>
        <v>0</v>
      </c>
      <c r="EM9" s="33">
        <f>IF(D9=0,0,BL9/D9)*100</f>
        <v>1.7857142857142856E-2</v>
      </c>
      <c r="EN9" s="33">
        <f>IF(D9=0,0,BM9/D9)*100</f>
        <v>0.125</v>
      </c>
      <c r="EO9" s="33">
        <f>IF(D9=0,0,BN9/D9)*100</f>
        <v>1.7857142857142856E-2</v>
      </c>
      <c r="EP9" s="33">
        <f>IF(D9=0,0,BO9/D9)*100</f>
        <v>0.17857142857142858</v>
      </c>
      <c r="EQ9" s="33">
        <f>IF(D9=0,0,BP9/D9)*100</f>
        <v>7.1428571428571425E-2</v>
      </c>
      <c r="ER9" s="33">
        <f>IF(D9=0,0,BQ9/D9)*100</f>
        <v>0.55357142857142849</v>
      </c>
      <c r="ES9" s="33">
        <f>IF(D9=0,0,BR9/D9)*100</f>
        <v>0.2142857142857143</v>
      </c>
      <c r="ET9" s="33">
        <f>IF(D9=0,0,BS9/D9)*100</f>
        <v>0</v>
      </c>
      <c r="EU9" s="33">
        <f>IF(D9=0,0,BT9/D9)*100</f>
        <v>0.1607142857142857</v>
      </c>
      <c r="EV9" s="33">
        <f>IF(D9=0,0,BU9/D9)*100</f>
        <v>0.55357142857142849</v>
      </c>
      <c r="EW9" s="33">
        <f>IF(D9=0,0,BV9/D9)*100</f>
        <v>0.125</v>
      </c>
      <c r="EX9" s="33">
        <f>IF(D9=0,0,BW9/D9)*100</f>
        <v>1.0892857142857144</v>
      </c>
      <c r="EY9" s="33">
        <f>IF(D9=0,0,BX9/D9)*100</f>
        <v>1.8571428571428572</v>
      </c>
      <c r="EZ9" s="33">
        <f>IF(D9=0,0,BY9/D9)*100</f>
        <v>0</v>
      </c>
      <c r="FA9" s="33">
        <f>IF(D9=0,0,BZ9/D9)*100</f>
        <v>0.4285714285714286</v>
      </c>
      <c r="FB9" s="33">
        <f>IF(D9=0,0,CA9/D9)*100</f>
        <v>0.5</v>
      </c>
      <c r="FC9" s="33">
        <f>IF(D9=0,0,CB9/D9)*100</f>
        <v>3.5714285714285712E-2</v>
      </c>
      <c r="FD9" s="33">
        <f>IF(D9=0,0,CC9/D9)*100</f>
        <v>0.89285714285714279</v>
      </c>
      <c r="FE9" s="33">
        <f>IF(D9=0,0,CD9/D9)*100</f>
        <v>3.5714285714285712E-2</v>
      </c>
      <c r="FF9" s="50">
        <f>IF(D9=0,0,CE9/D9)*100</f>
        <v>0.4821428571428571</v>
      </c>
    </row>
    <row r="10" spans="1:162" x14ac:dyDescent="0.2">
      <c r="A10" s="42">
        <v>6</v>
      </c>
      <c r="B10" s="2" t="s">
        <v>75</v>
      </c>
      <c r="C10" s="2" t="s">
        <v>76</v>
      </c>
      <c r="D10" s="2">
        <v>1803</v>
      </c>
      <c r="E10" s="2">
        <v>2</v>
      </c>
      <c r="F10" s="2">
        <v>44</v>
      </c>
      <c r="G10" s="2">
        <v>26</v>
      </c>
      <c r="H10" s="2">
        <v>4</v>
      </c>
      <c r="I10" s="2">
        <v>25</v>
      </c>
      <c r="J10" s="2">
        <v>94</v>
      </c>
      <c r="K10" s="2">
        <v>12</v>
      </c>
      <c r="L10" s="2">
        <v>1</v>
      </c>
      <c r="M10" s="2">
        <v>3</v>
      </c>
      <c r="N10" s="2">
        <v>3</v>
      </c>
      <c r="O10" s="2">
        <v>23</v>
      </c>
      <c r="P10" s="2">
        <v>183</v>
      </c>
      <c r="Q10" s="2">
        <v>19</v>
      </c>
      <c r="R10" s="2">
        <v>70</v>
      </c>
      <c r="S10" s="2">
        <v>3</v>
      </c>
      <c r="T10" s="2">
        <v>326</v>
      </c>
      <c r="U10" s="2">
        <v>9</v>
      </c>
      <c r="V10" s="2">
        <v>1</v>
      </c>
      <c r="W10" s="2">
        <v>5</v>
      </c>
      <c r="X10" s="2">
        <v>8</v>
      </c>
      <c r="Y10" s="2">
        <v>29</v>
      </c>
      <c r="Z10" s="2">
        <v>81</v>
      </c>
      <c r="AA10" s="2">
        <v>56</v>
      </c>
      <c r="AB10" s="2">
        <v>1</v>
      </c>
      <c r="AC10" s="2">
        <v>22</v>
      </c>
      <c r="AD10" s="2">
        <v>21</v>
      </c>
      <c r="AE10" s="2">
        <v>34</v>
      </c>
      <c r="AF10" s="2">
        <v>36</v>
      </c>
      <c r="AG10" s="2">
        <v>63</v>
      </c>
      <c r="AH10" s="2">
        <v>33</v>
      </c>
      <c r="AI10" s="2">
        <v>7</v>
      </c>
      <c r="AJ10" s="2">
        <v>25</v>
      </c>
      <c r="AK10" s="2">
        <v>5</v>
      </c>
      <c r="AL10" s="2">
        <v>2</v>
      </c>
      <c r="AM10" s="2">
        <v>4</v>
      </c>
      <c r="AN10" s="2">
        <v>34</v>
      </c>
      <c r="AO10" s="2">
        <v>11</v>
      </c>
      <c r="AP10" s="2">
        <v>35</v>
      </c>
      <c r="AQ10" s="2">
        <v>23</v>
      </c>
      <c r="AR10" s="2">
        <v>37</v>
      </c>
      <c r="AT10" s="2">
        <v>3</v>
      </c>
      <c r="AU10" s="2">
        <v>1</v>
      </c>
      <c r="AV10" s="2">
        <v>3</v>
      </c>
      <c r="AW10" s="2">
        <v>2</v>
      </c>
      <c r="AX10" s="2">
        <v>5</v>
      </c>
      <c r="AY10" s="2">
        <v>8</v>
      </c>
      <c r="AZ10" s="2">
        <v>9</v>
      </c>
      <c r="BA10" s="2">
        <v>45</v>
      </c>
      <c r="BC10" s="2">
        <v>3</v>
      </c>
      <c r="BD10" s="2">
        <v>7</v>
      </c>
      <c r="BE10" s="2">
        <v>136</v>
      </c>
      <c r="BF10" s="2">
        <v>1</v>
      </c>
      <c r="BG10" s="2">
        <v>1</v>
      </c>
      <c r="BH10" s="2">
        <v>10</v>
      </c>
      <c r="BI10" s="2">
        <v>6</v>
      </c>
      <c r="BJ10" s="2">
        <v>8</v>
      </c>
      <c r="BL10" s="2">
        <v>2</v>
      </c>
      <c r="BN10" s="2">
        <v>1</v>
      </c>
      <c r="BO10" s="2">
        <v>8</v>
      </c>
      <c r="BP10" s="2">
        <v>1</v>
      </c>
      <c r="BQ10" s="2">
        <v>10</v>
      </c>
      <c r="BR10" s="2">
        <v>3</v>
      </c>
      <c r="BT10" s="2">
        <v>2</v>
      </c>
      <c r="BU10" s="2">
        <v>4</v>
      </c>
      <c r="BV10" s="2">
        <v>2</v>
      </c>
      <c r="BW10" s="2">
        <v>11</v>
      </c>
      <c r="BX10" s="2">
        <v>16</v>
      </c>
      <c r="BZ10" s="2">
        <v>14</v>
      </c>
      <c r="CA10" s="2">
        <v>13</v>
      </c>
      <c r="CB10" s="2">
        <v>3</v>
      </c>
      <c r="CC10" s="2">
        <v>27</v>
      </c>
      <c r="CD10" s="2">
        <v>6</v>
      </c>
      <c r="CE10" s="2">
        <v>12</v>
      </c>
      <c r="CF10" s="33">
        <f>IF(D10=0,0,E10/D10)*100</f>
        <v>0.11092623405435387</v>
      </c>
      <c r="CG10" s="33">
        <f>IF(D10=0,0,F10/D10)*100</f>
        <v>2.4403771491957849</v>
      </c>
      <c r="CH10" s="33">
        <f>IF(D10=0,0,G10/D10)*100</f>
        <v>1.4420410427065999</v>
      </c>
      <c r="CI10" s="33">
        <f>IF(D10=0,0,H10/D10)*100</f>
        <v>0.22185246810870773</v>
      </c>
      <c r="CJ10" s="33">
        <f>IF(D10=0,0,I10/D10)*100</f>
        <v>1.3865779256794231</v>
      </c>
      <c r="CK10" s="33">
        <f>IF(D10=0,0,J10/D10)*100</f>
        <v>5.213533000554631</v>
      </c>
      <c r="CL10" s="33">
        <f>IF(D10=0,0,K10/D10)*100</f>
        <v>0.66555740432612309</v>
      </c>
      <c r="CM10" s="33">
        <f>IF(D10=0,0,L10/D10)*100</f>
        <v>5.5463117027176934E-2</v>
      </c>
      <c r="CN10" s="33">
        <f>IF(D10=0,0,M10/D10)*100</f>
        <v>0.16638935108153077</v>
      </c>
      <c r="CO10" s="33">
        <f>IF(D10=0,0,N10/D10)*100</f>
        <v>0.16638935108153077</v>
      </c>
      <c r="CP10" s="33">
        <f>IF(D10=0,0,O10/D10)*100</f>
        <v>1.2756516916250693</v>
      </c>
      <c r="CQ10" s="33">
        <f>IF(D10=0,0,P10/D10)*100</f>
        <v>10.149750415973378</v>
      </c>
      <c r="CR10" s="33">
        <f>IF(D10=0,0,Q10/D10)*100</f>
        <v>1.0537992235163616</v>
      </c>
      <c r="CS10" s="33">
        <f>IF(D10=0,0,R10/D10)*100</f>
        <v>3.882418191902385</v>
      </c>
      <c r="CT10" s="33">
        <f>IF(D10=0,0,S10/D10)*100</f>
        <v>0.16638935108153077</v>
      </c>
      <c r="CU10" s="33">
        <f>IF(D10=0,0,T10/D10)*100</f>
        <v>18.08097615085968</v>
      </c>
      <c r="CV10" s="33">
        <f>IF(D10=0,0,U10/D10)*100</f>
        <v>0.49916805324459235</v>
      </c>
      <c r="CW10" s="33">
        <f>IF(D10=0,0,V10/D10)*100</f>
        <v>5.5463117027176934E-2</v>
      </c>
      <c r="CX10" s="33">
        <f>IF(D10=0,0,W10/D10)*100</f>
        <v>0.27731558513588467</v>
      </c>
      <c r="CY10" s="33">
        <f>IF(D10=0,0,X10/D10)*100</f>
        <v>0.44370493621741547</v>
      </c>
      <c r="CZ10" s="33">
        <f>IF(D10=0,0,Y10/D10)*100</f>
        <v>1.6084303937881308</v>
      </c>
      <c r="DA10" s="33">
        <f>IF(D10=0,0,Z10/D10)*100</f>
        <v>4.4925124792013316</v>
      </c>
      <c r="DB10" s="33">
        <f>IF(D10=0,0,AA10/D10)*100</f>
        <v>3.1059345535219078</v>
      </c>
      <c r="DC10" s="33">
        <f>IF(D10=0,0,AB10/D10)*100</f>
        <v>5.5463117027176934E-2</v>
      </c>
      <c r="DD10" s="33">
        <f>IF(D10=0,0,AC10/D10)*100</f>
        <v>1.2201885745978924</v>
      </c>
      <c r="DE10" s="33">
        <f>IF(D10=0,0,AD10/D10)*100</f>
        <v>1.1647254575707155</v>
      </c>
      <c r="DF10" s="33">
        <f>IF(D10=0,0,AE10/D10)*100</f>
        <v>1.8857459789240156</v>
      </c>
      <c r="DG10" s="33">
        <f>IF(D10=0,0,AF10/D10)*100</f>
        <v>1.9966722129783694</v>
      </c>
      <c r="DH10" s="33">
        <f>IF(D10=0,0,AG10/D10)*100</f>
        <v>3.494176372712146</v>
      </c>
      <c r="DI10" s="33">
        <f>IF(D10=0,0,AH10/D10)*100</f>
        <v>1.8302828618968388</v>
      </c>
      <c r="DJ10" s="33">
        <f>IF(D10=0,0,AI10/D10)*100</f>
        <v>0.38824181919023848</v>
      </c>
      <c r="DK10" s="33">
        <f>IF(D10=0,0,AJ10/D10)*100</f>
        <v>1.3865779256794231</v>
      </c>
      <c r="DL10" s="33">
        <f>IF(D10=0,0,AK10/D10)*100</f>
        <v>0.27731558513588467</v>
      </c>
      <c r="DM10" s="33">
        <f>IF(D10=0,0,AL10/D10)*100</f>
        <v>0.11092623405435387</v>
      </c>
      <c r="DN10" s="33">
        <f>IF(D10=0,0,AM10/D10)*100</f>
        <v>0.22185246810870773</v>
      </c>
      <c r="DO10" s="33">
        <f>IF(D10=0,0,AN10/D10)*100</f>
        <v>1.8857459789240156</v>
      </c>
      <c r="DP10" s="33">
        <f>IF(D10=0,0,AO10/D10)*100</f>
        <v>0.61009428729894621</v>
      </c>
      <c r="DQ10" s="33">
        <f>IF(D10=0,0,AP10/D10)*100</f>
        <v>1.9412090959511925</v>
      </c>
      <c r="DR10" s="33">
        <f>IF(D10=0,0,AQ10/D10)*100</f>
        <v>1.2756516916250693</v>
      </c>
      <c r="DS10" s="33">
        <f>IF(D10=0,0,AR10/D10)*100</f>
        <v>2.0521353300055463</v>
      </c>
      <c r="DT10" s="33">
        <f>IF(D10=0,0,AS10/D10)*100</f>
        <v>0</v>
      </c>
      <c r="DU10" s="33">
        <f>IF(D10=0,0,AT10/D10)*100</f>
        <v>0.16638935108153077</v>
      </c>
      <c r="DV10" s="33">
        <f>IF(D10=0,0,AU10/D10)*100</f>
        <v>5.5463117027176934E-2</v>
      </c>
      <c r="DW10" s="33">
        <f>IF(D10=0,0,AV10/D10)*100</f>
        <v>0.16638935108153077</v>
      </c>
      <c r="DX10" s="33">
        <f>IF(D10=0,0,AW10/D10)*100</f>
        <v>0.11092623405435387</v>
      </c>
      <c r="DY10" s="33">
        <f>IF(D10=0,0,AX10/D10)*100</f>
        <v>0.27731558513588467</v>
      </c>
      <c r="DZ10" s="33">
        <f>IF(D10=0,0,AY10/D10)*100</f>
        <v>0.44370493621741547</v>
      </c>
      <c r="EA10" s="33">
        <f>IF(D10=0,0,AZ10/D10)*100</f>
        <v>0.49916805324459235</v>
      </c>
      <c r="EB10" s="33">
        <f>IF(D10=0,0,BA10/D10)*100</f>
        <v>2.4958402662229617</v>
      </c>
      <c r="EC10" s="33">
        <f>IF(D10=0,0,BB10/D10)*100</f>
        <v>0</v>
      </c>
      <c r="ED10" s="33">
        <f>IF(D10=0,0,BC10/D10)*100</f>
        <v>0.16638935108153077</v>
      </c>
      <c r="EE10" s="33">
        <f>IF(D10=0,0,BD10/D10)*100</f>
        <v>0.38824181919023848</v>
      </c>
      <c r="EF10" s="33">
        <f>IF(D10=0,0,BE10/D10)*100</f>
        <v>7.5429839156960625</v>
      </c>
      <c r="EG10" s="33">
        <f>IF(D10=0,0,BF10/D10)*100</f>
        <v>5.5463117027176934E-2</v>
      </c>
      <c r="EH10" s="33">
        <f>IF(D10=0,0,BG10/D10)*100</f>
        <v>5.5463117027176934E-2</v>
      </c>
      <c r="EI10" s="33">
        <f>IF(D10=0,0,BH10/D10)*100</f>
        <v>0.55463117027176934</v>
      </c>
      <c r="EJ10" s="33">
        <f>IF(D10=0,0,BI10/D10)*100</f>
        <v>0.33277870216306155</v>
      </c>
      <c r="EK10" s="33">
        <f>IF(D10=0,0,BJ10/D10)*100</f>
        <v>0.44370493621741547</v>
      </c>
      <c r="EL10" s="33">
        <f>IF(D10=0,0,BK10/D10)*100</f>
        <v>0</v>
      </c>
      <c r="EM10" s="33">
        <f>IF(D10=0,0,BL10/D10)*100</f>
        <v>0.11092623405435387</v>
      </c>
      <c r="EN10" s="33">
        <f>IF(D10=0,0,BM10/D10)*100</f>
        <v>0</v>
      </c>
      <c r="EO10" s="33">
        <f>IF(D10=0,0,BN10/D10)*100</f>
        <v>5.5463117027176934E-2</v>
      </c>
      <c r="EP10" s="33">
        <f>IF(D10=0,0,BO10/D10)*100</f>
        <v>0.44370493621741547</v>
      </c>
      <c r="EQ10" s="33">
        <f>IF(D10=0,0,BP10/D10)*100</f>
        <v>5.5463117027176934E-2</v>
      </c>
      <c r="ER10" s="33">
        <f>IF(D10=0,0,BQ10/D10)*100</f>
        <v>0.55463117027176934</v>
      </c>
      <c r="ES10" s="33">
        <f>IF(D10=0,0,BR10/D10)*100</f>
        <v>0.16638935108153077</v>
      </c>
      <c r="ET10" s="33">
        <f>IF(D10=0,0,BS10/D10)*100</f>
        <v>0</v>
      </c>
      <c r="EU10" s="33">
        <f>IF(D10=0,0,BT10/D10)*100</f>
        <v>0.11092623405435387</v>
      </c>
      <c r="EV10" s="33">
        <f>IF(D10=0,0,BU10/D10)*100</f>
        <v>0.22185246810870773</v>
      </c>
      <c r="EW10" s="33">
        <f>IF(D10=0,0,BV10/D10)*100</f>
        <v>0.11092623405435387</v>
      </c>
      <c r="EX10" s="33">
        <f>IF(D10=0,0,BW10/D10)*100</f>
        <v>0.61009428729894621</v>
      </c>
      <c r="EY10" s="33">
        <f>IF(D10=0,0,BX10/D10)*100</f>
        <v>0.88740987243483094</v>
      </c>
      <c r="EZ10" s="33">
        <f>IF(D10=0,0,BY10/D10)*100</f>
        <v>0</v>
      </c>
      <c r="FA10" s="33">
        <f>IF(D10=0,0,BZ10/D10)*100</f>
        <v>0.77648363838047696</v>
      </c>
      <c r="FB10" s="33">
        <f>IF(D10=0,0,CA10/D10)*100</f>
        <v>0.72102052135329997</v>
      </c>
      <c r="FC10" s="33">
        <f>IF(D10=0,0,CB10/D10)*100</f>
        <v>0.16638935108153077</v>
      </c>
      <c r="FD10" s="33">
        <f>IF(D10=0,0,CC10/D10)*100</f>
        <v>1.497504159733777</v>
      </c>
      <c r="FE10" s="33">
        <f>IF(D10=0,0,CD10/D10)*100</f>
        <v>0.33277870216306155</v>
      </c>
      <c r="FF10" s="50">
        <f>IF(D10=0,0,CE10/D10)*100</f>
        <v>0.66555740432612309</v>
      </c>
    </row>
    <row r="11" spans="1:162" x14ac:dyDescent="0.2">
      <c r="A11" s="42">
        <v>7</v>
      </c>
      <c r="B11" s="2" t="s">
        <v>77</v>
      </c>
      <c r="C11" s="2" t="s">
        <v>78</v>
      </c>
      <c r="D11" s="2">
        <v>657</v>
      </c>
      <c r="E11" s="2">
        <v>1</v>
      </c>
      <c r="G11" s="2">
        <v>1</v>
      </c>
      <c r="I11" s="2">
        <v>22</v>
      </c>
      <c r="J11" s="2">
        <v>158</v>
      </c>
      <c r="K11" s="2">
        <v>60</v>
      </c>
      <c r="L11" s="2">
        <v>5</v>
      </c>
      <c r="O11" s="2">
        <v>5</v>
      </c>
      <c r="P11" s="2">
        <v>32</v>
      </c>
      <c r="U11" s="2">
        <v>2</v>
      </c>
      <c r="X11" s="2">
        <v>2</v>
      </c>
      <c r="Y11" s="2">
        <v>2</v>
      </c>
      <c r="Z11" s="2">
        <v>19</v>
      </c>
      <c r="AA11" s="2">
        <v>16</v>
      </c>
      <c r="AB11" s="2">
        <v>1</v>
      </c>
      <c r="AD11" s="2">
        <v>16</v>
      </c>
      <c r="AF11" s="2">
        <v>91</v>
      </c>
      <c r="AG11" s="2">
        <v>12</v>
      </c>
      <c r="AH11" s="2">
        <v>27</v>
      </c>
      <c r="AI11" s="2">
        <v>3</v>
      </c>
      <c r="AJ11" s="2">
        <v>9</v>
      </c>
      <c r="AK11" s="2">
        <v>4</v>
      </c>
      <c r="AN11" s="2">
        <v>14</v>
      </c>
      <c r="AO11" s="2">
        <v>3</v>
      </c>
      <c r="AP11" s="2">
        <v>11</v>
      </c>
      <c r="AQ11" s="2">
        <v>93</v>
      </c>
      <c r="AR11" s="2">
        <v>7</v>
      </c>
      <c r="AT11" s="2">
        <v>1</v>
      </c>
      <c r="AX11" s="2">
        <v>1</v>
      </c>
      <c r="AZ11" s="2">
        <v>4</v>
      </c>
      <c r="BA11" s="2">
        <v>1</v>
      </c>
      <c r="BE11" s="2">
        <v>2</v>
      </c>
      <c r="BH11" s="2">
        <v>1</v>
      </c>
      <c r="BI11" s="2">
        <v>1</v>
      </c>
      <c r="BP11" s="2">
        <v>1</v>
      </c>
      <c r="BQ11" s="2">
        <v>2</v>
      </c>
      <c r="BR11" s="2">
        <v>1</v>
      </c>
      <c r="BW11" s="2">
        <v>3</v>
      </c>
      <c r="BX11" s="2">
        <v>3</v>
      </c>
      <c r="CA11" s="2">
        <v>2</v>
      </c>
      <c r="CB11" s="2">
        <v>1</v>
      </c>
      <c r="CC11" s="2">
        <v>12</v>
      </c>
      <c r="CE11" s="2">
        <v>5</v>
      </c>
      <c r="CF11" s="33">
        <f>IF(D11=0,0,E11/D11)*100</f>
        <v>0.15220700152207001</v>
      </c>
      <c r="CG11" s="33">
        <f>IF(D11=0,0,F11/D11)*100</f>
        <v>0</v>
      </c>
      <c r="CH11" s="33">
        <f>IF(D11=0,0,G11/D11)*100</f>
        <v>0.15220700152207001</v>
      </c>
      <c r="CI11" s="33">
        <f>IF(D11=0,0,H11/D11)*100</f>
        <v>0</v>
      </c>
      <c r="CJ11" s="33">
        <f>IF(D11=0,0,I11/D11)*100</f>
        <v>3.3485540334855401</v>
      </c>
      <c r="CK11" s="33">
        <f>IF(D11=0,0,J11/D11)*100</f>
        <v>24.048706240487061</v>
      </c>
      <c r="CL11" s="33">
        <f>IF(D11=0,0,K11/D11)*100</f>
        <v>9.1324200913241995</v>
      </c>
      <c r="CM11" s="33">
        <f>IF(D11=0,0,L11/D11)*100</f>
        <v>0.76103500761035003</v>
      </c>
      <c r="CN11" s="33">
        <f>IF(D11=0,0,M11/D11)*100</f>
        <v>0</v>
      </c>
      <c r="CO11" s="33">
        <f>IF(D11=0,0,N11/D11)*100</f>
        <v>0</v>
      </c>
      <c r="CP11" s="33">
        <f>IF(D11=0,0,O11/D11)*100</f>
        <v>0.76103500761035003</v>
      </c>
      <c r="CQ11" s="33">
        <f>IF(D11=0,0,P11/D11)*100</f>
        <v>4.8706240487062402</v>
      </c>
      <c r="CR11" s="33">
        <f>IF(D11=0,0,Q11/D11)*100</f>
        <v>0</v>
      </c>
      <c r="CS11" s="33">
        <f>IF(D11=0,0,R11/D11)*100</f>
        <v>0</v>
      </c>
      <c r="CT11" s="33">
        <f>IF(D11=0,0,S11/D11)*100</f>
        <v>0</v>
      </c>
      <c r="CU11" s="33">
        <f>IF(D11=0,0,T11/D11)*100</f>
        <v>0</v>
      </c>
      <c r="CV11" s="33">
        <f>IF(D11=0,0,U11/D11)*100</f>
        <v>0.30441400304414001</v>
      </c>
      <c r="CW11" s="33">
        <f>IF(D11=0,0,V11/D11)*100</f>
        <v>0</v>
      </c>
      <c r="CX11" s="33">
        <f>IF(D11=0,0,W11/D11)*100</f>
        <v>0</v>
      </c>
      <c r="CY11" s="33">
        <f>IF(D11=0,0,X11/D11)*100</f>
        <v>0.30441400304414001</v>
      </c>
      <c r="CZ11" s="33">
        <f>IF(D11=0,0,Y11/D11)*100</f>
        <v>0.30441400304414001</v>
      </c>
      <c r="DA11" s="33">
        <f>IF(D11=0,0,Z11/D11)*100</f>
        <v>2.8919330289193299</v>
      </c>
      <c r="DB11" s="33">
        <f>IF(D11=0,0,AA11/D11)*100</f>
        <v>2.4353120243531201</v>
      </c>
      <c r="DC11" s="33">
        <f>IF(D11=0,0,AB11/D11)*100</f>
        <v>0.15220700152207001</v>
      </c>
      <c r="DD11" s="33">
        <f>IF(D11=0,0,AC11/D11)*100</f>
        <v>0</v>
      </c>
      <c r="DE11" s="33">
        <f>IF(D11=0,0,AD11/D11)*100</f>
        <v>2.4353120243531201</v>
      </c>
      <c r="DF11" s="33">
        <f>IF(D11=0,0,AE11/D11)*100</f>
        <v>0</v>
      </c>
      <c r="DG11" s="33">
        <f>IF(D11=0,0,AF11/D11)*100</f>
        <v>13.850837138508371</v>
      </c>
      <c r="DH11" s="33">
        <f>IF(D11=0,0,AG11/D11)*100</f>
        <v>1.8264840182648401</v>
      </c>
      <c r="DI11" s="33">
        <f>IF(D11=0,0,AH11/D11)*100</f>
        <v>4.10958904109589</v>
      </c>
      <c r="DJ11" s="33">
        <f>IF(D11=0,0,AI11/D11)*100</f>
        <v>0.45662100456621002</v>
      </c>
      <c r="DK11" s="33">
        <f>IF(D11=0,0,AJ11/D11)*100</f>
        <v>1.3698630136986301</v>
      </c>
      <c r="DL11" s="33">
        <f>IF(D11=0,0,AK11/D11)*100</f>
        <v>0.60882800608828003</v>
      </c>
      <c r="DM11" s="33">
        <f>IF(D11=0,0,AL11/D11)*100</f>
        <v>0</v>
      </c>
      <c r="DN11" s="33">
        <f>IF(D11=0,0,AM11/D11)*100</f>
        <v>0</v>
      </c>
      <c r="DO11" s="33">
        <f>IF(D11=0,0,AN11/D11)*100</f>
        <v>2.1308980213089801</v>
      </c>
      <c r="DP11" s="33">
        <f>IF(D11=0,0,AO11/D11)*100</f>
        <v>0.45662100456621002</v>
      </c>
      <c r="DQ11" s="33">
        <f>IF(D11=0,0,AP11/D11)*100</f>
        <v>1.6742770167427701</v>
      </c>
      <c r="DR11" s="33">
        <f>IF(D11=0,0,AQ11/D11)*100</f>
        <v>14.15525114155251</v>
      </c>
      <c r="DS11" s="33">
        <f>IF(D11=0,0,AR11/D11)*100</f>
        <v>1.06544901065449</v>
      </c>
      <c r="DT11" s="33">
        <f>IF(D11=0,0,AS11/D11)*100</f>
        <v>0</v>
      </c>
      <c r="DU11" s="33">
        <f>IF(D11=0,0,AT11/D11)*100</f>
        <v>0.15220700152207001</v>
      </c>
      <c r="DV11" s="33">
        <f>IF(D11=0,0,AU11/D11)*100</f>
        <v>0</v>
      </c>
      <c r="DW11" s="33">
        <f>IF(D11=0,0,AV11/D11)*100</f>
        <v>0</v>
      </c>
      <c r="DX11" s="33">
        <f>IF(D11=0,0,AW11/D11)*100</f>
        <v>0</v>
      </c>
      <c r="DY11" s="33">
        <f>IF(D11=0,0,AX11/D11)*100</f>
        <v>0.15220700152207001</v>
      </c>
      <c r="DZ11" s="33">
        <f>IF(D11=0,0,AY11/D11)*100</f>
        <v>0</v>
      </c>
      <c r="EA11" s="33">
        <f>IF(D11=0,0,AZ11/D11)*100</f>
        <v>0.60882800608828003</v>
      </c>
      <c r="EB11" s="33">
        <f>IF(D11=0,0,BA11/D11)*100</f>
        <v>0.15220700152207001</v>
      </c>
      <c r="EC11" s="33">
        <f>IF(D11=0,0,BB11/D11)*100</f>
        <v>0</v>
      </c>
      <c r="ED11" s="33">
        <f>IF(D11=0,0,BC11/D11)*100</f>
        <v>0</v>
      </c>
      <c r="EE11" s="33">
        <f>IF(D11=0,0,BD11/D11)*100</f>
        <v>0</v>
      </c>
      <c r="EF11" s="33">
        <f>IF(D11=0,0,BE11/D11)*100</f>
        <v>0.30441400304414001</v>
      </c>
      <c r="EG11" s="33">
        <f>IF(D11=0,0,BF11/D11)*100</f>
        <v>0</v>
      </c>
      <c r="EH11" s="33">
        <f>IF(D11=0,0,BG11/D11)*100</f>
        <v>0</v>
      </c>
      <c r="EI11" s="33">
        <f>IF(D11=0,0,BH11/D11)*100</f>
        <v>0.15220700152207001</v>
      </c>
      <c r="EJ11" s="33">
        <f>IF(D11=0,0,BI11/D11)*100</f>
        <v>0.15220700152207001</v>
      </c>
      <c r="EK11" s="33">
        <f>IF(D11=0,0,BJ11/D11)*100</f>
        <v>0</v>
      </c>
      <c r="EL11" s="33">
        <f>IF(D11=0,0,BK11/D11)*100</f>
        <v>0</v>
      </c>
      <c r="EM11" s="33">
        <f>IF(D11=0,0,BL11/D11)*100</f>
        <v>0</v>
      </c>
      <c r="EN11" s="33">
        <f>IF(D11=0,0,BM11/D11)*100</f>
        <v>0</v>
      </c>
      <c r="EO11" s="33">
        <f>IF(D11=0,0,BN11/D11)*100</f>
        <v>0</v>
      </c>
      <c r="EP11" s="33">
        <f>IF(D11=0,0,BO11/D11)*100</f>
        <v>0</v>
      </c>
      <c r="EQ11" s="33">
        <f>IF(D11=0,0,BP11/D11)*100</f>
        <v>0.15220700152207001</v>
      </c>
      <c r="ER11" s="33">
        <f>IF(D11=0,0,BQ11/D11)*100</f>
        <v>0.30441400304414001</v>
      </c>
      <c r="ES11" s="33">
        <f>IF(D11=0,0,BR11/D11)*100</f>
        <v>0.15220700152207001</v>
      </c>
      <c r="ET11" s="33">
        <f>IF(D11=0,0,BS11/D11)*100</f>
        <v>0</v>
      </c>
      <c r="EU11" s="33">
        <f>IF(D11=0,0,BT11/D11)*100</f>
        <v>0</v>
      </c>
      <c r="EV11" s="33">
        <f>IF(D11=0,0,BU11/D11)*100</f>
        <v>0</v>
      </c>
      <c r="EW11" s="33">
        <f>IF(D11=0,0,BV11/D11)*100</f>
        <v>0</v>
      </c>
      <c r="EX11" s="33">
        <f>IF(D11=0,0,BW11/D11)*100</f>
        <v>0.45662100456621002</v>
      </c>
      <c r="EY11" s="33">
        <f>IF(D11=0,0,BX11/D11)*100</f>
        <v>0.45662100456621002</v>
      </c>
      <c r="EZ11" s="33">
        <f>IF(D11=0,0,BY11/D11)*100</f>
        <v>0</v>
      </c>
      <c r="FA11" s="33">
        <f>IF(D11=0,0,BZ11/D11)*100</f>
        <v>0</v>
      </c>
      <c r="FB11" s="33">
        <f>IF(D11=0,0,CA11/D11)*100</f>
        <v>0.30441400304414001</v>
      </c>
      <c r="FC11" s="33">
        <f>IF(D11=0,0,CB11/D11)*100</f>
        <v>0.15220700152207001</v>
      </c>
      <c r="FD11" s="33">
        <f>IF(D11=0,0,CC11/D11)*100</f>
        <v>1.8264840182648401</v>
      </c>
      <c r="FE11" s="33">
        <f>IF(D11=0,0,CD11/D11)*100</f>
        <v>0</v>
      </c>
      <c r="FF11" s="50">
        <f>IF(D11=0,0,CE11/D11)*100</f>
        <v>0.76103500761035003</v>
      </c>
    </row>
    <row r="12" spans="1:162" x14ac:dyDescent="0.2">
      <c r="A12" s="42">
        <v>8</v>
      </c>
      <c r="B12" s="2" t="s">
        <v>79</v>
      </c>
      <c r="C12" s="2" t="s">
        <v>80</v>
      </c>
      <c r="D12" s="2">
        <v>1112</v>
      </c>
      <c r="F12" s="2">
        <v>1</v>
      </c>
      <c r="G12" s="2">
        <v>7</v>
      </c>
      <c r="K12" s="2">
        <v>1</v>
      </c>
      <c r="N12" s="2">
        <v>1</v>
      </c>
      <c r="O12" s="2">
        <v>2</v>
      </c>
      <c r="P12" s="2">
        <v>52</v>
      </c>
      <c r="U12" s="2">
        <v>3</v>
      </c>
      <c r="W12" s="2">
        <v>2</v>
      </c>
      <c r="X12" s="2">
        <v>1</v>
      </c>
      <c r="Y12" s="2">
        <v>3</v>
      </c>
      <c r="Z12" s="2">
        <v>1</v>
      </c>
      <c r="AA12" s="2">
        <v>126</v>
      </c>
      <c r="AC12" s="2">
        <v>8</v>
      </c>
      <c r="AF12" s="2">
        <v>26</v>
      </c>
      <c r="AG12" s="2">
        <v>45</v>
      </c>
      <c r="AH12" s="2">
        <v>40</v>
      </c>
      <c r="AI12" s="2">
        <v>24</v>
      </c>
      <c r="AJ12" s="2">
        <v>50</v>
      </c>
      <c r="AK12" s="2">
        <v>2</v>
      </c>
      <c r="AL12" s="2">
        <v>3</v>
      </c>
      <c r="AM12" s="2">
        <v>2</v>
      </c>
      <c r="AN12" s="2">
        <v>30</v>
      </c>
      <c r="AO12" s="2">
        <v>2</v>
      </c>
      <c r="AP12" s="2">
        <v>30</v>
      </c>
      <c r="AQ12" s="2">
        <v>45</v>
      </c>
      <c r="AR12" s="2">
        <v>46</v>
      </c>
      <c r="AS12" s="2">
        <v>5</v>
      </c>
      <c r="AT12" s="2">
        <v>1</v>
      </c>
      <c r="AW12" s="2">
        <v>26</v>
      </c>
      <c r="AX12" s="2">
        <v>21</v>
      </c>
      <c r="AY12" s="2">
        <v>160</v>
      </c>
      <c r="BA12" s="2">
        <v>26</v>
      </c>
      <c r="BD12" s="2">
        <v>1</v>
      </c>
      <c r="BE12" s="2">
        <v>16</v>
      </c>
      <c r="BF12" s="2">
        <v>1</v>
      </c>
      <c r="BI12" s="2">
        <v>4</v>
      </c>
      <c r="BJ12" s="2">
        <v>22</v>
      </c>
      <c r="BL12" s="2">
        <v>1</v>
      </c>
      <c r="BM12" s="2">
        <v>8</v>
      </c>
      <c r="BO12" s="2">
        <v>7</v>
      </c>
      <c r="BU12" s="2">
        <v>191</v>
      </c>
      <c r="BW12" s="2">
        <v>1</v>
      </c>
      <c r="BX12" s="2">
        <v>41</v>
      </c>
      <c r="BZ12" s="2">
        <v>2</v>
      </c>
      <c r="CA12" s="2">
        <v>24</v>
      </c>
      <c r="CE12" s="2">
        <v>1</v>
      </c>
      <c r="CF12" s="33">
        <f>IF(D12=0,0,E12/D12)*100</f>
        <v>0</v>
      </c>
      <c r="CG12" s="33">
        <f>IF(D12=0,0,F12/D12)*100</f>
        <v>8.9928057553956844E-2</v>
      </c>
      <c r="CH12" s="33">
        <f>IF(D12=0,0,G12/D12)*100</f>
        <v>0.62949640287769781</v>
      </c>
      <c r="CI12" s="33">
        <f>IF(D12=0,0,H12/D12)*100</f>
        <v>0</v>
      </c>
      <c r="CJ12" s="33">
        <f>IF(D12=0,0,I12/D12)*100</f>
        <v>0</v>
      </c>
      <c r="CK12" s="33">
        <f>IF(D12=0,0,J12/D12)*100</f>
        <v>0</v>
      </c>
      <c r="CL12" s="33">
        <f>IF(D12=0,0,K12/D12)*100</f>
        <v>8.9928057553956844E-2</v>
      </c>
      <c r="CM12" s="33">
        <f>IF(D12=0,0,L12/D12)*100</f>
        <v>0</v>
      </c>
      <c r="CN12" s="33">
        <f>IF(D12=0,0,M12/D12)*100</f>
        <v>0</v>
      </c>
      <c r="CO12" s="33">
        <f>IF(D12=0,0,N12/D12)*100</f>
        <v>8.9928057553956844E-2</v>
      </c>
      <c r="CP12" s="33">
        <f>IF(D12=0,0,O12/D12)*100</f>
        <v>0.17985611510791369</v>
      </c>
      <c r="CQ12" s="33">
        <f>IF(D12=0,0,P12/D12)*100</f>
        <v>4.6762589928057556</v>
      </c>
      <c r="CR12" s="33">
        <f>IF(D12=0,0,Q12/D12)*100</f>
        <v>0</v>
      </c>
      <c r="CS12" s="33">
        <f>IF(D12=0,0,R12/D12)*100</f>
        <v>0</v>
      </c>
      <c r="CT12" s="33">
        <f>IF(D12=0,0,S12/D12)*100</f>
        <v>0</v>
      </c>
      <c r="CU12" s="33">
        <f>IF(D12=0,0,T12/D12)*100</f>
        <v>0</v>
      </c>
      <c r="CV12" s="33">
        <f>IF(D12=0,0,U12/D12)*100</f>
        <v>0.26978417266187049</v>
      </c>
      <c r="CW12" s="33">
        <f>IF(D12=0,0,V12/D12)*100</f>
        <v>0</v>
      </c>
      <c r="CX12" s="33">
        <f>IF(D12=0,0,W12/D12)*100</f>
        <v>0.17985611510791369</v>
      </c>
      <c r="CY12" s="33">
        <f>IF(D12=0,0,X12/D12)*100</f>
        <v>8.9928057553956844E-2</v>
      </c>
      <c r="CZ12" s="33">
        <f>IF(D12=0,0,Y12/D12)*100</f>
        <v>0.26978417266187049</v>
      </c>
      <c r="DA12" s="33">
        <f>IF(D12=0,0,Z12/D12)*100</f>
        <v>8.9928057553956844E-2</v>
      </c>
      <c r="DB12" s="33">
        <f>IF(D12=0,0,AA12/D12)*100</f>
        <v>11.330935251798561</v>
      </c>
      <c r="DC12" s="33">
        <f>IF(D12=0,0,AB12/D12)*100</f>
        <v>0</v>
      </c>
      <c r="DD12" s="33">
        <f>IF(D12=0,0,AC12/D12)*100</f>
        <v>0.71942446043165476</v>
      </c>
      <c r="DE12" s="33">
        <f>IF(D12=0,0,AD12/D12)*100</f>
        <v>0</v>
      </c>
      <c r="DF12" s="33">
        <f>IF(D12=0,0,AE12/D12)*100</f>
        <v>0</v>
      </c>
      <c r="DG12" s="33">
        <f>IF(D12=0,0,AF12/D12)*100</f>
        <v>2.3381294964028778</v>
      </c>
      <c r="DH12" s="33">
        <f>IF(D12=0,0,AG12/D12)*100</f>
        <v>4.0467625899280577</v>
      </c>
      <c r="DI12" s="33">
        <f>IF(D12=0,0,AH12/D12)*100</f>
        <v>3.5971223021582732</v>
      </c>
      <c r="DJ12" s="33">
        <f>IF(D12=0,0,AI12/D12)*100</f>
        <v>2.1582733812949639</v>
      </c>
      <c r="DK12" s="33">
        <f>IF(D12=0,0,AJ12/D12)*100</f>
        <v>4.4964028776978413</v>
      </c>
      <c r="DL12" s="33">
        <f>IF(D12=0,0,AK12/D12)*100</f>
        <v>0.17985611510791369</v>
      </c>
      <c r="DM12" s="33">
        <f>IF(D12=0,0,AL12/D12)*100</f>
        <v>0.26978417266187049</v>
      </c>
      <c r="DN12" s="33">
        <f>IF(D12=0,0,AM12/D12)*100</f>
        <v>0.17985611510791369</v>
      </c>
      <c r="DO12" s="33">
        <f>IF(D12=0,0,AN12/D12)*100</f>
        <v>2.6978417266187051</v>
      </c>
      <c r="DP12" s="33">
        <f>IF(D12=0,0,AO12/D12)*100</f>
        <v>0.17985611510791369</v>
      </c>
      <c r="DQ12" s="33">
        <f>IF(D12=0,0,AP12/D12)*100</f>
        <v>2.6978417266187051</v>
      </c>
      <c r="DR12" s="33">
        <f>IF(D12=0,0,AQ12/D12)*100</f>
        <v>4.0467625899280577</v>
      </c>
      <c r="DS12" s="33">
        <f>IF(D12=0,0,AR12/D12)*100</f>
        <v>4.1366906474820144</v>
      </c>
      <c r="DT12" s="33">
        <f>IF(D12=0,0,AS12/D12)*100</f>
        <v>0.44964028776978415</v>
      </c>
      <c r="DU12" s="33">
        <f>IF(D12=0,0,AT12/D12)*100</f>
        <v>8.9928057553956844E-2</v>
      </c>
      <c r="DV12" s="33">
        <f>IF(D12=0,0,AU12/D12)*100</f>
        <v>0</v>
      </c>
      <c r="DW12" s="33">
        <f>IF(D12=0,0,AV12/D12)*100</f>
        <v>0</v>
      </c>
      <c r="DX12" s="33">
        <f>IF(D12=0,0,AW12/D12)*100</f>
        <v>2.3381294964028778</v>
      </c>
      <c r="DY12" s="33">
        <f>IF(D12=0,0,AX12/D12)*100</f>
        <v>1.8884892086330936</v>
      </c>
      <c r="DZ12" s="33">
        <f>IF(D12=0,0,AY12/D12)*100</f>
        <v>14.388489208633093</v>
      </c>
      <c r="EA12" s="33">
        <f>IF(D12=0,0,AZ12/D12)*100</f>
        <v>0</v>
      </c>
      <c r="EB12" s="33">
        <f>IF(D12=0,0,BA12/D12)*100</f>
        <v>2.3381294964028778</v>
      </c>
      <c r="EC12" s="33">
        <f>IF(D12=0,0,BB12/D12)*100</f>
        <v>0</v>
      </c>
      <c r="ED12" s="33">
        <f>IF(D12=0,0,BC12/D12)*100</f>
        <v>0</v>
      </c>
      <c r="EE12" s="33">
        <f>IF(D12=0,0,BD12/D12)*100</f>
        <v>8.9928057553956844E-2</v>
      </c>
      <c r="EF12" s="33">
        <f>IF(D12=0,0,BE12/D12)*100</f>
        <v>1.4388489208633095</v>
      </c>
      <c r="EG12" s="33">
        <f>IF(D12=0,0,BF12/D12)*100</f>
        <v>8.9928057553956844E-2</v>
      </c>
      <c r="EH12" s="33">
        <f>IF(D12=0,0,BG12/D12)*100</f>
        <v>0</v>
      </c>
      <c r="EI12" s="33">
        <f>IF(D12=0,0,BH12/D12)*100</f>
        <v>0</v>
      </c>
      <c r="EJ12" s="33">
        <f>IF(D12=0,0,BI12/D12)*100</f>
        <v>0.35971223021582738</v>
      </c>
      <c r="EK12" s="33">
        <f>IF(D12=0,0,BJ12/D12)*100</f>
        <v>1.9784172661870503</v>
      </c>
      <c r="EL12" s="33">
        <f>IF(D12=0,0,BK12/D12)*100</f>
        <v>0</v>
      </c>
      <c r="EM12" s="33">
        <f>IF(D12=0,0,BL12/D12)*100</f>
        <v>8.9928057553956844E-2</v>
      </c>
      <c r="EN12" s="33">
        <f>IF(D12=0,0,BM12/D12)*100</f>
        <v>0.71942446043165476</v>
      </c>
      <c r="EO12" s="33">
        <f>IF(D12=0,0,BN12/D12)*100</f>
        <v>0</v>
      </c>
      <c r="EP12" s="33">
        <f>IF(D12=0,0,BO12/D12)*100</f>
        <v>0.62949640287769781</v>
      </c>
      <c r="EQ12" s="33">
        <f>IF(D12=0,0,BP12/D12)*100</f>
        <v>0</v>
      </c>
      <c r="ER12" s="33">
        <f>IF(D12=0,0,BQ12/D12)*100</f>
        <v>0</v>
      </c>
      <c r="ES12" s="33">
        <f>IF(D12=0,0,BR12/D12)*100</f>
        <v>0</v>
      </c>
      <c r="ET12" s="33">
        <f>IF(D12=0,0,BS12/D12)*100</f>
        <v>0</v>
      </c>
      <c r="EU12" s="33">
        <f>IF(D12=0,0,BT12/D12)*100</f>
        <v>0</v>
      </c>
      <c r="EV12" s="33">
        <f>IF(D12=0,0,BU12/D12)*100</f>
        <v>17.176258992805753</v>
      </c>
      <c r="EW12" s="33">
        <f>IF(D12=0,0,BV12/D12)*100</f>
        <v>0</v>
      </c>
      <c r="EX12" s="33">
        <f>IF(D12=0,0,BW12/D12)*100</f>
        <v>8.9928057553956844E-2</v>
      </c>
      <c r="EY12" s="33">
        <f>IF(D12=0,0,BX12/D12)*100</f>
        <v>3.6870503597122304</v>
      </c>
      <c r="EZ12" s="33">
        <f>IF(D12=0,0,BY12/D12)*100</f>
        <v>0</v>
      </c>
      <c r="FA12" s="33">
        <f>IF(D12=0,0,BZ12/D12)*100</f>
        <v>0.17985611510791369</v>
      </c>
      <c r="FB12" s="33">
        <f>IF(D12=0,0,CA12/D12)*100</f>
        <v>2.1582733812949639</v>
      </c>
      <c r="FC12" s="33">
        <f>IF(D12=0,0,CB12/D12)*100</f>
        <v>0</v>
      </c>
      <c r="FD12" s="33">
        <f>IF(D12=0,0,CC12/D12)*100</f>
        <v>0</v>
      </c>
      <c r="FE12" s="33">
        <f>IF(D12=0,0,CD12/D12)*100</f>
        <v>0</v>
      </c>
      <c r="FF12" s="50">
        <f>IF(D12=0,0,CE12/D12)*100</f>
        <v>8.9928057553956844E-2</v>
      </c>
    </row>
    <row r="13" spans="1:162" x14ac:dyDescent="0.2">
      <c r="A13" s="42">
        <v>9</v>
      </c>
      <c r="B13" s="2" t="s">
        <v>81</v>
      </c>
      <c r="C13" s="2" t="s">
        <v>82</v>
      </c>
      <c r="D13" s="2">
        <v>2843</v>
      </c>
      <c r="E13" s="2">
        <v>2</v>
      </c>
      <c r="H13" s="2">
        <v>1</v>
      </c>
      <c r="I13" s="2">
        <v>104</v>
      </c>
      <c r="J13" s="2">
        <v>397</v>
      </c>
      <c r="K13" s="2">
        <v>272</v>
      </c>
      <c r="L13" s="2">
        <v>27</v>
      </c>
      <c r="N13" s="2">
        <v>6</v>
      </c>
      <c r="O13" s="2">
        <v>1</v>
      </c>
      <c r="P13" s="2">
        <v>42</v>
      </c>
      <c r="U13" s="2">
        <v>7</v>
      </c>
      <c r="V13" s="2">
        <v>1</v>
      </c>
      <c r="W13" s="2">
        <v>2</v>
      </c>
      <c r="X13" s="2">
        <v>17</v>
      </c>
      <c r="Y13" s="2">
        <v>1</v>
      </c>
      <c r="Z13" s="2">
        <v>22</v>
      </c>
      <c r="AA13" s="2">
        <v>72</v>
      </c>
      <c r="AD13" s="2">
        <v>125</v>
      </c>
      <c r="AF13" s="2">
        <v>854</v>
      </c>
      <c r="AG13" s="2">
        <v>35</v>
      </c>
      <c r="AH13" s="2">
        <v>166</v>
      </c>
      <c r="AI13" s="2">
        <v>33</v>
      </c>
      <c r="AJ13" s="2">
        <v>126</v>
      </c>
      <c r="AK13" s="2">
        <v>29</v>
      </c>
      <c r="AL13" s="2">
        <v>10</v>
      </c>
      <c r="AN13" s="2">
        <v>44</v>
      </c>
      <c r="AO13" s="2">
        <v>3</v>
      </c>
      <c r="AP13" s="2">
        <v>24</v>
      </c>
      <c r="AQ13" s="2">
        <v>114</v>
      </c>
      <c r="AR13" s="2">
        <v>152</v>
      </c>
      <c r="AS13" s="2">
        <v>1</v>
      </c>
      <c r="AT13" s="2">
        <v>1</v>
      </c>
      <c r="AU13" s="2">
        <v>2</v>
      </c>
      <c r="AY13" s="2">
        <v>3</v>
      </c>
      <c r="BC13" s="2">
        <v>1</v>
      </c>
      <c r="BE13" s="2">
        <v>1</v>
      </c>
      <c r="BH13" s="2">
        <v>11</v>
      </c>
      <c r="BI13" s="2">
        <v>38</v>
      </c>
      <c r="BL13" s="2">
        <v>1</v>
      </c>
      <c r="BO13" s="2">
        <v>9</v>
      </c>
      <c r="BQ13" s="2">
        <v>22</v>
      </c>
      <c r="BR13" s="2">
        <v>7</v>
      </c>
      <c r="BU13" s="2">
        <v>3</v>
      </c>
      <c r="BW13" s="2">
        <v>10</v>
      </c>
      <c r="BX13" s="2">
        <v>25</v>
      </c>
      <c r="BZ13" s="2">
        <v>3</v>
      </c>
      <c r="CA13" s="2">
        <v>11</v>
      </c>
      <c r="CE13" s="2">
        <v>5</v>
      </c>
      <c r="CF13" s="33">
        <f>IF(D13=0,0,E13/D13)*100</f>
        <v>7.0348223707351387E-2</v>
      </c>
      <c r="CG13" s="33">
        <f>IF(D13=0,0,F13/D13)*100</f>
        <v>0</v>
      </c>
      <c r="CH13" s="33">
        <f>IF(D13=0,0,G13/D13)*100</f>
        <v>0</v>
      </c>
      <c r="CI13" s="33">
        <f>IF(D13=0,0,H13/D13)*100</f>
        <v>3.5174111853675694E-2</v>
      </c>
      <c r="CJ13" s="33">
        <f>IF(D13=0,0,I13/D13)*100</f>
        <v>3.6581076327822726</v>
      </c>
      <c r="CK13" s="33">
        <f>IF(D13=0,0,J13/D13)*100</f>
        <v>13.964122405909251</v>
      </c>
      <c r="CL13" s="33">
        <f>IF(D13=0,0,K13/D13)*100</f>
        <v>9.5673584241997887</v>
      </c>
      <c r="CM13" s="33">
        <f>IF(D13=0,0,L13/D13)*100</f>
        <v>0.94970102004924373</v>
      </c>
      <c r="CN13" s="33">
        <f>IF(D13=0,0,M13/D13)*100</f>
        <v>0</v>
      </c>
      <c r="CO13" s="33">
        <f>IF(D13=0,0,N13/D13)*100</f>
        <v>0.21104467112205419</v>
      </c>
      <c r="CP13" s="33">
        <f>IF(D13=0,0,O13/D13)*100</f>
        <v>3.5174111853675694E-2</v>
      </c>
      <c r="CQ13" s="33">
        <f>IF(D13=0,0,P13/D13)*100</f>
        <v>1.4773126978543791</v>
      </c>
      <c r="CR13" s="33">
        <f>IF(D13=0,0,Q13/D13)*100</f>
        <v>0</v>
      </c>
      <c r="CS13" s="33">
        <f>IF(D13=0,0,R13/D13)*100</f>
        <v>0</v>
      </c>
      <c r="CT13" s="33">
        <f>IF(D13=0,0,S13/D13)*100</f>
        <v>0</v>
      </c>
      <c r="CU13" s="33">
        <f>IF(D13=0,0,T13/D13)*100</f>
        <v>0</v>
      </c>
      <c r="CV13" s="33">
        <f>IF(D13=0,0,U13/D13)*100</f>
        <v>0.24621878297572986</v>
      </c>
      <c r="CW13" s="33">
        <f>IF(D13=0,0,V13/D13)*100</f>
        <v>3.5174111853675694E-2</v>
      </c>
      <c r="CX13" s="33">
        <f>IF(D13=0,0,W13/D13)*100</f>
        <v>7.0348223707351387E-2</v>
      </c>
      <c r="CY13" s="33">
        <f>IF(D13=0,0,X13/D13)*100</f>
        <v>0.59795990151248679</v>
      </c>
      <c r="CZ13" s="33">
        <f>IF(D13=0,0,Y13/D13)*100</f>
        <v>3.5174111853675694E-2</v>
      </c>
      <c r="DA13" s="33">
        <f>IF(D13=0,0,Z13/D13)*100</f>
        <v>0.77383046078086526</v>
      </c>
      <c r="DB13" s="33">
        <f>IF(D13=0,0,AA13/D13)*100</f>
        <v>2.5325360534646499</v>
      </c>
      <c r="DC13" s="33">
        <f>IF(D13=0,0,AB13/D13)*100</f>
        <v>0</v>
      </c>
      <c r="DD13" s="33">
        <f>IF(D13=0,0,AC13/D13)*100</f>
        <v>0</v>
      </c>
      <c r="DE13" s="33">
        <f>IF(D13=0,0,AD13/D13)*100</f>
        <v>4.3967639817094621</v>
      </c>
      <c r="DF13" s="33">
        <f>IF(D13=0,0,AE13/D13)*100</f>
        <v>0</v>
      </c>
      <c r="DG13" s="33">
        <f>IF(D13=0,0,AF13/D13)*100</f>
        <v>30.038691523039041</v>
      </c>
      <c r="DH13" s="33">
        <f>IF(D13=0,0,AG13/D13)*100</f>
        <v>1.2310939148786493</v>
      </c>
      <c r="DI13" s="33">
        <f>IF(D13=0,0,AH13/D13)*100</f>
        <v>5.838902567710166</v>
      </c>
      <c r="DJ13" s="33">
        <f>IF(D13=0,0,AI13/D13)*100</f>
        <v>1.1607456911712979</v>
      </c>
      <c r="DK13" s="33">
        <f>IF(D13=0,0,AJ13/D13)*100</f>
        <v>4.4319380935631374</v>
      </c>
      <c r="DL13" s="33">
        <f>IF(D13=0,0,AK13/D13)*100</f>
        <v>1.0200492437565951</v>
      </c>
      <c r="DM13" s="33">
        <f>IF(D13=0,0,AL13/D13)*100</f>
        <v>0.35174111853675694</v>
      </c>
      <c r="DN13" s="33">
        <f>IF(D13=0,0,AM13/D13)*100</f>
        <v>0</v>
      </c>
      <c r="DO13" s="33">
        <f>IF(D13=0,0,AN13/D13)*100</f>
        <v>1.5476609215617305</v>
      </c>
      <c r="DP13" s="33">
        <f>IF(D13=0,0,AO13/D13)*100</f>
        <v>0.10552233556102709</v>
      </c>
      <c r="DQ13" s="33">
        <f>IF(D13=0,0,AP13/D13)*100</f>
        <v>0.84417868448821676</v>
      </c>
      <c r="DR13" s="33">
        <f>IF(D13=0,0,AQ13/D13)*100</f>
        <v>4.0098487513190291</v>
      </c>
      <c r="DS13" s="33">
        <f>IF(D13=0,0,AR13/D13)*100</f>
        <v>5.3464650017587063</v>
      </c>
      <c r="DT13" s="33">
        <f>IF(D13=0,0,AS13/D13)*100</f>
        <v>3.5174111853675694E-2</v>
      </c>
      <c r="DU13" s="33">
        <f>IF(D13=0,0,AT13/D13)*100</f>
        <v>3.5174111853675694E-2</v>
      </c>
      <c r="DV13" s="33">
        <f>IF(D13=0,0,AU13/D13)*100</f>
        <v>7.0348223707351387E-2</v>
      </c>
      <c r="DW13" s="33">
        <f>IF(D13=0,0,AV13/D13)*100</f>
        <v>0</v>
      </c>
      <c r="DX13" s="33">
        <f>IF(D13=0,0,AW13/D13)*100</f>
        <v>0</v>
      </c>
      <c r="DY13" s="33">
        <f>IF(D13=0,0,AX13/D13)*100</f>
        <v>0</v>
      </c>
      <c r="DZ13" s="33">
        <f>IF(D13=0,0,AY13/D13)*100</f>
        <v>0.10552233556102709</v>
      </c>
      <c r="EA13" s="33">
        <f>IF(D13=0,0,AZ13/D13)*100</f>
        <v>0</v>
      </c>
      <c r="EB13" s="33">
        <f>IF(D13=0,0,BA13/D13)*100</f>
        <v>0</v>
      </c>
      <c r="EC13" s="33">
        <f>IF(D13=0,0,BB13/D13)*100</f>
        <v>0</v>
      </c>
      <c r="ED13" s="33">
        <f>IF(D13=0,0,BC13/D13)*100</f>
        <v>3.5174111853675694E-2</v>
      </c>
      <c r="EE13" s="33">
        <f>IF(D13=0,0,BD13/D13)*100</f>
        <v>0</v>
      </c>
      <c r="EF13" s="33">
        <f>IF(D13=0,0,BE13/D13)*100</f>
        <v>3.5174111853675694E-2</v>
      </c>
      <c r="EG13" s="33">
        <f>IF(D13=0,0,BF13/D13)*100</f>
        <v>0</v>
      </c>
      <c r="EH13" s="33">
        <f>IF(D13=0,0,BG13/D13)*100</f>
        <v>0</v>
      </c>
      <c r="EI13" s="33">
        <f>IF(D13=0,0,BH13/D13)*100</f>
        <v>0.38691523039043263</v>
      </c>
      <c r="EJ13" s="33">
        <f>IF(D13=0,0,BI13/D13)*100</f>
        <v>1.3366162504396766</v>
      </c>
      <c r="EK13" s="33">
        <f>IF(D13=0,0,BJ13/D13)*100</f>
        <v>0</v>
      </c>
      <c r="EL13" s="33">
        <f>IF(D13=0,0,BK13/D13)*100</f>
        <v>0</v>
      </c>
      <c r="EM13" s="33">
        <f>IF(D13=0,0,BL13/D13)*100</f>
        <v>3.5174111853675694E-2</v>
      </c>
      <c r="EN13" s="33">
        <f>IF(D13=0,0,BM13/D13)*100</f>
        <v>0</v>
      </c>
      <c r="EO13" s="33">
        <f>IF(D13=0,0,BN13/D13)*100</f>
        <v>0</v>
      </c>
      <c r="EP13" s="33">
        <f>IF(D13=0,0,BO13/D13)*100</f>
        <v>0.31656700668308124</v>
      </c>
      <c r="EQ13" s="33">
        <f>IF(D13=0,0,BP13/D13)*100</f>
        <v>0</v>
      </c>
      <c r="ER13" s="33">
        <f>IF(D13=0,0,BQ13/D13)*100</f>
        <v>0.77383046078086526</v>
      </c>
      <c r="ES13" s="33">
        <f>IF(D13=0,0,BR13/D13)*100</f>
        <v>0.24621878297572986</v>
      </c>
      <c r="ET13" s="33">
        <f>IF(D13=0,0,BS13/D13)*100</f>
        <v>0</v>
      </c>
      <c r="EU13" s="33">
        <f>IF(D13=0,0,BT13/D13)*100</f>
        <v>0</v>
      </c>
      <c r="EV13" s="33">
        <f>IF(D13=0,0,BU13/D13)*100</f>
        <v>0.10552233556102709</v>
      </c>
      <c r="EW13" s="33">
        <f>IF(D13=0,0,BV13/D13)*100</f>
        <v>0</v>
      </c>
      <c r="EX13" s="33">
        <f>IF(D13=0,0,BW13/D13)*100</f>
        <v>0.35174111853675694</v>
      </c>
      <c r="EY13" s="33">
        <f>IF(D13=0,0,BX13/D13)*100</f>
        <v>0.87935279634189234</v>
      </c>
      <c r="EZ13" s="33">
        <f>IF(D13=0,0,BY13/D13)*100</f>
        <v>0</v>
      </c>
      <c r="FA13" s="33">
        <f>IF(D13=0,0,BZ13/D13)*100</f>
        <v>0.10552233556102709</v>
      </c>
      <c r="FB13" s="33">
        <f>IF(D13=0,0,CA13/D13)*100</f>
        <v>0.38691523039043263</v>
      </c>
      <c r="FC13" s="33">
        <f>IF(D13=0,0,CB13/D13)*100</f>
        <v>0</v>
      </c>
      <c r="FD13" s="33">
        <f>IF(D13=0,0,CC13/D13)*100</f>
        <v>0</v>
      </c>
      <c r="FE13" s="33">
        <f>IF(D13=0,0,CD13/D13)*100</f>
        <v>0</v>
      </c>
      <c r="FF13" s="50">
        <f>IF(D13=0,0,CE13/D13)*100</f>
        <v>0.17587055926837847</v>
      </c>
    </row>
    <row r="14" spans="1:162" x14ac:dyDescent="0.2">
      <c r="A14" s="42">
        <v>10</v>
      </c>
      <c r="B14" s="2" t="s">
        <v>83</v>
      </c>
      <c r="C14" s="2" t="s">
        <v>84</v>
      </c>
      <c r="D14" s="2">
        <v>46</v>
      </c>
      <c r="AV14" s="2">
        <v>6</v>
      </c>
      <c r="AW14" s="2">
        <v>3</v>
      </c>
      <c r="AY14" s="2">
        <v>1</v>
      </c>
      <c r="BA14" s="2">
        <v>16</v>
      </c>
      <c r="BC14" s="2">
        <v>3</v>
      </c>
      <c r="BD14" s="2">
        <v>1</v>
      </c>
      <c r="BE14" s="2">
        <v>6</v>
      </c>
      <c r="BJ14" s="2">
        <v>2</v>
      </c>
      <c r="BL14" s="2">
        <v>1</v>
      </c>
      <c r="BN14" s="2">
        <v>1</v>
      </c>
      <c r="BO14" s="2">
        <v>1</v>
      </c>
      <c r="BY14" s="2">
        <v>3</v>
      </c>
      <c r="BZ14" s="2">
        <v>1</v>
      </c>
      <c r="CA14" s="2">
        <v>1</v>
      </c>
      <c r="CF14" s="33">
        <f>IF(D14=0,0,E14/D14)*100</f>
        <v>0</v>
      </c>
      <c r="CG14" s="33">
        <f>IF(D14=0,0,F14/D14)*100</f>
        <v>0</v>
      </c>
      <c r="CH14" s="33">
        <f>IF(D14=0,0,G14/D14)*100</f>
        <v>0</v>
      </c>
      <c r="CI14" s="33">
        <f>IF(D14=0,0,H14/D14)*100</f>
        <v>0</v>
      </c>
      <c r="CJ14" s="33">
        <f>IF(D14=0,0,I14/D14)*100</f>
        <v>0</v>
      </c>
      <c r="CK14" s="33">
        <f>IF(D14=0,0,J14/D14)*100</f>
        <v>0</v>
      </c>
      <c r="CL14" s="33">
        <f>IF(D14=0,0,K14/D14)*100</f>
        <v>0</v>
      </c>
      <c r="CM14" s="33">
        <f>IF(D14=0,0,L14/D14)*100</f>
        <v>0</v>
      </c>
      <c r="CN14" s="33">
        <f>IF(D14=0,0,M14/D14)*100</f>
        <v>0</v>
      </c>
      <c r="CO14" s="33">
        <f>IF(D14=0,0,N14/D14)*100</f>
        <v>0</v>
      </c>
      <c r="CP14" s="33">
        <f>IF(D14=0,0,O14/D14)*100</f>
        <v>0</v>
      </c>
      <c r="CQ14" s="33">
        <f>IF(D14=0,0,P14/D14)*100</f>
        <v>0</v>
      </c>
      <c r="CR14" s="33">
        <f>IF(D14=0,0,Q14/D14)*100</f>
        <v>0</v>
      </c>
      <c r="CS14" s="33">
        <f>IF(D14=0,0,R14/D14)*100</f>
        <v>0</v>
      </c>
      <c r="CT14" s="33">
        <f>IF(D14=0,0,S14/D14)*100</f>
        <v>0</v>
      </c>
      <c r="CU14" s="33">
        <f>IF(D14=0,0,T14/D14)*100</f>
        <v>0</v>
      </c>
      <c r="CV14" s="33">
        <f>IF(D14=0,0,U14/D14)*100</f>
        <v>0</v>
      </c>
      <c r="CW14" s="33">
        <f>IF(D14=0,0,V14/D14)*100</f>
        <v>0</v>
      </c>
      <c r="CX14" s="33">
        <f>IF(D14=0,0,W14/D14)*100</f>
        <v>0</v>
      </c>
      <c r="CY14" s="33">
        <f>IF(D14=0,0,X14/D14)*100</f>
        <v>0</v>
      </c>
      <c r="CZ14" s="33">
        <f>IF(D14=0,0,Y14/D14)*100</f>
        <v>0</v>
      </c>
      <c r="DA14" s="33">
        <f>IF(D14=0,0,Z14/D14)*100</f>
        <v>0</v>
      </c>
      <c r="DB14" s="33">
        <f>IF(D14=0,0,AA14/D14)*100</f>
        <v>0</v>
      </c>
      <c r="DC14" s="33">
        <f>IF(D14=0,0,AB14/D14)*100</f>
        <v>0</v>
      </c>
      <c r="DD14" s="33">
        <f>IF(D14=0,0,AC14/D14)*100</f>
        <v>0</v>
      </c>
      <c r="DE14" s="33">
        <f>IF(D14=0,0,AD14/D14)*100</f>
        <v>0</v>
      </c>
      <c r="DF14" s="33">
        <f>IF(D14=0,0,AE14/D14)*100</f>
        <v>0</v>
      </c>
      <c r="DG14" s="33">
        <f>IF(D14=0,0,AF14/D14)*100</f>
        <v>0</v>
      </c>
      <c r="DH14" s="33">
        <f>IF(D14=0,0,AG14/D14)*100</f>
        <v>0</v>
      </c>
      <c r="DI14" s="33">
        <f>IF(D14=0,0,AH14/D14)*100</f>
        <v>0</v>
      </c>
      <c r="DJ14" s="33">
        <f>IF(D14=0,0,AI14/D14)*100</f>
        <v>0</v>
      </c>
      <c r="DK14" s="33">
        <f>IF(D14=0,0,AJ14/D14)*100</f>
        <v>0</v>
      </c>
      <c r="DL14" s="33">
        <f>IF(D14=0,0,AK14/D14)*100</f>
        <v>0</v>
      </c>
      <c r="DM14" s="33">
        <f>IF(D14=0,0,AL14/D14)*100</f>
        <v>0</v>
      </c>
      <c r="DN14" s="33">
        <f>IF(D14=0,0,AM14/D14)*100</f>
        <v>0</v>
      </c>
      <c r="DO14" s="33">
        <f>IF(D14=0,0,AN14/D14)*100</f>
        <v>0</v>
      </c>
      <c r="DP14" s="33">
        <f>IF(D14=0,0,AO14/D14)*100</f>
        <v>0</v>
      </c>
      <c r="DQ14" s="33">
        <f>IF(D14=0,0,AP14/D14)*100</f>
        <v>0</v>
      </c>
      <c r="DR14" s="33">
        <f>IF(D14=0,0,AQ14/D14)*100</f>
        <v>0</v>
      </c>
      <c r="DS14" s="33">
        <f>IF(D14=0,0,AR14/D14)*100</f>
        <v>0</v>
      </c>
      <c r="DT14" s="33">
        <f>IF(D14=0,0,AS14/D14)*100</f>
        <v>0</v>
      </c>
      <c r="DU14" s="33">
        <f>IF(D14=0,0,AT14/D14)*100</f>
        <v>0</v>
      </c>
      <c r="DV14" s="33">
        <f>IF(D14=0,0,AU14/D14)*100</f>
        <v>0</v>
      </c>
      <c r="DW14" s="33">
        <f>IF(D14=0,0,AV14/D14)*100</f>
        <v>13.043478260869565</v>
      </c>
      <c r="DX14" s="33">
        <f>IF(D14=0,0,AW14/D14)*100</f>
        <v>6.5217391304347823</v>
      </c>
      <c r="DY14" s="33">
        <f>IF(D14=0,0,AX14/D14)*100</f>
        <v>0</v>
      </c>
      <c r="DZ14" s="33">
        <f>IF(D14=0,0,AY14/D14)*100</f>
        <v>2.1739130434782608</v>
      </c>
      <c r="EA14" s="33">
        <f>IF(D14=0,0,AZ14/D14)*100</f>
        <v>0</v>
      </c>
      <c r="EB14" s="33">
        <f>IF(D14=0,0,BA14/D14)*100</f>
        <v>34.782608695652172</v>
      </c>
      <c r="EC14" s="33">
        <f>IF(D14=0,0,BB14/D14)*100</f>
        <v>0</v>
      </c>
      <c r="ED14" s="33">
        <f>IF(D14=0,0,BC14/D14)*100</f>
        <v>6.5217391304347823</v>
      </c>
      <c r="EE14" s="33">
        <f>IF(D14=0,0,BD14/D14)*100</f>
        <v>2.1739130434782608</v>
      </c>
      <c r="EF14" s="33">
        <f>IF(D14=0,0,BE14/D14)*100</f>
        <v>13.043478260869565</v>
      </c>
      <c r="EG14" s="33">
        <f>IF(D14=0,0,BF14/D14)*100</f>
        <v>0</v>
      </c>
      <c r="EH14" s="33">
        <f>IF(D14=0,0,BG14/D14)*100</f>
        <v>0</v>
      </c>
      <c r="EI14" s="33">
        <f>IF(D14=0,0,BH14/D14)*100</f>
        <v>0</v>
      </c>
      <c r="EJ14" s="33">
        <f>IF(D14=0,0,BI14/D14)*100</f>
        <v>0</v>
      </c>
      <c r="EK14" s="33">
        <f>IF(D14=0,0,BJ14/D14)*100</f>
        <v>4.3478260869565215</v>
      </c>
      <c r="EL14" s="33">
        <f>IF(D14=0,0,BK14/D14)*100</f>
        <v>0</v>
      </c>
      <c r="EM14" s="33">
        <f>IF(D14=0,0,BL14/D14)*100</f>
        <v>2.1739130434782608</v>
      </c>
      <c r="EN14" s="33">
        <f>IF(D14=0,0,BM14/D14)*100</f>
        <v>0</v>
      </c>
      <c r="EO14" s="33">
        <f>IF(D14=0,0,BN14/D14)*100</f>
        <v>2.1739130434782608</v>
      </c>
      <c r="EP14" s="33">
        <f>IF(D14=0,0,BO14/D14)*100</f>
        <v>2.1739130434782608</v>
      </c>
      <c r="EQ14" s="33">
        <f>IF(D14=0,0,BP14/D14)*100</f>
        <v>0</v>
      </c>
      <c r="ER14" s="33">
        <f>IF(D14=0,0,BQ14/D14)*100</f>
        <v>0</v>
      </c>
      <c r="ES14" s="33">
        <f>IF(D14=0,0,BR14/D14)*100</f>
        <v>0</v>
      </c>
      <c r="ET14" s="33">
        <f>IF(D14=0,0,BS14/D14)*100</f>
        <v>0</v>
      </c>
      <c r="EU14" s="33">
        <f>IF(D14=0,0,BT14/D14)*100</f>
        <v>0</v>
      </c>
      <c r="EV14" s="33">
        <f>IF(D14=0,0,BU14/D14)*100</f>
        <v>0</v>
      </c>
      <c r="EW14" s="33">
        <f>IF(D14=0,0,BV14/D14)*100</f>
        <v>0</v>
      </c>
      <c r="EX14" s="33">
        <f>IF(D14=0,0,BW14/D14)*100</f>
        <v>0</v>
      </c>
      <c r="EY14" s="33">
        <f>IF(D14=0,0,BX14/D14)*100</f>
        <v>0</v>
      </c>
      <c r="EZ14" s="33">
        <f>IF(D14=0,0,BY14/D14)*100</f>
        <v>6.5217391304347823</v>
      </c>
      <c r="FA14" s="33">
        <f>IF(D14=0,0,BZ14/D14)*100</f>
        <v>2.1739130434782608</v>
      </c>
      <c r="FB14" s="33">
        <f>IF(D14=0,0,CA14/D14)*100</f>
        <v>2.1739130434782608</v>
      </c>
      <c r="FC14" s="33">
        <f>IF(D14=0,0,CB14/D14)*100</f>
        <v>0</v>
      </c>
      <c r="FD14" s="33">
        <f>IF(D14=0,0,CC14/D14)*100</f>
        <v>0</v>
      </c>
      <c r="FE14" s="33">
        <f>IF(D14=0,0,CD14/D14)*100</f>
        <v>0</v>
      </c>
      <c r="FF14" s="50">
        <f>IF(D14=0,0,CE14/D14)*100</f>
        <v>0</v>
      </c>
    </row>
    <row r="15" spans="1:162" x14ac:dyDescent="0.2">
      <c r="A15" s="42">
        <v>11</v>
      </c>
      <c r="B15" s="2" t="s">
        <v>27</v>
      </c>
      <c r="C15" s="2" t="s">
        <v>28</v>
      </c>
      <c r="D15" s="2">
        <v>175</v>
      </c>
      <c r="E15" s="2">
        <v>1</v>
      </c>
      <c r="F15" s="2">
        <v>1</v>
      </c>
      <c r="G15" s="2">
        <v>6</v>
      </c>
      <c r="I15" s="2">
        <v>1</v>
      </c>
      <c r="J15" s="2">
        <v>9</v>
      </c>
      <c r="O15" s="2">
        <v>3</v>
      </c>
      <c r="P15" s="2">
        <v>10</v>
      </c>
      <c r="Z15" s="2">
        <v>4</v>
      </c>
      <c r="AA15" s="2">
        <v>3</v>
      </c>
      <c r="AF15" s="2">
        <v>1</v>
      </c>
      <c r="AH15" s="2">
        <v>3</v>
      </c>
      <c r="AJ15" s="2">
        <v>15</v>
      </c>
      <c r="AN15" s="2">
        <v>11</v>
      </c>
      <c r="AO15" s="2">
        <v>1</v>
      </c>
      <c r="AR15" s="2">
        <v>11</v>
      </c>
      <c r="AU15" s="2">
        <v>4</v>
      </c>
      <c r="AX15" s="2">
        <v>1</v>
      </c>
      <c r="AY15" s="2">
        <v>1</v>
      </c>
      <c r="BD15" s="2">
        <v>1</v>
      </c>
      <c r="BE15" s="2">
        <v>19</v>
      </c>
      <c r="BM15" s="2">
        <v>2</v>
      </c>
      <c r="BQ15" s="2">
        <v>3</v>
      </c>
      <c r="BT15" s="2">
        <v>2</v>
      </c>
      <c r="BU15" s="2">
        <v>5</v>
      </c>
      <c r="BV15" s="2">
        <v>1</v>
      </c>
      <c r="BW15" s="2">
        <v>7</v>
      </c>
      <c r="BX15" s="2">
        <v>6</v>
      </c>
      <c r="BZ15" s="2">
        <v>1</v>
      </c>
      <c r="CA15" s="2">
        <v>4</v>
      </c>
      <c r="CB15" s="2">
        <v>2</v>
      </c>
      <c r="CC15" s="2">
        <v>7</v>
      </c>
      <c r="CD15" s="2">
        <v>7</v>
      </c>
      <c r="CE15" s="2">
        <v>22</v>
      </c>
      <c r="CF15" s="33">
        <f>IF(D15=0,0,E15/D15)*100</f>
        <v>0.5714285714285714</v>
      </c>
      <c r="CG15" s="33">
        <f>IF(D15=0,0,F15/D15)*100</f>
        <v>0.5714285714285714</v>
      </c>
      <c r="CH15" s="33">
        <f>IF(D15=0,0,G15/D15)*100</f>
        <v>3.4285714285714288</v>
      </c>
      <c r="CI15" s="33">
        <f>IF(D15=0,0,H15/D15)*100</f>
        <v>0</v>
      </c>
      <c r="CJ15" s="33">
        <f>IF(D15=0,0,I15/D15)*100</f>
        <v>0.5714285714285714</v>
      </c>
      <c r="CK15" s="33">
        <f>IF(D15=0,0,J15/D15)*100</f>
        <v>5.1428571428571423</v>
      </c>
      <c r="CL15" s="33">
        <f>IF(D15=0,0,K15/D15)*100</f>
        <v>0</v>
      </c>
      <c r="CM15" s="33">
        <f>IF(D15=0,0,L15/D15)*100</f>
        <v>0</v>
      </c>
      <c r="CN15" s="33">
        <f>IF(D15=0,0,M15/D15)*100</f>
        <v>0</v>
      </c>
      <c r="CO15" s="33">
        <f>IF(D15=0,0,N15/D15)*100</f>
        <v>0</v>
      </c>
      <c r="CP15" s="33">
        <f>IF(D15=0,0,O15/D15)*100</f>
        <v>1.7142857142857144</v>
      </c>
      <c r="CQ15" s="33">
        <f>IF(D15=0,0,P15/D15)*100</f>
        <v>5.7142857142857144</v>
      </c>
      <c r="CR15" s="33">
        <f>IF(D15=0,0,Q15/D15)*100</f>
        <v>0</v>
      </c>
      <c r="CS15" s="33">
        <f>IF(D15=0,0,R15/D15)*100</f>
        <v>0</v>
      </c>
      <c r="CT15" s="33">
        <f>IF(D15=0,0,S15/D15)*100</f>
        <v>0</v>
      </c>
      <c r="CU15" s="33">
        <f>IF(D15=0,0,T15/D15)*100</f>
        <v>0</v>
      </c>
      <c r="CV15" s="33">
        <f>IF(D15=0,0,U15/D15)*100</f>
        <v>0</v>
      </c>
      <c r="CW15" s="33">
        <f>IF(D15=0,0,V15/D15)*100</f>
        <v>0</v>
      </c>
      <c r="CX15" s="33">
        <f>IF(D15=0,0,W15/D15)*100</f>
        <v>0</v>
      </c>
      <c r="CY15" s="33">
        <f>IF(D15=0,0,X15/D15)*100</f>
        <v>0</v>
      </c>
      <c r="CZ15" s="33">
        <f>IF(D15=0,0,Y15/D15)*100</f>
        <v>0</v>
      </c>
      <c r="DA15" s="33">
        <f>IF(D15=0,0,Z15/D15)*100</f>
        <v>2.2857142857142856</v>
      </c>
      <c r="DB15" s="33">
        <f>IF(D15=0,0,AA15/D15)*100</f>
        <v>1.7142857142857144</v>
      </c>
      <c r="DC15" s="33">
        <f>IF(D15=0,0,AB15/D15)*100</f>
        <v>0</v>
      </c>
      <c r="DD15" s="33">
        <f>IF(D15=0,0,AC15/D15)*100</f>
        <v>0</v>
      </c>
      <c r="DE15" s="33">
        <f>IF(D15=0,0,AD15/D15)*100</f>
        <v>0</v>
      </c>
      <c r="DF15" s="33">
        <f>IF(D15=0,0,AE15/D15)*100</f>
        <v>0</v>
      </c>
      <c r="DG15" s="33">
        <f>IF(D15=0,0,AF15/D15)*100</f>
        <v>0.5714285714285714</v>
      </c>
      <c r="DH15" s="33">
        <f>IF(D15=0,0,AG15/D15)*100</f>
        <v>0</v>
      </c>
      <c r="DI15" s="33">
        <f>IF(D15=0,0,AH15/D15)*100</f>
        <v>1.7142857142857144</v>
      </c>
      <c r="DJ15" s="33">
        <f>IF(D15=0,0,AI15/D15)*100</f>
        <v>0</v>
      </c>
      <c r="DK15" s="33">
        <f>IF(D15=0,0,AJ15/D15)*100</f>
        <v>8.5714285714285712</v>
      </c>
      <c r="DL15" s="33">
        <f>IF(D15=0,0,AK15/D15)*100</f>
        <v>0</v>
      </c>
      <c r="DM15" s="33">
        <f>IF(D15=0,0,AL15/D15)*100</f>
        <v>0</v>
      </c>
      <c r="DN15" s="33">
        <f>IF(D15=0,0,AM15/D15)*100</f>
        <v>0</v>
      </c>
      <c r="DO15" s="33">
        <f>IF(D15=0,0,AN15/D15)*100</f>
        <v>6.2857142857142865</v>
      </c>
      <c r="DP15" s="33">
        <f>IF(D15=0,0,AO15/D15)*100</f>
        <v>0.5714285714285714</v>
      </c>
      <c r="DQ15" s="33">
        <f>IF(D15=0,0,AP15/D15)*100</f>
        <v>0</v>
      </c>
      <c r="DR15" s="33">
        <f>IF(D15=0,0,AQ15/D15)*100</f>
        <v>0</v>
      </c>
      <c r="DS15" s="33">
        <f>IF(D15=0,0,AR15/D15)*100</f>
        <v>6.2857142857142865</v>
      </c>
      <c r="DT15" s="33">
        <f>IF(D15=0,0,AS15/D15)*100</f>
        <v>0</v>
      </c>
      <c r="DU15" s="33">
        <f>IF(D15=0,0,AT15/D15)*100</f>
        <v>0</v>
      </c>
      <c r="DV15" s="33">
        <f>IF(D15=0,0,AU15/D15)*100</f>
        <v>2.2857142857142856</v>
      </c>
      <c r="DW15" s="33">
        <f>IF(D15=0,0,AV15/D15)*100</f>
        <v>0</v>
      </c>
      <c r="DX15" s="33">
        <f>IF(D15=0,0,AW15/D15)*100</f>
        <v>0</v>
      </c>
      <c r="DY15" s="33">
        <f>IF(D15=0,0,AX15/D15)*100</f>
        <v>0.5714285714285714</v>
      </c>
      <c r="DZ15" s="33">
        <f>IF(D15=0,0,AY15/D15)*100</f>
        <v>0.5714285714285714</v>
      </c>
      <c r="EA15" s="33">
        <f>IF(D15=0,0,AZ15/D15)*100</f>
        <v>0</v>
      </c>
      <c r="EB15" s="33">
        <f>IF(D15=0,0,BA15/D15)*100</f>
        <v>0</v>
      </c>
      <c r="EC15" s="33">
        <f>IF(D15=0,0,BB15/D15)*100</f>
        <v>0</v>
      </c>
      <c r="ED15" s="33">
        <f>IF(D15=0,0,BC15/D15)*100</f>
        <v>0</v>
      </c>
      <c r="EE15" s="33">
        <f>IF(D15=0,0,BD15/D15)*100</f>
        <v>0.5714285714285714</v>
      </c>
      <c r="EF15" s="33">
        <f>IF(D15=0,0,BE15/D15)*100</f>
        <v>10.857142857142858</v>
      </c>
      <c r="EG15" s="33">
        <f>IF(D15=0,0,BF15/D15)*100</f>
        <v>0</v>
      </c>
      <c r="EH15" s="33">
        <f>IF(D15=0,0,BG15/D15)*100</f>
        <v>0</v>
      </c>
      <c r="EI15" s="33">
        <f>IF(D15=0,0,BH15/D15)*100</f>
        <v>0</v>
      </c>
      <c r="EJ15" s="33">
        <f>IF(D15=0,0,BI15/D15)*100</f>
        <v>0</v>
      </c>
      <c r="EK15" s="33">
        <f>IF(D15=0,0,BJ15/D15)*100</f>
        <v>0</v>
      </c>
      <c r="EL15" s="33">
        <f>IF(D15=0,0,BK15/D15)*100</f>
        <v>0</v>
      </c>
      <c r="EM15" s="33">
        <f>IF(D15=0,0,BL15/D15)*100</f>
        <v>0</v>
      </c>
      <c r="EN15" s="33">
        <f>IF(D15=0,0,BM15/D15)*100</f>
        <v>1.1428571428571428</v>
      </c>
      <c r="EO15" s="33">
        <f>IF(D15=0,0,BN15/D15)*100</f>
        <v>0</v>
      </c>
      <c r="EP15" s="33">
        <f>IF(D15=0,0,BO15/D15)*100</f>
        <v>0</v>
      </c>
      <c r="EQ15" s="33">
        <f>IF(D15=0,0,BP15/D15)*100</f>
        <v>0</v>
      </c>
      <c r="ER15" s="33">
        <f>IF(D15=0,0,BQ15/D15)*100</f>
        <v>1.7142857142857144</v>
      </c>
      <c r="ES15" s="33">
        <f>IF(D15=0,0,BR15/D15)*100</f>
        <v>0</v>
      </c>
      <c r="ET15" s="33">
        <f>IF(D15=0,0,BS15/D15)*100</f>
        <v>0</v>
      </c>
      <c r="EU15" s="33">
        <f>IF(D15=0,0,BT15/D15)*100</f>
        <v>1.1428571428571428</v>
      </c>
      <c r="EV15" s="33">
        <f>IF(D15=0,0,BU15/D15)*100</f>
        <v>2.8571428571428572</v>
      </c>
      <c r="EW15" s="33">
        <f>IF(D15=0,0,BV15/D15)*100</f>
        <v>0.5714285714285714</v>
      </c>
      <c r="EX15" s="33">
        <f>IF(D15=0,0,BW15/D15)*100</f>
        <v>4</v>
      </c>
      <c r="EY15" s="33">
        <f>IF(D15=0,0,BX15/D15)*100</f>
        <v>3.4285714285714288</v>
      </c>
      <c r="EZ15" s="33">
        <f>IF(D15=0,0,BY15/D15)*100</f>
        <v>0</v>
      </c>
      <c r="FA15" s="33">
        <f>IF(D15=0,0,BZ15/D15)*100</f>
        <v>0.5714285714285714</v>
      </c>
      <c r="FB15" s="33">
        <f>IF(D15=0,0,CA15/D15)*100</f>
        <v>2.2857142857142856</v>
      </c>
      <c r="FC15" s="33">
        <f>IF(D15=0,0,CB15/D15)*100</f>
        <v>1.1428571428571428</v>
      </c>
      <c r="FD15" s="33">
        <f>IF(D15=0,0,CC15/D15)*100</f>
        <v>4</v>
      </c>
      <c r="FE15" s="33">
        <f>IF(D15=0,0,CD15/D15)*100</f>
        <v>4</v>
      </c>
      <c r="FF15" s="50">
        <f>IF(D15=0,0,CE15/D15)*100</f>
        <v>12.571428571428573</v>
      </c>
    </row>
    <row r="16" spans="1:162" x14ac:dyDescent="0.2">
      <c r="A16" s="42">
        <v>12</v>
      </c>
      <c r="B16" s="2" t="s">
        <v>29</v>
      </c>
      <c r="C16" s="2" t="s">
        <v>30</v>
      </c>
      <c r="D16" s="2">
        <v>69</v>
      </c>
      <c r="F16" s="2">
        <v>2</v>
      </c>
      <c r="O16" s="2">
        <v>1</v>
      </c>
      <c r="P16" s="2">
        <v>1</v>
      </c>
      <c r="X16" s="2">
        <v>1</v>
      </c>
      <c r="Y16" s="2">
        <v>2</v>
      </c>
      <c r="Z16" s="2">
        <v>2</v>
      </c>
      <c r="AA16" s="2">
        <v>6</v>
      </c>
      <c r="AF16" s="2">
        <v>1</v>
      </c>
      <c r="AG16" s="2">
        <v>1</v>
      </c>
      <c r="AJ16" s="2">
        <v>2</v>
      </c>
      <c r="AN16" s="2">
        <v>2</v>
      </c>
      <c r="AS16" s="2">
        <v>2</v>
      </c>
      <c r="AT16" s="2">
        <v>1</v>
      </c>
      <c r="AU16" s="2">
        <v>1</v>
      </c>
      <c r="AX16" s="2">
        <v>2</v>
      </c>
      <c r="AY16" s="2">
        <v>4</v>
      </c>
      <c r="BC16" s="2">
        <v>1</v>
      </c>
      <c r="BE16" s="2">
        <v>8</v>
      </c>
      <c r="BN16" s="2">
        <v>1</v>
      </c>
      <c r="BO16" s="2">
        <v>2</v>
      </c>
      <c r="BU16" s="2">
        <v>1</v>
      </c>
      <c r="BW16" s="2">
        <v>4</v>
      </c>
      <c r="BX16" s="2">
        <v>1</v>
      </c>
      <c r="CA16" s="2">
        <v>1</v>
      </c>
      <c r="CC16" s="2">
        <v>3</v>
      </c>
      <c r="CD16" s="2">
        <v>2</v>
      </c>
      <c r="CE16" s="2">
        <v>14</v>
      </c>
      <c r="CF16" s="33">
        <f>IF(D16=0,0,E16/D16)*100</f>
        <v>0</v>
      </c>
      <c r="CG16" s="33">
        <f>IF(D16=0,0,F16/D16)*100</f>
        <v>2.8985507246376812</v>
      </c>
      <c r="CH16" s="33">
        <f>IF(D16=0,0,G16/D16)*100</f>
        <v>0</v>
      </c>
      <c r="CI16" s="33">
        <f>IF(D16=0,0,H16/D16)*100</f>
        <v>0</v>
      </c>
      <c r="CJ16" s="33">
        <f>IF(D16=0,0,I16/D16)*100</f>
        <v>0</v>
      </c>
      <c r="CK16" s="33">
        <f>IF(D16=0,0,J16/D16)*100</f>
        <v>0</v>
      </c>
      <c r="CL16" s="33">
        <f>IF(D16=0,0,K16/D16)*100</f>
        <v>0</v>
      </c>
      <c r="CM16" s="33">
        <f>IF(D16=0,0,L16/D16)*100</f>
        <v>0</v>
      </c>
      <c r="CN16" s="33">
        <f>IF(D16=0,0,M16/D16)*100</f>
        <v>0</v>
      </c>
      <c r="CO16" s="33">
        <f>IF(D16=0,0,N16/D16)*100</f>
        <v>0</v>
      </c>
      <c r="CP16" s="33">
        <f>IF(D16=0,0,O16/D16)*100</f>
        <v>1.4492753623188406</v>
      </c>
      <c r="CQ16" s="33">
        <f>IF(D16=0,0,P16/D16)*100</f>
        <v>1.4492753623188406</v>
      </c>
      <c r="CR16" s="33">
        <f>IF(D16=0,0,Q16/D16)*100</f>
        <v>0</v>
      </c>
      <c r="CS16" s="33">
        <f>IF(D16=0,0,R16/D16)*100</f>
        <v>0</v>
      </c>
      <c r="CT16" s="33">
        <f>IF(D16=0,0,S16/D16)*100</f>
        <v>0</v>
      </c>
      <c r="CU16" s="33">
        <f>IF(D16=0,0,T16/D16)*100</f>
        <v>0</v>
      </c>
      <c r="CV16" s="33">
        <f>IF(D16=0,0,U16/D16)*100</f>
        <v>0</v>
      </c>
      <c r="CW16" s="33">
        <f>IF(D16=0,0,V16/D16)*100</f>
        <v>0</v>
      </c>
      <c r="CX16" s="33">
        <f>IF(D16=0,0,W16/D16)*100</f>
        <v>0</v>
      </c>
      <c r="CY16" s="33">
        <f>IF(D16=0,0,X16/D16)*100</f>
        <v>1.4492753623188406</v>
      </c>
      <c r="CZ16" s="33">
        <f>IF(D16=0,0,Y16/D16)*100</f>
        <v>2.8985507246376812</v>
      </c>
      <c r="DA16" s="33">
        <f>IF(D16=0,0,Z16/D16)*100</f>
        <v>2.8985507246376812</v>
      </c>
      <c r="DB16" s="33">
        <f>IF(D16=0,0,AA16/D16)*100</f>
        <v>8.695652173913043</v>
      </c>
      <c r="DC16" s="33">
        <f>IF(D16=0,0,AB16/D16)*100</f>
        <v>0</v>
      </c>
      <c r="DD16" s="33">
        <f>IF(D16=0,0,AC16/D16)*100</f>
        <v>0</v>
      </c>
      <c r="DE16" s="33">
        <f>IF(D16=0,0,AD16/D16)*100</f>
        <v>0</v>
      </c>
      <c r="DF16" s="33">
        <f>IF(D16=0,0,AE16/D16)*100</f>
        <v>0</v>
      </c>
      <c r="DG16" s="33">
        <f>IF(D16=0,0,AF16/D16)*100</f>
        <v>1.4492753623188406</v>
      </c>
      <c r="DH16" s="33">
        <f>IF(D16=0,0,AG16/D16)*100</f>
        <v>1.4492753623188406</v>
      </c>
      <c r="DI16" s="33">
        <f>IF(D16=0,0,AH16/D16)*100</f>
        <v>0</v>
      </c>
      <c r="DJ16" s="33">
        <f>IF(D16=0,0,AI16/D16)*100</f>
        <v>0</v>
      </c>
      <c r="DK16" s="33">
        <f>IF(D16=0,0,AJ16/D16)*100</f>
        <v>2.8985507246376812</v>
      </c>
      <c r="DL16" s="33">
        <f>IF(D16=0,0,AK16/D16)*100</f>
        <v>0</v>
      </c>
      <c r="DM16" s="33">
        <f>IF(D16=0,0,AL16/D16)*100</f>
        <v>0</v>
      </c>
      <c r="DN16" s="33">
        <f>IF(D16=0,0,AM16/D16)*100</f>
        <v>0</v>
      </c>
      <c r="DO16" s="33">
        <f>IF(D16=0,0,AN16/D16)*100</f>
        <v>2.8985507246376812</v>
      </c>
      <c r="DP16" s="33">
        <f>IF(D16=0,0,AO16/D16)*100</f>
        <v>0</v>
      </c>
      <c r="DQ16" s="33">
        <f>IF(D16=0,0,AP16/D16)*100</f>
        <v>0</v>
      </c>
      <c r="DR16" s="33">
        <f>IF(D16=0,0,AQ16/D16)*100</f>
        <v>0</v>
      </c>
      <c r="DS16" s="33">
        <f>IF(D16=0,0,AR16/D16)*100</f>
        <v>0</v>
      </c>
      <c r="DT16" s="33">
        <f>IF(D16=0,0,AS16/D16)*100</f>
        <v>2.8985507246376812</v>
      </c>
      <c r="DU16" s="33">
        <f>IF(D16=0,0,AT16/D16)*100</f>
        <v>1.4492753623188406</v>
      </c>
      <c r="DV16" s="33">
        <f>IF(D16=0,0,AU16/D16)*100</f>
        <v>1.4492753623188406</v>
      </c>
      <c r="DW16" s="33">
        <f>IF(D16=0,0,AV16/D16)*100</f>
        <v>0</v>
      </c>
      <c r="DX16" s="33">
        <f>IF(D16=0,0,AW16/D16)*100</f>
        <v>0</v>
      </c>
      <c r="DY16" s="33">
        <f>IF(D16=0,0,AX16/D16)*100</f>
        <v>2.8985507246376812</v>
      </c>
      <c r="DZ16" s="33">
        <f>IF(D16=0,0,AY16/D16)*100</f>
        <v>5.7971014492753623</v>
      </c>
      <c r="EA16" s="33">
        <f>IF(D16=0,0,AZ16/D16)*100</f>
        <v>0</v>
      </c>
      <c r="EB16" s="33">
        <f>IF(D16=0,0,BA16/D16)*100</f>
        <v>0</v>
      </c>
      <c r="EC16" s="33">
        <f>IF(D16=0,0,BB16/D16)*100</f>
        <v>0</v>
      </c>
      <c r="ED16" s="33">
        <f>IF(D16=0,0,BC16/D16)*100</f>
        <v>1.4492753623188406</v>
      </c>
      <c r="EE16" s="33">
        <f>IF(D16=0,0,BD16/D16)*100</f>
        <v>0</v>
      </c>
      <c r="EF16" s="33">
        <f>IF(D16=0,0,BE16/D16)*100</f>
        <v>11.594202898550725</v>
      </c>
      <c r="EG16" s="33">
        <f>IF(D16=0,0,BF16/D16)*100</f>
        <v>0</v>
      </c>
      <c r="EH16" s="33">
        <f>IF(D16=0,0,BG16/D16)*100</f>
        <v>0</v>
      </c>
      <c r="EI16" s="33">
        <f>IF(D16=0,0,BH16/D16)*100</f>
        <v>0</v>
      </c>
      <c r="EJ16" s="33">
        <f>IF(D16=0,0,BI16/D16)*100</f>
        <v>0</v>
      </c>
      <c r="EK16" s="33">
        <f>IF(D16=0,0,BJ16/D16)*100</f>
        <v>0</v>
      </c>
      <c r="EL16" s="33">
        <f>IF(D16=0,0,BK16/D16)*100</f>
        <v>0</v>
      </c>
      <c r="EM16" s="33">
        <f>IF(D16=0,0,BL16/D16)*100</f>
        <v>0</v>
      </c>
      <c r="EN16" s="33">
        <f>IF(D16=0,0,BM16/D16)*100</f>
        <v>0</v>
      </c>
      <c r="EO16" s="33">
        <f>IF(D16=0,0,BN16/D16)*100</f>
        <v>1.4492753623188406</v>
      </c>
      <c r="EP16" s="33">
        <f>IF(D16=0,0,BO16/D16)*100</f>
        <v>2.8985507246376812</v>
      </c>
      <c r="EQ16" s="33">
        <f>IF(D16=0,0,BP16/D16)*100</f>
        <v>0</v>
      </c>
      <c r="ER16" s="33">
        <f>IF(D16=0,0,BQ16/D16)*100</f>
        <v>0</v>
      </c>
      <c r="ES16" s="33">
        <f>IF(D16=0,0,BR16/D16)*100</f>
        <v>0</v>
      </c>
      <c r="ET16" s="33">
        <f>IF(D16=0,0,BS16/D16)*100</f>
        <v>0</v>
      </c>
      <c r="EU16" s="33">
        <f>IF(D16=0,0,BT16/D16)*100</f>
        <v>0</v>
      </c>
      <c r="EV16" s="33">
        <f>IF(D16=0,0,BU16/D16)*100</f>
        <v>1.4492753623188406</v>
      </c>
      <c r="EW16" s="33">
        <f>IF(D16=0,0,BV16/D16)*100</f>
        <v>0</v>
      </c>
      <c r="EX16" s="33">
        <f>IF(D16=0,0,BW16/D16)*100</f>
        <v>5.7971014492753623</v>
      </c>
      <c r="EY16" s="33">
        <f>IF(D16=0,0,BX16/D16)*100</f>
        <v>1.4492753623188406</v>
      </c>
      <c r="EZ16" s="33">
        <f>IF(D16=0,0,BY16/D16)*100</f>
        <v>0</v>
      </c>
      <c r="FA16" s="33">
        <f>IF(D16=0,0,BZ16/D16)*100</f>
        <v>0</v>
      </c>
      <c r="FB16" s="33">
        <f>IF(D16=0,0,CA16/D16)*100</f>
        <v>1.4492753623188406</v>
      </c>
      <c r="FC16" s="33">
        <f>IF(D16=0,0,CB16/D16)*100</f>
        <v>0</v>
      </c>
      <c r="FD16" s="33">
        <f>IF(D16=0,0,CC16/D16)*100</f>
        <v>4.3478260869565215</v>
      </c>
      <c r="FE16" s="33">
        <f>IF(D16=0,0,CD16/D16)*100</f>
        <v>2.8985507246376812</v>
      </c>
      <c r="FF16" s="50">
        <f>IF(D16=0,0,CE16/D16)*100</f>
        <v>20.289855072463769</v>
      </c>
    </row>
    <row r="17" spans="1:162" x14ac:dyDescent="0.2">
      <c r="A17" s="42">
        <v>13</v>
      </c>
      <c r="B17" s="2" t="s">
        <v>31</v>
      </c>
      <c r="C17" s="2" t="s">
        <v>32</v>
      </c>
      <c r="D17" s="2">
        <v>864</v>
      </c>
      <c r="E17" s="2">
        <v>2</v>
      </c>
      <c r="I17" s="2">
        <v>27</v>
      </c>
      <c r="J17" s="2">
        <v>121</v>
      </c>
      <c r="K17" s="2">
        <v>74</v>
      </c>
      <c r="N17" s="2">
        <v>1</v>
      </c>
      <c r="O17" s="2">
        <v>1</v>
      </c>
      <c r="P17" s="2">
        <v>29</v>
      </c>
      <c r="V17" s="2">
        <v>1</v>
      </c>
      <c r="W17" s="2">
        <v>5</v>
      </c>
      <c r="X17" s="2">
        <v>2</v>
      </c>
      <c r="Y17" s="2">
        <v>1</v>
      </c>
      <c r="Z17" s="2">
        <v>17</v>
      </c>
      <c r="AA17" s="2">
        <v>32</v>
      </c>
      <c r="AD17" s="2">
        <v>67</v>
      </c>
      <c r="AF17" s="2">
        <v>273</v>
      </c>
      <c r="AG17" s="2">
        <v>11</v>
      </c>
      <c r="AH17" s="2">
        <v>34</v>
      </c>
      <c r="AI17" s="2">
        <v>7</v>
      </c>
      <c r="AJ17" s="2">
        <v>18</v>
      </c>
      <c r="AK17" s="2">
        <v>3</v>
      </c>
      <c r="AM17" s="2">
        <v>3</v>
      </c>
      <c r="AN17" s="2">
        <v>16</v>
      </c>
      <c r="AO17" s="2">
        <v>1</v>
      </c>
      <c r="AP17" s="2">
        <v>4</v>
      </c>
      <c r="AQ17" s="2">
        <v>44</v>
      </c>
      <c r="AR17" s="2">
        <v>26</v>
      </c>
      <c r="AX17" s="2">
        <v>1</v>
      </c>
      <c r="AY17" s="2">
        <v>1</v>
      </c>
      <c r="BA17" s="2">
        <v>1</v>
      </c>
      <c r="BE17" s="2">
        <v>6</v>
      </c>
      <c r="BH17" s="2">
        <v>3</v>
      </c>
      <c r="BI17" s="2">
        <v>5</v>
      </c>
      <c r="BQ17" s="2">
        <v>5</v>
      </c>
      <c r="BR17" s="2">
        <v>1</v>
      </c>
      <c r="BU17" s="2">
        <v>1</v>
      </c>
      <c r="BW17" s="2">
        <v>3</v>
      </c>
      <c r="BX17" s="2">
        <v>5</v>
      </c>
      <c r="BZ17" s="2">
        <v>1</v>
      </c>
      <c r="CA17" s="2">
        <v>4</v>
      </c>
      <c r="CC17" s="2">
        <v>2</v>
      </c>
      <c r="CE17" s="2">
        <v>5</v>
      </c>
      <c r="CF17" s="33">
        <f>IF(D17=0,0,E17/D17)*100</f>
        <v>0.23148148148148145</v>
      </c>
      <c r="CG17" s="33">
        <f>IF(D17=0,0,F17/D17)*100</f>
        <v>0</v>
      </c>
      <c r="CH17" s="33">
        <f>IF(D17=0,0,G17/D17)*100</f>
        <v>0</v>
      </c>
      <c r="CI17" s="33">
        <f>IF(D17=0,0,H17/D17)*100</f>
        <v>0</v>
      </c>
      <c r="CJ17" s="33">
        <f>IF(D17=0,0,I17/D17)*100</f>
        <v>3.125</v>
      </c>
      <c r="CK17" s="33">
        <f>IF(D17=0,0,J17/D17)*100</f>
        <v>14.004629629629632</v>
      </c>
      <c r="CL17" s="33">
        <f>IF(D17=0,0,K17/D17)*100</f>
        <v>8.5648148148148149</v>
      </c>
      <c r="CM17" s="33">
        <f>IF(D17=0,0,L17/D17)*100</f>
        <v>0</v>
      </c>
      <c r="CN17" s="33">
        <f>IF(D17=0,0,M17/D17)*100</f>
        <v>0</v>
      </c>
      <c r="CO17" s="33">
        <f>IF(D17=0,0,N17/D17)*100</f>
        <v>0.11574074074074073</v>
      </c>
      <c r="CP17" s="33">
        <f>IF(D17=0,0,O17/D17)*100</f>
        <v>0.11574074074074073</v>
      </c>
      <c r="CQ17" s="33">
        <f>IF(D17=0,0,P17/D17)*100</f>
        <v>3.3564814814814818</v>
      </c>
      <c r="CR17" s="33">
        <f>IF(D17=0,0,Q17/D17)*100</f>
        <v>0</v>
      </c>
      <c r="CS17" s="33">
        <f>IF(D17=0,0,R17/D17)*100</f>
        <v>0</v>
      </c>
      <c r="CT17" s="33">
        <f>IF(D17=0,0,S17/D17)*100</f>
        <v>0</v>
      </c>
      <c r="CU17" s="33">
        <f>IF(D17=0,0,T17/D17)*100</f>
        <v>0</v>
      </c>
      <c r="CV17" s="33">
        <f>IF(D17=0,0,U17/D17)*100</f>
        <v>0</v>
      </c>
      <c r="CW17" s="33">
        <f>IF(D17=0,0,V17/D17)*100</f>
        <v>0.11574074074074073</v>
      </c>
      <c r="CX17" s="33">
        <f>IF(D17=0,0,W17/D17)*100</f>
        <v>0.57870370370370372</v>
      </c>
      <c r="CY17" s="33">
        <f>IF(D17=0,0,X17/D17)*100</f>
        <v>0.23148148148148145</v>
      </c>
      <c r="CZ17" s="33">
        <f>IF(D17=0,0,Y17/D17)*100</f>
        <v>0.11574074074074073</v>
      </c>
      <c r="DA17" s="33">
        <f>IF(D17=0,0,Z17/D17)*100</f>
        <v>1.9675925925925926</v>
      </c>
      <c r="DB17" s="33">
        <f>IF(D17=0,0,AA17/D17)*100</f>
        <v>3.7037037037037033</v>
      </c>
      <c r="DC17" s="33">
        <f>IF(D17=0,0,AB17/D17)*100</f>
        <v>0</v>
      </c>
      <c r="DD17" s="33">
        <f>IF(D17=0,0,AC17/D17)*100</f>
        <v>0</v>
      </c>
      <c r="DE17" s="33">
        <f>IF(D17=0,0,AD17/D17)*100</f>
        <v>7.7546296296296298</v>
      </c>
      <c r="DF17" s="33">
        <f>IF(D17=0,0,AE17/D17)*100</f>
        <v>0</v>
      </c>
      <c r="DG17" s="33">
        <f>IF(D17=0,0,AF17/D17)*100</f>
        <v>31.597222222222221</v>
      </c>
      <c r="DH17" s="33">
        <f>IF(D17=0,0,AG17/D17)*100</f>
        <v>1.2731481481481481</v>
      </c>
      <c r="DI17" s="33">
        <f>IF(D17=0,0,AH17/D17)*100</f>
        <v>3.9351851851851851</v>
      </c>
      <c r="DJ17" s="33">
        <f>IF(D17=0,0,AI17/D17)*100</f>
        <v>0.81018518518518512</v>
      </c>
      <c r="DK17" s="33">
        <f>IF(D17=0,0,AJ17/D17)*100</f>
        <v>2.083333333333333</v>
      </c>
      <c r="DL17" s="33">
        <f>IF(D17=0,0,AK17/D17)*100</f>
        <v>0.34722222222222221</v>
      </c>
      <c r="DM17" s="33">
        <f>IF(D17=0,0,AL17/D17)*100</f>
        <v>0</v>
      </c>
      <c r="DN17" s="33">
        <f>IF(D17=0,0,AM17/D17)*100</f>
        <v>0.34722222222222221</v>
      </c>
      <c r="DO17" s="33">
        <f>IF(D17=0,0,AN17/D17)*100</f>
        <v>1.8518518518518516</v>
      </c>
      <c r="DP17" s="33">
        <f>IF(D17=0,0,AO17/D17)*100</f>
        <v>0.11574074074074073</v>
      </c>
      <c r="DQ17" s="33">
        <f>IF(D17=0,0,AP17/D17)*100</f>
        <v>0.46296296296296291</v>
      </c>
      <c r="DR17" s="33">
        <f>IF(D17=0,0,AQ17/D17)*100</f>
        <v>5.0925925925925926</v>
      </c>
      <c r="DS17" s="33">
        <f>IF(D17=0,0,AR17/D17)*100</f>
        <v>3.0092592592592591</v>
      </c>
      <c r="DT17" s="33">
        <f>IF(D17=0,0,AS17/D17)*100</f>
        <v>0</v>
      </c>
      <c r="DU17" s="33">
        <f>IF(D17=0,0,AT17/D17)*100</f>
        <v>0</v>
      </c>
      <c r="DV17" s="33">
        <f>IF(D17=0,0,AU17/D17)*100</f>
        <v>0</v>
      </c>
      <c r="DW17" s="33">
        <f>IF(D17=0,0,AV17/D17)*100</f>
        <v>0</v>
      </c>
      <c r="DX17" s="33">
        <f>IF(D17=0,0,AW17/D17)*100</f>
        <v>0</v>
      </c>
      <c r="DY17" s="33">
        <f>IF(D17=0,0,AX17/D17)*100</f>
        <v>0.11574074074074073</v>
      </c>
      <c r="DZ17" s="33">
        <f>IF(D17=0,0,AY17/D17)*100</f>
        <v>0.11574074074074073</v>
      </c>
      <c r="EA17" s="33">
        <f>IF(D17=0,0,AZ17/D17)*100</f>
        <v>0</v>
      </c>
      <c r="EB17" s="33">
        <f>IF(D17=0,0,BA17/D17)*100</f>
        <v>0.11574074074074073</v>
      </c>
      <c r="EC17" s="33">
        <f>IF(D17=0,0,BB17/D17)*100</f>
        <v>0</v>
      </c>
      <c r="ED17" s="33">
        <f>IF(D17=0,0,BC17/D17)*100</f>
        <v>0</v>
      </c>
      <c r="EE17" s="33">
        <f>IF(D17=0,0,BD17/D17)*100</f>
        <v>0</v>
      </c>
      <c r="EF17" s="33">
        <f>IF(D17=0,0,BE17/D17)*100</f>
        <v>0.69444444444444442</v>
      </c>
      <c r="EG17" s="33">
        <f>IF(D17=0,0,BF17/D17)*100</f>
        <v>0</v>
      </c>
      <c r="EH17" s="33">
        <f>IF(D17=0,0,BG17/D17)*100</f>
        <v>0</v>
      </c>
      <c r="EI17" s="33">
        <f>IF(D17=0,0,BH17/D17)*100</f>
        <v>0.34722222222222221</v>
      </c>
      <c r="EJ17" s="33">
        <f>IF(D17=0,0,BI17/D17)*100</f>
        <v>0.57870370370370372</v>
      </c>
      <c r="EK17" s="33">
        <f>IF(D17=0,0,BJ17/D17)*100</f>
        <v>0</v>
      </c>
      <c r="EL17" s="33">
        <f>IF(D17=0,0,BK17/D17)*100</f>
        <v>0</v>
      </c>
      <c r="EM17" s="33">
        <f>IF(D17=0,0,BL17/D17)*100</f>
        <v>0</v>
      </c>
      <c r="EN17" s="33">
        <f>IF(D17=0,0,BM17/D17)*100</f>
        <v>0</v>
      </c>
      <c r="EO17" s="33">
        <f>IF(D17=0,0,BN17/D17)*100</f>
        <v>0</v>
      </c>
      <c r="EP17" s="33">
        <f>IF(D17=0,0,BO17/D17)*100</f>
        <v>0</v>
      </c>
      <c r="EQ17" s="33">
        <f>IF(D17=0,0,BP17/D17)*100</f>
        <v>0</v>
      </c>
      <c r="ER17" s="33">
        <f>IF(D17=0,0,BQ17/D17)*100</f>
        <v>0.57870370370370372</v>
      </c>
      <c r="ES17" s="33">
        <f>IF(D17=0,0,BR17/D17)*100</f>
        <v>0.11574074074074073</v>
      </c>
      <c r="ET17" s="33">
        <f>IF(D17=0,0,BS17/D17)*100</f>
        <v>0</v>
      </c>
      <c r="EU17" s="33">
        <f>IF(D17=0,0,BT17/D17)*100</f>
        <v>0</v>
      </c>
      <c r="EV17" s="33">
        <f>IF(D17=0,0,BU17/D17)*100</f>
        <v>0.11574074074074073</v>
      </c>
      <c r="EW17" s="33">
        <f>IF(D17=0,0,BV17/D17)*100</f>
        <v>0</v>
      </c>
      <c r="EX17" s="33">
        <f>IF(D17=0,0,BW17/D17)*100</f>
        <v>0.34722222222222221</v>
      </c>
      <c r="EY17" s="33">
        <f>IF(D17=0,0,BX17/D17)*100</f>
        <v>0.57870370370370372</v>
      </c>
      <c r="EZ17" s="33">
        <f>IF(D17=0,0,BY17/D17)*100</f>
        <v>0</v>
      </c>
      <c r="FA17" s="33">
        <f>IF(D17=0,0,BZ17/D17)*100</f>
        <v>0.11574074074074073</v>
      </c>
      <c r="FB17" s="33">
        <f>IF(D17=0,0,CA17/D17)*100</f>
        <v>0.46296296296296291</v>
      </c>
      <c r="FC17" s="33">
        <f>IF(D17=0,0,CB17/D17)*100</f>
        <v>0</v>
      </c>
      <c r="FD17" s="33">
        <f>IF(D17=0,0,CC17/D17)*100</f>
        <v>0.23148148148148145</v>
      </c>
      <c r="FE17" s="33">
        <f>IF(D17=0,0,CD17/D17)*100</f>
        <v>0</v>
      </c>
      <c r="FF17" s="50">
        <f>IF(D17=0,0,CE17/D17)*100</f>
        <v>0.57870370370370372</v>
      </c>
    </row>
    <row r="18" spans="1:162" x14ac:dyDescent="0.2">
      <c r="A18" s="42">
        <v>14</v>
      </c>
      <c r="B18" s="2" t="s">
        <v>33</v>
      </c>
      <c r="C18" s="2" t="s">
        <v>34</v>
      </c>
      <c r="D18" s="2">
        <v>713</v>
      </c>
      <c r="G18" s="2">
        <v>26</v>
      </c>
      <c r="I18" s="2">
        <v>23</v>
      </c>
      <c r="J18" s="2">
        <v>99</v>
      </c>
      <c r="K18" s="2">
        <v>56</v>
      </c>
      <c r="O18" s="2">
        <v>6</v>
      </c>
      <c r="P18" s="2">
        <v>67</v>
      </c>
      <c r="W18" s="2">
        <v>1</v>
      </c>
      <c r="X18" s="2">
        <v>1</v>
      </c>
      <c r="Y18" s="2">
        <v>5</v>
      </c>
      <c r="Z18" s="2">
        <v>32</v>
      </c>
      <c r="AA18" s="2">
        <v>32</v>
      </c>
      <c r="AD18" s="2">
        <v>5</v>
      </c>
      <c r="AF18" s="2">
        <v>72</v>
      </c>
      <c r="AG18" s="2">
        <v>31</v>
      </c>
      <c r="AH18" s="2">
        <v>27</v>
      </c>
      <c r="AI18" s="2">
        <v>2</v>
      </c>
      <c r="AJ18" s="2">
        <v>35</v>
      </c>
      <c r="AM18" s="2">
        <v>2</v>
      </c>
      <c r="AN18" s="2">
        <v>4</v>
      </c>
      <c r="AP18" s="2">
        <v>31</v>
      </c>
      <c r="AR18" s="2">
        <v>11</v>
      </c>
      <c r="AS18" s="2">
        <v>1</v>
      </c>
      <c r="AT18" s="2">
        <v>1</v>
      </c>
      <c r="AX18" s="2">
        <v>1</v>
      </c>
      <c r="AY18" s="2">
        <v>6</v>
      </c>
      <c r="BA18" s="2">
        <v>4</v>
      </c>
      <c r="BC18" s="2">
        <v>1</v>
      </c>
      <c r="BD18" s="2">
        <v>2</v>
      </c>
      <c r="BE18" s="2">
        <v>24</v>
      </c>
      <c r="BF18" s="2">
        <v>2</v>
      </c>
      <c r="BH18" s="2">
        <v>1</v>
      </c>
      <c r="BI18" s="2">
        <v>5</v>
      </c>
      <c r="BL18" s="2">
        <v>1</v>
      </c>
      <c r="BO18" s="2">
        <v>1</v>
      </c>
      <c r="BP18" s="2">
        <v>1</v>
      </c>
      <c r="BQ18" s="2">
        <v>3</v>
      </c>
      <c r="BR18" s="2">
        <v>1</v>
      </c>
      <c r="BU18" s="2">
        <v>15</v>
      </c>
      <c r="BV18" s="2">
        <v>1</v>
      </c>
      <c r="BW18" s="2">
        <v>6</v>
      </c>
      <c r="BX18" s="2">
        <v>7</v>
      </c>
      <c r="BZ18" s="2">
        <v>34</v>
      </c>
      <c r="CA18" s="2">
        <v>15</v>
      </c>
      <c r="CB18" s="2">
        <v>1</v>
      </c>
      <c r="CC18" s="2">
        <v>4</v>
      </c>
      <c r="CE18" s="2">
        <v>7</v>
      </c>
      <c r="CF18" s="33">
        <f>IF(D18=0,0,E18/D18)*100</f>
        <v>0</v>
      </c>
      <c r="CG18" s="33">
        <f>IF(D18=0,0,F18/D18)*100</f>
        <v>0</v>
      </c>
      <c r="CH18" s="33">
        <f>IF(D18=0,0,G18/D18)*100</f>
        <v>3.6465638148667603</v>
      </c>
      <c r="CI18" s="33">
        <f>IF(D18=0,0,H18/D18)*100</f>
        <v>0</v>
      </c>
      <c r="CJ18" s="33">
        <f>IF(D18=0,0,I18/D18)*100</f>
        <v>3.225806451612903</v>
      </c>
      <c r="CK18" s="33">
        <f>IF(D18=0,0,J18/D18)*100</f>
        <v>13.884992987377279</v>
      </c>
      <c r="CL18" s="33">
        <f>IF(D18=0,0,K18/D18)*100</f>
        <v>7.8541374474053294</v>
      </c>
      <c r="CM18" s="33">
        <f>IF(D18=0,0,L18/D18)*100</f>
        <v>0</v>
      </c>
      <c r="CN18" s="33">
        <f>IF(D18=0,0,M18/D18)*100</f>
        <v>0</v>
      </c>
      <c r="CO18" s="33">
        <f>IF(D18=0,0,N18/D18)*100</f>
        <v>0</v>
      </c>
      <c r="CP18" s="33">
        <f>IF(D18=0,0,O18/D18)*100</f>
        <v>0.84151472650771386</v>
      </c>
      <c r="CQ18" s="33">
        <f>IF(D18=0,0,P18/D18)*100</f>
        <v>9.3969144460028051</v>
      </c>
      <c r="CR18" s="33">
        <f>IF(D18=0,0,Q18/D18)*100</f>
        <v>0</v>
      </c>
      <c r="CS18" s="33">
        <f>IF(D18=0,0,R18/D18)*100</f>
        <v>0</v>
      </c>
      <c r="CT18" s="33">
        <f>IF(D18=0,0,S18/D18)*100</f>
        <v>0</v>
      </c>
      <c r="CU18" s="33">
        <f>IF(D18=0,0,T18/D18)*100</f>
        <v>0</v>
      </c>
      <c r="CV18" s="33">
        <f>IF(D18=0,0,U18/D18)*100</f>
        <v>0</v>
      </c>
      <c r="CW18" s="33">
        <f>IF(D18=0,0,V18/D18)*100</f>
        <v>0</v>
      </c>
      <c r="CX18" s="33">
        <f>IF(D18=0,0,W18/D18)*100</f>
        <v>0.14025245441795231</v>
      </c>
      <c r="CY18" s="33">
        <f>IF(D18=0,0,X18/D18)*100</f>
        <v>0.14025245441795231</v>
      </c>
      <c r="CZ18" s="33">
        <f>IF(D18=0,0,Y18/D18)*100</f>
        <v>0.70126227208976155</v>
      </c>
      <c r="DA18" s="33">
        <f>IF(D18=0,0,Z18/D18)*100</f>
        <v>4.4880785413744739</v>
      </c>
      <c r="DB18" s="33">
        <f>IF(D18=0,0,AA18/D18)*100</f>
        <v>4.4880785413744739</v>
      </c>
      <c r="DC18" s="33">
        <f>IF(D18=0,0,AB18/D18)*100</f>
        <v>0</v>
      </c>
      <c r="DD18" s="33">
        <f>IF(D18=0,0,AC18/D18)*100</f>
        <v>0</v>
      </c>
      <c r="DE18" s="33">
        <f>IF(D18=0,0,AD18/D18)*100</f>
        <v>0.70126227208976155</v>
      </c>
      <c r="DF18" s="33">
        <f>IF(D18=0,0,AE18/D18)*100</f>
        <v>0</v>
      </c>
      <c r="DG18" s="33">
        <f>IF(D18=0,0,AF18/D18)*100</f>
        <v>10.098176718092567</v>
      </c>
      <c r="DH18" s="33">
        <f>IF(D18=0,0,AG18/D18)*100</f>
        <v>4.3478260869565215</v>
      </c>
      <c r="DI18" s="33">
        <f>IF(D18=0,0,AH18/D18)*100</f>
        <v>3.7868162692847123</v>
      </c>
      <c r="DJ18" s="33">
        <f>IF(D18=0,0,AI18/D18)*100</f>
        <v>0.28050490883590462</v>
      </c>
      <c r="DK18" s="33">
        <f>IF(D18=0,0,AJ18/D18)*100</f>
        <v>4.9088359046283312</v>
      </c>
      <c r="DL18" s="33">
        <f>IF(D18=0,0,AK18/D18)*100</f>
        <v>0</v>
      </c>
      <c r="DM18" s="33">
        <f>IF(D18=0,0,AL18/D18)*100</f>
        <v>0</v>
      </c>
      <c r="DN18" s="33">
        <f>IF(D18=0,0,AM18/D18)*100</f>
        <v>0.28050490883590462</v>
      </c>
      <c r="DO18" s="33">
        <f>IF(D18=0,0,AN18/D18)*100</f>
        <v>0.56100981767180924</v>
      </c>
      <c r="DP18" s="33">
        <f>IF(D18=0,0,AO18/D18)*100</f>
        <v>0</v>
      </c>
      <c r="DQ18" s="33">
        <f>IF(D18=0,0,AP18/D18)*100</f>
        <v>4.3478260869565215</v>
      </c>
      <c r="DR18" s="33">
        <f>IF(D18=0,0,AQ18/D18)*100</f>
        <v>0</v>
      </c>
      <c r="DS18" s="33">
        <f>IF(D18=0,0,AR18/D18)*100</f>
        <v>1.5427769985974753</v>
      </c>
      <c r="DT18" s="33">
        <f>IF(D18=0,0,AS18/D18)*100</f>
        <v>0.14025245441795231</v>
      </c>
      <c r="DU18" s="33">
        <f>IF(D18=0,0,AT18/D18)*100</f>
        <v>0.14025245441795231</v>
      </c>
      <c r="DV18" s="33">
        <f>IF(D18=0,0,AU18/D18)*100</f>
        <v>0</v>
      </c>
      <c r="DW18" s="33">
        <f>IF(D18=0,0,AV18/D18)*100</f>
        <v>0</v>
      </c>
      <c r="DX18" s="33">
        <f>IF(D18=0,0,AW18/D18)*100</f>
        <v>0</v>
      </c>
      <c r="DY18" s="33">
        <f>IF(D18=0,0,AX18/D18)*100</f>
        <v>0.14025245441795231</v>
      </c>
      <c r="DZ18" s="33">
        <f>IF(D18=0,0,AY18/D18)*100</f>
        <v>0.84151472650771386</v>
      </c>
      <c r="EA18" s="33">
        <f>IF(D18=0,0,AZ18/D18)*100</f>
        <v>0</v>
      </c>
      <c r="EB18" s="33">
        <f>IF(D18=0,0,BA18/D18)*100</f>
        <v>0.56100981767180924</v>
      </c>
      <c r="EC18" s="33">
        <f>IF(D18=0,0,BB18/D18)*100</f>
        <v>0</v>
      </c>
      <c r="ED18" s="33">
        <f>IF(D18=0,0,BC18/D18)*100</f>
        <v>0.14025245441795231</v>
      </c>
      <c r="EE18" s="33">
        <f>IF(D18=0,0,BD18/D18)*100</f>
        <v>0.28050490883590462</v>
      </c>
      <c r="EF18" s="33">
        <f>IF(D18=0,0,BE18/D18)*100</f>
        <v>3.3660589060308554</v>
      </c>
      <c r="EG18" s="33">
        <f>IF(D18=0,0,BF18/D18)*100</f>
        <v>0.28050490883590462</v>
      </c>
      <c r="EH18" s="33">
        <f>IF(D18=0,0,BG18/D18)*100</f>
        <v>0</v>
      </c>
      <c r="EI18" s="33">
        <f>IF(D18=0,0,BH18/D18)*100</f>
        <v>0.14025245441795231</v>
      </c>
      <c r="EJ18" s="33">
        <f>IF(D18=0,0,BI18/D18)*100</f>
        <v>0.70126227208976155</v>
      </c>
      <c r="EK18" s="33">
        <f>IF(D18=0,0,BJ18/D18)*100</f>
        <v>0</v>
      </c>
      <c r="EL18" s="33">
        <f>IF(D18=0,0,BK18/D18)*100</f>
        <v>0</v>
      </c>
      <c r="EM18" s="33">
        <f>IF(D18=0,0,BL18/D18)*100</f>
        <v>0.14025245441795231</v>
      </c>
      <c r="EN18" s="33">
        <f>IF(D18=0,0,BM18/D18)*100</f>
        <v>0</v>
      </c>
      <c r="EO18" s="33">
        <f>IF(D18=0,0,BN18/D18)*100</f>
        <v>0</v>
      </c>
      <c r="EP18" s="33">
        <f>IF(D18=0,0,BO18/D18)*100</f>
        <v>0.14025245441795231</v>
      </c>
      <c r="EQ18" s="33">
        <f>IF(D18=0,0,BP18/D18)*100</f>
        <v>0.14025245441795231</v>
      </c>
      <c r="ER18" s="33">
        <f>IF(D18=0,0,BQ18/D18)*100</f>
        <v>0.42075736325385693</v>
      </c>
      <c r="ES18" s="33">
        <f>IF(D18=0,0,BR18/D18)*100</f>
        <v>0.14025245441795231</v>
      </c>
      <c r="ET18" s="33">
        <f>IF(D18=0,0,BS18/D18)*100</f>
        <v>0</v>
      </c>
      <c r="EU18" s="33">
        <f>IF(D18=0,0,BT18/D18)*100</f>
        <v>0</v>
      </c>
      <c r="EV18" s="33">
        <f>IF(D18=0,0,BU18/D18)*100</f>
        <v>2.1037868162692845</v>
      </c>
      <c r="EW18" s="33">
        <f>IF(D18=0,0,BV18/D18)*100</f>
        <v>0.14025245441795231</v>
      </c>
      <c r="EX18" s="33">
        <f>IF(D18=0,0,BW18/D18)*100</f>
        <v>0.84151472650771386</v>
      </c>
      <c r="EY18" s="33">
        <f>IF(D18=0,0,BX18/D18)*100</f>
        <v>0.98176718092566617</v>
      </c>
      <c r="EZ18" s="33">
        <f>IF(D18=0,0,BY18/D18)*100</f>
        <v>0</v>
      </c>
      <c r="FA18" s="33">
        <f>IF(D18=0,0,BZ18/D18)*100</f>
        <v>4.7685834502103788</v>
      </c>
      <c r="FB18" s="33">
        <f>IF(D18=0,0,CA18/D18)*100</f>
        <v>2.1037868162692845</v>
      </c>
      <c r="FC18" s="33">
        <f>IF(D18=0,0,CB18/D18)*100</f>
        <v>0.14025245441795231</v>
      </c>
      <c r="FD18" s="33">
        <f>IF(D18=0,0,CC18/D18)*100</f>
        <v>0.56100981767180924</v>
      </c>
      <c r="FE18" s="33">
        <f>IF(D18=0,0,CD18/D18)*100</f>
        <v>0</v>
      </c>
      <c r="FF18" s="50">
        <f>IF(D18=0,0,CE18/D18)*100</f>
        <v>0.98176718092566617</v>
      </c>
    </row>
    <row r="19" spans="1:162" x14ac:dyDescent="0.2">
      <c r="A19" s="42">
        <v>15</v>
      </c>
      <c r="B19" s="2" t="s">
        <v>35</v>
      </c>
      <c r="C19" s="2" t="s">
        <v>36</v>
      </c>
      <c r="D19" s="2">
        <v>1203</v>
      </c>
      <c r="E19" s="2">
        <v>3</v>
      </c>
      <c r="F19" s="2">
        <v>2</v>
      </c>
      <c r="G19" s="2">
        <v>22</v>
      </c>
      <c r="H19" s="2">
        <v>2</v>
      </c>
      <c r="I19" s="2">
        <v>24</v>
      </c>
      <c r="J19" s="2">
        <v>170</v>
      </c>
      <c r="K19" s="2">
        <v>142</v>
      </c>
      <c r="L19" s="2">
        <v>1</v>
      </c>
      <c r="O19" s="2">
        <v>4</v>
      </c>
      <c r="P19" s="2">
        <v>58</v>
      </c>
      <c r="U19" s="2">
        <v>4</v>
      </c>
      <c r="V19" s="2">
        <v>5</v>
      </c>
      <c r="W19" s="2">
        <v>6</v>
      </c>
      <c r="X19" s="2">
        <v>6</v>
      </c>
      <c r="Y19" s="2">
        <v>7</v>
      </c>
      <c r="Z19" s="2">
        <v>41</v>
      </c>
      <c r="AA19" s="2">
        <v>46</v>
      </c>
      <c r="AB19" s="2">
        <v>2</v>
      </c>
      <c r="AC19" s="2">
        <v>1</v>
      </c>
      <c r="AD19" s="2">
        <v>42</v>
      </c>
      <c r="AE19" s="2">
        <v>1</v>
      </c>
      <c r="AF19" s="2">
        <v>133</v>
      </c>
      <c r="AG19" s="2">
        <v>74</v>
      </c>
      <c r="AH19" s="2">
        <v>44</v>
      </c>
      <c r="AI19" s="2">
        <v>2</v>
      </c>
      <c r="AJ19" s="2">
        <v>10</v>
      </c>
      <c r="AM19" s="2">
        <v>2</v>
      </c>
      <c r="AN19" s="2">
        <v>22</v>
      </c>
      <c r="AO19" s="2">
        <v>1</v>
      </c>
      <c r="AP19" s="2">
        <v>20</v>
      </c>
      <c r="AQ19" s="2">
        <v>80</v>
      </c>
      <c r="AR19" s="2">
        <v>36</v>
      </c>
      <c r="AT19" s="2">
        <v>8</v>
      </c>
      <c r="AW19" s="2">
        <v>1</v>
      </c>
      <c r="AY19" s="2">
        <v>3</v>
      </c>
      <c r="AZ19" s="2">
        <v>1</v>
      </c>
      <c r="BA19" s="2">
        <v>3</v>
      </c>
      <c r="BC19" s="2">
        <v>1</v>
      </c>
      <c r="BD19" s="2">
        <v>11</v>
      </c>
      <c r="BE19" s="2">
        <v>48</v>
      </c>
      <c r="BF19" s="2">
        <v>1</v>
      </c>
      <c r="BH19" s="2">
        <v>4</v>
      </c>
      <c r="BI19" s="2">
        <v>16</v>
      </c>
      <c r="BJ19" s="2">
        <v>3</v>
      </c>
      <c r="BM19" s="2">
        <v>1</v>
      </c>
      <c r="BO19" s="2">
        <v>4</v>
      </c>
      <c r="BQ19" s="2">
        <v>4</v>
      </c>
      <c r="BU19" s="2">
        <v>5</v>
      </c>
      <c r="BV19" s="2">
        <v>1</v>
      </c>
      <c r="BW19" s="2">
        <v>13</v>
      </c>
      <c r="BX19" s="2">
        <v>17</v>
      </c>
      <c r="BZ19" s="2">
        <v>8</v>
      </c>
      <c r="CA19" s="2">
        <v>7</v>
      </c>
      <c r="CC19" s="2">
        <v>16</v>
      </c>
      <c r="CD19" s="2">
        <v>2</v>
      </c>
      <c r="CE19" s="2">
        <v>12</v>
      </c>
      <c r="CF19" s="33">
        <f>IF(D19=0,0,E19/D19)*100</f>
        <v>0.24937655860349126</v>
      </c>
      <c r="CG19" s="33">
        <f>IF(D19=0,0,F19/D19)*100</f>
        <v>0.16625103906899419</v>
      </c>
      <c r="CH19" s="33">
        <f>IF(D19=0,0,G19/D19)*100</f>
        <v>1.8287614297589361</v>
      </c>
      <c r="CI19" s="33">
        <f>IF(D19=0,0,H19/D19)*100</f>
        <v>0.16625103906899419</v>
      </c>
      <c r="CJ19" s="33">
        <f>IF(D19=0,0,I19/D19)*100</f>
        <v>1.99501246882793</v>
      </c>
      <c r="CK19" s="33">
        <f>IF(D19=0,0,J19/D19)*100</f>
        <v>14.131338320864506</v>
      </c>
      <c r="CL19" s="33">
        <f>IF(D19=0,0,K19/D19)*100</f>
        <v>11.803823773898586</v>
      </c>
      <c r="CM19" s="33">
        <f>IF(D19=0,0,L19/D19)*100</f>
        <v>8.3125519534497094E-2</v>
      </c>
      <c r="CN19" s="33">
        <f>IF(D19=0,0,M19/D19)*100</f>
        <v>0</v>
      </c>
      <c r="CO19" s="33">
        <f>IF(D19=0,0,N19/D19)*100</f>
        <v>0</v>
      </c>
      <c r="CP19" s="33">
        <f>IF(D19=0,0,O19/D19)*100</f>
        <v>0.33250207813798838</v>
      </c>
      <c r="CQ19" s="33">
        <f>IF(D19=0,0,P19/D19)*100</f>
        <v>4.8212801330008315</v>
      </c>
      <c r="CR19" s="33">
        <f>IF(D19=0,0,Q19/D19)*100</f>
        <v>0</v>
      </c>
      <c r="CS19" s="33">
        <f>IF(D19=0,0,R19/D19)*100</f>
        <v>0</v>
      </c>
      <c r="CT19" s="33">
        <f>IF(D19=0,0,S19/D19)*100</f>
        <v>0</v>
      </c>
      <c r="CU19" s="33">
        <f>IF(D19=0,0,T19/D19)*100</f>
        <v>0</v>
      </c>
      <c r="CV19" s="33">
        <f>IF(D19=0,0,U19/D19)*100</f>
        <v>0.33250207813798838</v>
      </c>
      <c r="CW19" s="33">
        <f>IF(D19=0,0,V19/D19)*100</f>
        <v>0.41562759767248547</v>
      </c>
      <c r="CX19" s="33">
        <f>IF(D19=0,0,W19/D19)*100</f>
        <v>0.49875311720698251</v>
      </c>
      <c r="CY19" s="33">
        <f>IF(D19=0,0,X19/D19)*100</f>
        <v>0.49875311720698251</v>
      </c>
      <c r="CZ19" s="33">
        <f>IF(D19=0,0,Y19/D19)*100</f>
        <v>0.58187863674147966</v>
      </c>
      <c r="DA19" s="33">
        <f>IF(D19=0,0,Z19/D19)*100</f>
        <v>3.4081463009143809</v>
      </c>
      <c r="DB19" s="33">
        <f>IF(D19=0,0,AA19/D19)*100</f>
        <v>3.8237738985868663</v>
      </c>
      <c r="DC19" s="33">
        <f>IF(D19=0,0,AB19/D19)*100</f>
        <v>0.16625103906899419</v>
      </c>
      <c r="DD19" s="33">
        <f>IF(D19=0,0,AC19/D19)*100</f>
        <v>8.3125519534497094E-2</v>
      </c>
      <c r="DE19" s="33">
        <f>IF(D19=0,0,AD19/D19)*100</f>
        <v>3.4912718204488775</v>
      </c>
      <c r="DF19" s="33">
        <f>IF(D19=0,0,AE19/D19)*100</f>
        <v>8.3125519534497094E-2</v>
      </c>
      <c r="DG19" s="33">
        <f>IF(D19=0,0,AF19/D19)*100</f>
        <v>11.055694098088113</v>
      </c>
      <c r="DH19" s="33">
        <f>IF(D19=0,0,AG19/D19)*100</f>
        <v>6.151288445552785</v>
      </c>
      <c r="DI19" s="33">
        <f>IF(D19=0,0,AH19/D19)*100</f>
        <v>3.6575228595178721</v>
      </c>
      <c r="DJ19" s="33">
        <f>IF(D19=0,0,AI19/D19)*100</f>
        <v>0.16625103906899419</v>
      </c>
      <c r="DK19" s="33">
        <f>IF(D19=0,0,AJ19/D19)*100</f>
        <v>0.83125519534497094</v>
      </c>
      <c r="DL19" s="33">
        <f>IF(D19=0,0,AK19/D19)*100</f>
        <v>0</v>
      </c>
      <c r="DM19" s="33">
        <f>IF(D19=0,0,AL19/D19)*100</f>
        <v>0</v>
      </c>
      <c r="DN19" s="33">
        <f>IF(D19=0,0,AM19/D19)*100</f>
        <v>0.16625103906899419</v>
      </c>
      <c r="DO19" s="33">
        <f>IF(D19=0,0,AN19/D19)*100</f>
        <v>1.8287614297589361</v>
      </c>
      <c r="DP19" s="33">
        <f>IF(D19=0,0,AO19/D19)*100</f>
        <v>8.3125519534497094E-2</v>
      </c>
      <c r="DQ19" s="33">
        <f>IF(D19=0,0,AP19/D19)*100</f>
        <v>1.6625103906899419</v>
      </c>
      <c r="DR19" s="33">
        <f>IF(D19=0,0,AQ19/D19)*100</f>
        <v>6.6500415627597675</v>
      </c>
      <c r="DS19" s="33">
        <f>IF(D19=0,0,AR19/D19)*100</f>
        <v>2.9925187032418954</v>
      </c>
      <c r="DT19" s="33">
        <f>IF(D19=0,0,AS19/D19)*100</f>
        <v>0</v>
      </c>
      <c r="DU19" s="33">
        <f>IF(D19=0,0,AT19/D19)*100</f>
        <v>0.66500415627597675</v>
      </c>
      <c r="DV19" s="33">
        <f>IF(D19=0,0,AU19/D19)*100</f>
        <v>0</v>
      </c>
      <c r="DW19" s="33">
        <f>IF(D19=0,0,AV19/D19)*100</f>
        <v>0</v>
      </c>
      <c r="DX19" s="33">
        <f>IF(D19=0,0,AW19/D19)*100</f>
        <v>8.3125519534497094E-2</v>
      </c>
      <c r="DY19" s="33">
        <f>IF(D19=0,0,AX19/D19)*100</f>
        <v>0</v>
      </c>
      <c r="DZ19" s="33">
        <f>IF(D19=0,0,AY19/D19)*100</f>
        <v>0.24937655860349126</v>
      </c>
      <c r="EA19" s="33">
        <f>IF(D19=0,0,AZ19/D19)*100</f>
        <v>8.3125519534497094E-2</v>
      </c>
      <c r="EB19" s="33">
        <f>IF(D19=0,0,BA19/D19)*100</f>
        <v>0.24937655860349126</v>
      </c>
      <c r="EC19" s="33">
        <f>IF(D19=0,0,BB19/D19)*100</f>
        <v>0</v>
      </c>
      <c r="ED19" s="33">
        <f>IF(D19=0,0,BC19/D19)*100</f>
        <v>8.3125519534497094E-2</v>
      </c>
      <c r="EE19" s="33">
        <f>IF(D19=0,0,BD19/D19)*100</f>
        <v>0.91438071487946804</v>
      </c>
      <c r="EF19" s="33">
        <f>IF(D19=0,0,BE19/D19)*100</f>
        <v>3.9900249376558601</v>
      </c>
      <c r="EG19" s="33">
        <f>IF(D19=0,0,BF19/D19)*100</f>
        <v>8.3125519534497094E-2</v>
      </c>
      <c r="EH19" s="33">
        <f>IF(D19=0,0,BG19/D19)*100</f>
        <v>0</v>
      </c>
      <c r="EI19" s="33">
        <f>IF(D19=0,0,BH19/D19)*100</f>
        <v>0.33250207813798838</v>
      </c>
      <c r="EJ19" s="33">
        <f>IF(D19=0,0,BI19/D19)*100</f>
        <v>1.3300083125519535</v>
      </c>
      <c r="EK19" s="33">
        <f>IF(D19=0,0,BJ19/D19)*100</f>
        <v>0.24937655860349126</v>
      </c>
      <c r="EL19" s="33">
        <f>IF(D19=0,0,BK19/D19)*100</f>
        <v>0</v>
      </c>
      <c r="EM19" s="33">
        <f>IF(D19=0,0,BL19/D19)*100</f>
        <v>0</v>
      </c>
      <c r="EN19" s="33">
        <f>IF(D19=0,0,BM19/D19)*100</f>
        <v>8.3125519534497094E-2</v>
      </c>
      <c r="EO19" s="33">
        <f>IF(D19=0,0,BN19/D19)*100</f>
        <v>0</v>
      </c>
      <c r="EP19" s="33">
        <f>IF(D19=0,0,BO19/D19)*100</f>
        <v>0.33250207813798838</v>
      </c>
      <c r="EQ19" s="33">
        <f>IF(D19=0,0,BP19/D19)*100</f>
        <v>0</v>
      </c>
      <c r="ER19" s="33">
        <f>IF(D19=0,0,BQ19/D19)*100</f>
        <v>0.33250207813798838</v>
      </c>
      <c r="ES19" s="33">
        <f>IF(D19=0,0,BR19/D19)*100</f>
        <v>0</v>
      </c>
      <c r="ET19" s="33">
        <f>IF(D19=0,0,BS19/D19)*100</f>
        <v>0</v>
      </c>
      <c r="EU19" s="33">
        <f>IF(D19=0,0,BT19/D19)*100</f>
        <v>0</v>
      </c>
      <c r="EV19" s="33">
        <f>IF(D19=0,0,BU19/D19)*100</f>
        <v>0.41562759767248547</v>
      </c>
      <c r="EW19" s="33">
        <f>IF(D19=0,0,BV19/D19)*100</f>
        <v>8.3125519534497094E-2</v>
      </c>
      <c r="EX19" s="33">
        <f>IF(D19=0,0,BW19/D19)*100</f>
        <v>1.0806317539484622</v>
      </c>
      <c r="EY19" s="33">
        <f>IF(D19=0,0,BX19/D19)*100</f>
        <v>1.4131338320864506</v>
      </c>
      <c r="EZ19" s="33">
        <f>IF(D19=0,0,BY19/D19)*100</f>
        <v>0</v>
      </c>
      <c r="FA19" s="33">
        <f>IF(D19=0,0,BZ19/D19)*100</f>
        <v>0.66500415627597675</v>
      </c>
      <c r="FB19" s="33">
        <f>IF(D19=0,0,CA19/D19)*100</f>
        <v>0.58187863674147966</v>
      </c>
      <c r="FC19" s="33">
        <f>IF(D19=0,0,CB19/D19)*100</f>
        <v>0</v>
      </c>
      <c r="FD19" s="33">
        <f>IF(D19=0,0,CC19/D19)*100</f>
        <v>1.3300083125519535</v>
      </c>
      <c r="FE19" s="33">
        <f>IF(D19=0,0,CD19/D19)*100</f>
        <v>0.16625103906899419</v>
      </c>
      <c r="FF19" s="50">
        <f>IF(D19=0,0,CE19/D19)*100</f>
        <v>0.99750623441396502</v>
      </c>
    </row>
    <row r="20" spans="1:162" x14ac:dyDescent="0.2">
      <c r="A20" s="42">
        <v>16</v>
      </c>
      <c r="B20" s="2" t="s">
        <v>37</v>
      </c>
      <c r="C20" s="2" t="s">
        <v>38</v>
      </c>
      <c r="D20" s="2">
        <v>601</v>
      </c>
      <c r="E20" s="2">
        <v>2</v>
      </c>
      <c r="G20" s="2">
        <v>1</v>
      </c>
      <c r="H20" s="2">
        <v>1</v>
      </c>
      <c r="I20" s="2">
        <v>60</v>
      </c>
      <c r="J20" s="2">
        <v>40</v>
      </c>
      <c r="K20" s="2">
        <v>19</v>
      </c>
      <c r="N20" s="2">
        <v>1</v>
      </c>
      <c r="O20" s="2">
        <v>4</v>
      </c>
      <c r="P20" s="2">
        <v>84</v>
      </c>
      <c r="T20" s="2">
        <v>1</v>
      </c>
      <c r="U20" s="2">
        <v>3</v>
      </c>
      <c r="X20" s="2">
        <v>1</v>
      </c>
      <c r="Y20" s="2">
        <v>14</v>
      </c>
      <c r="Z20" s="2">
        <v>34</v>
      </c>
      <c r="AA20" s="2">
        <v>48</v>
      </c>
      <c r="AD20" s="2">
        <v>2</v>
      </c>
      <c r="AF20" s="2">
        <v>12</v>
      </c>
      <c r="AG20" s="2">
        <v>31</v>
      </c>
      <c r="AH20" s="2">
        <v>3</v>
      </c>
      <c r="AI20" s="2">
        <v>5</v>
      </c>
      <c r="AJ20" s="2">
        <v>22</v>
      </c>
      <c r="AK20" s="2">
        <v>1</v>
      </c>
      <c r="AM20" s="2">
        <v>1</v>
      </c>
      <c r="AN20" s="2">
        <v>12</v>
      </c>
      <c r="AO20" s="2">
        <v>2</v>
      </c>
      <c r="AP20" s="2">
        <v>11</v>
      </c>
      <c r="AQ20" s="2">
        <v>2</v>
      </c>
      <c r="AR20" s="2">
        <v>20</v>
      </c>
      <c r="AT20" s="2">
        <v>2</v>
      </c>
      <c r="AU20" s="2">
        <v>2</v>
      </c>
      <c r="AY20" s="2">
        <v>3</v>
      </c>
      <c r="AZ20" s="2">
        <v>1</v>
      </c>
      <c r="BA20" s="2">
        <v>6</v>
      </c>
      <c r="BC20" s="2">
        <v>4</v>
      </c>
      <c r="BD20" s="2">
        <v>7</v>
      </c>
      <c r="BE20" s="2">
        <v>43</v>
      </c>
      <c r="BF20" s="2">
        <v>1</v>
      </c>
      <c r="BH20" s="2">
        <v>1</v>
      </c>
      <c r="BI20" s="2">
        <v>3</v>
      </c>
      <c r="BJ20" s="2">
        <v>1</v>
      </c>
      <c r="BM20" s="2">
        <v>2</v>
      </c>
      <c r="BQ20" s="2">
        <v>6</v>
      </c>
      <c r="BR20" s="2">
        <v>2</v>
      </c>
      <c r="BU20" s="2">
        <v>3</v>
      </c>
      <c r="BW20" s="2">
        <v>13</v>
      </c>
      <c r="BX20" s="2">
        <v>16</v>
      </c>
      <c r="BZ20" s="2">
        <v>5</v>
      </c>
      <c r="CA20" s="2">
        <v>9</v>
      </c>
      <c r="CB20" s="2">
        <v>1</v>
      </c>
      <c r="CC20" s="2">
        <v>7</v>
      </c>
      <c r="CD20" s="2">
        <v>1</v>
      </c>
      <c r="CE20" s="2">
        <v>25</v>
      </c>
      <c r="CF20" s="33">
        <f>IF(D20=0,0,E20/D20)*100</f>
        <v>0.33277870216306155</v>
      </c>
      <c r="CG20" s="33">
        <f>IF(D20=0,0,F20/D20)*100</f>
        <v>0</v>
      </c>
      <c r="CH20" s="33">
        <f>IF(D20=0,0,G20/D20)*100</f>
        <v>0.16638935108153077</v>
      </c>
      <c r="CI20" s="33">
        <f>IF(D20=0,0,H20/D20)*100</f>
        <v>0.16638935108153077</v>
      </c>
      <c r="CJ20" s="33">
        <f>IF(D20=0,0,I20/D20)*100</f>
        <v>9.9833610648918469</v>
      </c>
      <c r="CK20" s="33">
        <f>IF(D20=0,0,J20/D20)*100</f>
        <v>6.6555740432612307</v>
      </c>
      <c r="CL20" s="33">
        <f>IF(D20=0,0,K20/D20)*100</f>
        <v>3.1613976705490847</v>
      </c>
      <c r="CM20" s="33">
        <f>IF(D20=0,0,L20/D20)*100</f>
        <v>0</v>
      </c>
      <c r="CN20" s="33">
        <f>IF(D20=0,0,M20/D20)*100</f>
        <v>0</v>
      </c>
      <c r="CO20" s="33">
        <f>IF(D20=0,0,N20/D20)*100</f>
        <v>0.16638935108153077</v>
      </c>
      <c r="CP20" s="33">
        <f>IF(D20=0,0,O20/D20)*100</f>
        <v>0.66555740432612309</v>
      </c>
      <c r="CQ20" s="33">
        <f>IF(D20=0,0,P20/D20)*100</f>
        <v>13.976705490848584</v>
      </c>
      <c r="CR20" s="33">
        <f>IF(D20=0,0,Q20/D20)*100</f>
        <v>0</v>
      </c>
      <c r="CS20" s="33">
        <f>IF(D20=0,0,R20/D20)*100</f>
        <v>0</v>
      </c>
      <c r="CT20" s="33">
        <f>IF(D20=0,0,S20/D20)*100</f>
        <v>0</v>
      </c>
      <c r="CU20" s="33">
        <f>IF(D20=0,0,T20/D20)*100</f>
        <v>0.16638935108153077</v>
      </c>
      <c r="CV20" s="33">
        <f>IF(D20=0,0,U20/D20)*100</f>
        <v>0.49916805324459235</v>
      </c>
      <c r="CW20" s="33">
        <f>IF(D20=0,0,V20/D20)*100</f>
        <v>0</v>
      </c>
      <c r="CX20" s="33">
        <f>IF(D20=0,0,W20/D20)*100</f>
        <v>0</v>
      </c>
      <c r="CY20" s="33">
        <f>IF(D20=0,0,X20/D20)*100</f>
        <v>0.16638935108153077</v>
      </c>
      <c r="CZ20" s="33">
        <f>IF(D20=0,0,Y20/D20)*100</f>
        <v>2.3294509151414311</v>
      </c>
      <c r="DA20" s="33">
        <f>IF(D20=0,0,Z20/D20)*100</f>
        <v>5.657237936772046</v>
      </c>
      <c r="DB20" s="33">
        <f>IF(D20=0,0,AA20/D20)*100</f>
        <v>7.9866888519134775</v>
      </c>
      <c r="DC20" s="33">
        <f>IF(D20=0,0,AB20/D20)*100</f>
        <v>0</v>
      </c>
      <c r="DD20" s="33">
        <f>IF(D20=0,0,AC20/D20)*100</f>
        <v>0</v>
      </c>
      <c r="DE20" s="33">
        <f>IF(D20=0,0,AD20/D20)*100</f>
        <v>0.33277870216306155</v>
      </c>
      <c r="DF20" s="33">
        <f>IF(D20=0,0,AE20/D20)*100</f>
        <v>0</v>
      </c>
      <c r="DG20" s="33">
        <f>IF(D20=0,0,AF20/D20)*100</f>
        <v>1.9966722129783694</v>
      </c>
      <c r="DH20" s="33">
        <f>IF(D20=0,0,AG20/D20)*100</f>
        <v>5.1580698835274541</v>
      </c>
      <c r="DI20" s="33">
        <f>IF(D20=0,0,AH20/D20)*100</f>
        <v>0.49916805324459235</v>
      </c>
      <c r="DJ20" s="33">
        <f>IF(D20=0,0,AI20/D20)*100</f>
        <v>0.83194675540765384</v>
      </c>
      <c r="DK20" s="33">
        <f>IF(D20=0,0,AJ20/D20)*100</f>
        <v>3.6605657237936775</v>
      </c>
      <c r="DL20" s="33">
        <f>IF(D20=0,0,AK20/D20)*100</f>
        <v>0.16638935108153077</v>
      </c>
      <c r="DM20" s="33">
        <f>IF(D20=0,0,AL20/D20)*100</f>
        <v>0</v>
      </c>
      <c r="DN20" s="33">
        <f>IF(D20=0,0,AM20/D20)*100</f>
        <v>0.16638935108153077</v>
      </c>
      <c r="DO20" s="33">
        <f>IF(D20=0,0,AN20/D20)*100</f>
        <v>1.9966722129783694</v>
      </c>
      <c r="DP20" s="33">
        <f>IF(D20=0,0,AO20/D20)*100</f>
        <v>0.33277870216306155</v>
      </c>
      <c r="DQ20" s="33">
        <f>IF(D20=0,0,AP20/D20)*100</f>
        <v>1.8302828618968388</v>
      </c>
      <c r="DR20" s="33">
        <f>IF(D20=0,0,AQ20/D20)*100</f>
        <v>0.33277870216306155</v>
      </c>
      <c r="DS20" s="33">
        <f>IF(D20=0,0,AR20/D20)*100</f>
        <v>3.3277870216306153</v>
      </c>
      <c r="DT20" s="33">
        <f>IF(D20=0,0,AS20/D20)*100</f>
        <v>0</v>
      </c>
      <c r="DU20" s="33">
        <f>IF(D20=0,0,AT20/D20)*100</f>
        <v>0.33277870216306155</v>
      </c>
      <c r="DV20" s="33">
        <f>IF(D20=0,0,AU20/D20)*100</f>
        <v>0.33277870216306155</v>
      </c>
      <c r="DW20" s="33">
        <f>IF(D20=0,0,AV20/D20)*100</f>
        <v>0</v>
      </c>
      <c r="DX20" s="33">
        <f>IF(D20=0,0,AW20/D20)*100</f>
        <v>0</v>
      </c>
      <c r="DY20" s="33">
        <f>IF(D20=0,0,AX20/D20)*100</f>
        <v>0</v>
      </c>
      <c r="DZ20" s="33">
        <f>IF(D20=0,0,AY20/D20)*100</f>
        <v>0.49916805324459235</v>
      </c>
      <c r="EA20" s="33">
        <f>IF(D20=0,0,AZ20/D20)*100</f>
        <v>0.16638935108153077</v>
      </c>
      <c r="EB20" s="33">
        <f>IF(D20=0,0,BA20/D20)*100</f>
        <v>0.99833610648918469</v>
      </c>
      <c r="EC20" s="33">
        <f>IF(D20=0,0,BB20/D20)*100</f>
        <v>0</v>
      </c>
      <c r="ED20" s="33">
        <f>IF(D20=0,0,BC20/D20)*100</f>
        <v>0.66555740432612309</v>
      </c>
      <c r="EE20" s="33">
        <f>IF(D20=0,0,BD20/D20)*100</f>
        <v>1.1647254575707155</v>
      </c>
      <c r="EF20" s="33">
        <f>IF(D20=0,0,BE20/D20)*100</f>
        <v>7.1547420965058244</v>
      </c>
      <c r="EG20" s="33">
        <f>IF(D20=0,0,BF20/D20)*100</f>
        <v>0.16638935108153077</v>
      </c>
      <c r="EH20" s="33">
        <f>IF(D20=0,0,BG20/D20)*100</f>
        <v>0</v>
      </c>
      <c r="EI20" s="33">
        <f>IF(D20=0,0,BH20/D20)*100</f>
        <v>0.16638935108153077</v>
      </c>
      <c r="EJ20" s="33">
        <f>IF(D20=0,0,BI20/D20)*100</f>
        <v>0.49916805324459235</v>
      </c>
      <c r="EK20" s="33">
        <f>IF(D20=0,0,BJ20/D20)*100</f>
        <v>0.16638935108153077</v>
      </c>
      <c r="EL20" s="33">
        <f>IF(D20=0,0,BK20/D20)*100</f>
        <v>0</v>
      </c>
      <c r="EM20" s="33">
        <f>IF(D20=0,0,BL20/D20)*100</f>
        <v>0</v>
      </c>
      <c r="EN20" s="33">
        <f>IF(D20=0,0,BM20/D20)*100</f>
        <v>0.33277870216306155</v>
      </c>
      <c r="EO20" s="33">
        <f>IF(D20=0,0,BN20/D20)*100</f>
        <v>0</v>
      </c>
      <c r="EP20" s="33">
        <f>IF(D20=0,0,BO20/D20)*100</f>
        <v>0</v>
      </c>
      <c r="EQ20" s="33">
        <f>IF(D20=0,0,BP20/D20)*100</f>
        <v>0</v>
      </c>
      <c r="ER20" s="33">
        <f>IF(D20=0,0,BQ20/D20)*100</f>
        <v>0.99833610648918469</v>
      </c>
      <c r="ES20" s="33">
        <f>IF(D20=0,0,BR20/D20)*100</f>
        <v>0.33277870216306155</v>
      </c>
      <c r="ET20" s="33">
        <f>IF(D20=0,0,BS20/D20)*100</f>
        <v>0</v>
      </c>
      <c r="EU20" s="33">
        <f>IF(D20=0,0,BT20/D20)*100</f>
        <v>0</v>
      </c>
      <c r="EV20" s="33">
        <f>IF(D20=0,0,BU20/D20)*100</f>
        <v>0.49916805324459235</v>
      </c>
      <c r="EW20" s="33">
        <f>IF(D20=0,0,BV20/D20)*100</f>
        <v>0</v>
      </c>
      <c r="EX20" s="33">
        <f>IF(D20=0,0,BW20/D20)*100</f>
        <v>2.1630615640599005</v>
      </c>
      <c r="EY20" s="33">
        <f>IF(D20=0,0,BX20/D20)*100</f>
        <v>2.6622296173044924</v>
      </c>
      <c r="EZ20" s="33">
        <f>IF(D20=0,0,BY20/D20)*100</f>
        <v>0</v>
      </c>
      <c r="FA20" s="33">
        <f>IF(D20=0,0,BZ20/D20)*100</f>
        <v>0.83194675540765384</v>
      </c>
      <c r="FB20" s="33">
        <f>IF(D20=0,0,CA20/D20)*100</f>
        <v>1.497504159733777</v>
      </c>
      <c r="FC20" s="33">
        <f>IF(D20=0,0,CB20/D20)*100</f>
        <v>0.16638935108153077</v>
      </c>
      <c r="FD20" s="33">
        <f>IF(D20=0,0,CC20/D20)*100</f>
        <v>1.1647254575707155</v>
      </c>
      <c r="FE20" s="33">
        <f>IF(D20=0,0,CD20/D20)*100</f>
        <v>0.16638935108153077</v>
      </c>
      <c r="FF20" s="50">
        <f>IF(D20=0,0,CE20/D20)*100</f>
        <v>4.1597337770382694</v>
      </c>
    </row>
    <row r="21" spans="1:162" x14ac:dyDescent="0.2">
      <c r="A21" s="42">
        <v>17</v>
      </c>
      <c r="B21" s="2" t="s">
        <v>39</v>
      </c>
      <c r="C21" s="2" t="s">
        <v>40</v>
      </c>
      <c r="D21" s="2">
        <v>710</v>
      </c>
      <c r="G21" s="2">
        <v>1</v>
      </c>
      <c r="I21" s="2">
        <v>24</v>
      </c>
      <c r="J21" s="2">
        <v>52</v>
      </c>
      <c r="K21" s="2">
        <v>15</v>
      </c>
      <c r="N21" s="2">
        <v>2</v>
      </c>
      <c r="O21" s="2">
        <v>19</v>
      </c>
      <c r="P21" s="2">
        <v>65</v>
      </c>
      <c r="V21" s="2">
        <v>1</v>
      </c>
      <c r="W21" s="2">
        <v>1</v>
      </c>
      <c r="X21" s="2">
        <v>2</v>
      </c>
      <c r="Y21" s="2">
        <v>20</v>
      </c>
      <c r="Z21" s="2">
        <v>43</v>
      </c>
      <c r="AA21" s="2">
        <v>38</v>
      </c>
      <c r="AD21" s="2">
        <v>1</v>
      </c>
      <c r="AF21" s="2">
        <v>28</v>
      </c>
      <c r="AG21" s="2">
        <v>36</v>
      </c>
      <c r="AH21" s="2">
        <v>19</v>
      </c>
      <c r="AI21" s="2">
        <v>5</v>
      </c>
      <c r="AJ21" s="2">
        <v>27</v>
      </c>
      <c r="AM21" s="2">
        <v>1</v>
      </c>
      <c r="AN21" s="2">
        <v>13</v>
      </c>
      <c r="AO21" s="2">
        <v>1</v>
      </c>
      <c r="AP21" s="2">
        <v>11</v>
      </c>
      <c r="AQ21" s="2">
        <v>6</v>
      </c>
      <c r="AR21" s="2">
        <v>54</v>
      </c>
      <c r="AT21" s="2">
        <v>2</v>
      </c>
      <c r="AU21" s="2">
        <v>3</v>
      </c>
      <c r="AX21" s="2">
        <v>1</v>
      </c>
      <c r="AY21" s="2">
        <v>2</v>
      </c>
      <c r="BA21" s="2">
        <v>2</v>
      </c>
      <c r="BD21" s="2">
        <v>6</v>
      </c>
      <c r="BE21" s="2">
        <v>62</v>
      </c>
      <c r="BF21" s="2">
        <v>1</v>
      </c>
      <c r="BI21" s="2">
        <v>5</v>
      </c>
      <c r="BJ21" s="2">
        <v>8</v>
      </c>
      <c r="BO21" s="2">
        <v>2</v>
      </c>
      <c r="BP21" s="2">
        <v>1</v>
      </c>
      <c r="BQ21" s="2">
        <v>6</v>
      </c>
      <c r="BS21" s="2">
        <v>1</v>
      </c>
      <c r="BT21" s="2">
        <v>5</v>
      </c>
      <c r="BU21" s="2">
        <v>9</v>
      </c>
      <c r="BV21" s="2">
        <v>3</v>
      </c>
      <c r="BW21" s="2">
        <v>10</v>
      </c>
      <c r="BX21" s="2">
        <v>20</v>
      </c>
      <c r="BY21" s="2">
        <v>1</v>
      </c>
      <c r="BZ21" s="2">
        <v>5</v>
      </c>
      <c r="CA21" s="2">
        <v>7</v>
      </c>
      <c r="CB21" s="2">
        <v>4</v>
      </c>
      <c r="CC21" s="2">
        <v>12</v>
      </c>
      <c r="CD21" s="2">
        <v>4</v>
      </c>
      <c r="CE21" s="2">
        <v>43</v>
      </c>
      <c r="CF21" s="33">
        <f>IF(D21=0,0,E21/D21)*100</f>
        <v>0</v>
      </c>
      <c r="CG21" s="33">
        <f>IF(D21=0,0,F21/D21)*100</f>
        <v>0</v>
      </c>
      <c r="CH21" s="33">
        <f>IF(D21=0,0,G21/D21)*100</f>
        <v>0.14084507042253522</v>
      </c>
      <c r="CI21" s="33">
        <f>IF(D21=0,0,H21/D21)*100</f>
        <v>0</v>
      </c>
      <c r="CJ21" s="33">
        <f>IF(D21=0,0,I21/D21)*100</f>
        <v>3.3802816901408446</v>
      </c>
      <c r="CK21" s="33">
        <f>IF(D21=0,0,J21/D21)*100</f>
        <v>7.323943661971831</v>
      </c>
      <c r="CL21" s="33">
        <f>IF(D21=0,0,K21/D21)*100</f>
        <v>2.112676056338028</v>
      </c>
      <c r="CM21" s="33">
        <f>IF(D21=0,0,L21/D21)*100</f>
        <v>0</v>
      </c>
      <c r="CN21" s="33">
        <f>IF(D21=0,0,M21/D21)*100</f>
        <v>0</v>
      </c>
      <c r="CO21" s="33">
        <f>IF(D21=0,0,N21/D21)*100</f>
        <v>0.28169014084507044</v>
      </c>
      <c r="CP21" s="33">
        <f>IF(D21=0,0,O21/D21)*100</f>
        <v>2.676056338028169</v>
      </c>
      <c r="CQ21" s="33">
        <f>IF(D21=0,0,P21/D21)*100</f>
        <v>9.1549295774647899</v>
      </c>
      <c r="CR21" s="33">
        <f>IF(D21=0,0,Q21/D21)*100</f>
        <v>0</v>
      </c>
      <c r="CS21" s="33">
        <f>IF(D21=0,0,R21/D21)*100</f>
        <v>0</v>
      </c>
      <c r="CT21" s="33">
        <f>IF(D21=0,0,S21/D21)*100</f>
        <v>0</v>
      </c>
      <c r="CU21" s="33">
        <f>IF(D21=0,0,T21/D21)*100</f>
        <v>0</v>
      </c>
      <c r="CV21" s="33">
        <f>IF(D21=0,0,U21/D21)*100</f>
        <v>0</v>
      </c>
      <c r="CW21" s="33">
        <f>IF(D21=0,0,V21/D21)*100</f>
        <v>0.14084507042253522</v>
      </c>
      <c r="CX21" s="33">
        <f>IF(D21=0,0,W21/D21)*100</f>
        <v>0.14084507042253522</v>
      </c>
      <c r="CY21" s="33">
        <f>IF(D21=0,0,X21/D21)*100</f>
        <v>0.28169014084507044</v>
      </c>
      <c r="CZ21" s="33">
        <f>IF(D21=0,0,Y21/D21)*100</f>
        <v>2.8169014084507045</v>
      </c>
      <c r="DA21" s="33">
        <f>IF(D21=0,0,Z21/D21)*100</f>
        <v>6.056338028169014</v>
      </c>
      <c r="DB21" s="33">
        <f>IF(D21=0,0,AA21/D21)*100</f>
        <v>5.352112676056338</v>
      </c>
      <c r="DC21" s="33">
        <f>IF(D21=0,0,AB21/D21)*100</f>
        <v>0</v>
      </c>
      <c r="DD21" s="33">
        <f>IF(D21=0,0,AC21/D21)*100</f>
        <v>0</v>
      </c>
      <c r="DE21" s="33">
        <f>IF(D21=0,0,AD21/D21)*100</f>
        <v>0.14084507042253522</v>
      </c>
      <c r="DF21" s="33">
        <f>IF(D21=0,0,AE21/D21)*100</f>
        <v>0</v>
      </c>
      <c r="DG21" s="33">
        <f>IF(D21=0,0,AF21/D21)*100</f>
        <v>3.943661971830986</v>
      </c>
      <c r="DH21" s="33">
        <f>IF(D21=0,0,AG21/D21)*100</f>
        <v>5.070422535211268</v>
      </c>
      <c r="DI21" s="33">
        <f>IF(D21=0,0,AH21/D21)*100</f>
        <v>2.676056338028169</v>
      </c>
      <c r="DJ21" s="33">
        <f>IF(D21=0,0,AI21/D21)*100</f>
        <v>0.70422535211267612</v>
      </c>
      <c r="DK21" s="33">
        <f>IF(D21=0,0,AJ21/D21)*100</f>
        <v>3.8028169014084505</v>
      </c>
      <c r="DL21" s="33">
        <f>IF(D21=0,0,AK21/D21)*100</f>
        <v>0</v>
      </c>
      <c r="DM21" s="33">
        <f>IF(D21=0,0,AL21/D21)*100</f>
        <v>0</v>
      </c>
      <c r="DN21" s="33">
        <f>IF(D21=0,0,AM21/D21)*100</f>
        <v>0.14084507042253522</v>
      </c>
      <c r="DO21" s="33">
        <f>IF(D21=0,0,AN21/D21)*100</f>
        <v>1.8309859154929577</v>
      </c>
      <c r="DP21" s="33">
        <f>IF(D21=0,0,AO21/D21)*100</f>
        <v>0.14084507042253522</v>
      </c>
      <c r="DQ21" s="33">
        <f>IF(D21=0,0,AP21/D21)*100</f>
        <v>1.5492957746478873</v>
      </c>
      <c r="DR21" s="33">
        <f>IF(D21=0,0,AQ21/D21)*100</f>
        <v>0.84507042253521114</v>
      </c>
      <c r="DS21" s="33">
        <f>IF(D21=0,0,AR21/D21)*100</f>
        <v>7.605633802816901</v>
      </c>
      <c r="DT21" s="33">
        <f>IF(D21=0,0,AS21/D21)*100</f>
        <v>0</v>
      </c>
      <c r="DU21" s="33">
        <f>IF(D21=0,0,AT21/D21)*100</f>
        <v>0.28169014084507044</v>
      </c>
      <c r="DV21" s="33">
        <f>IF(D21=0,0,AU21/D21)*100</f>
        <v>0.42253521126760557</v>
      </c>
      <c r="DW21" s="33">
        <f>IF(D21=0,0,AV21/D21)*100</f>
        <v>0</v>
      </c>
      <c r="DX21" s="33">
        <f>IF(D21=0,0,AW21/D21)*100</f>
        <v>0</v>
      </c>
      <c r="DY21" s="33">
        <f>IF(D21=0,0,AX21/D21)*100</f>
        <v>0.14084507042253522</v>
      </c>
      <c r="DZ21" s="33">
        <f>IF(D21=0,0,AY21/D21)*100</f>
        <v>0.28169014084507044</v>
      </c>
      <c r="EA21" s="33">
        <f>IF(D21=0,0,AZ21/D21)*100</f>
        <v>0</v>
      </c>
      <c r="EB21" s="33">
        <f>IF(D21=0,0,BA21/D21)*100</f>
        <v>0.28169014084507044</v>
      </c>
      <c r="EC21" s="33">
        <f>IF(D21=0,0,BB21/D21)*100</f>
        <v>0</v>
      </c>
      <c r="ED21" s="33">
        <f>IF(D21=0,0,BC21/D21)*100</f>
        <v>0</v>
      </c>
      <c r="EE21" s="33">
        <f>IF(D21=0,0,BD21/D21)*100</f>
        <v>0.84507042253521114</v>
      </c>
      <c r="EF21" s="33">
        <f>IF(D21=0,0,BE21/D21)*100</f>
        <v>8.7323943661971821</v>
      </c>
      <c r="EG21" s="33">
        <f>IF(D21=0,0,BF21/D21)*100</f>
        <v>0.14084507042253522</v>
      </c>
      <c r="EH21" s="33">
        <f>IF(D21=0,0,BG21/D21)*100</f>
        <v>0</v>
      </c>
      <c r="EI21" s="33">
        <f>IF(D21=0,0,BH21/D21)*100</f>
        <v>0</v>
      </c>
      <c r="EJ21" s="33">
        <f>IF(D21=0,0,BI21/D21)*100</f>
        <v>0.70422535211267612</v>
      </c>
      <c r="EK21" s="33">
        <f>IF(D21=0,0,BJ21/D21)*100</f>
        <v>1.1267605633802817</v>
      </c>
      <c r="EL21" s="33">
        <f>IF(D21=0,0,BK21/D21)*100</f>
        <v>0</v>
      </c>
      <c r="EM21" s="33">
        <f>IF(D21=0,0,BL21/D21)*100</f>
        <v>0</v>
      </c>
      <c r="EN21" s="33">
        <f>IF(D21=0,0,BM21/D21)*100</f>
        <v>0</v>
      </c>
      <c r="EO21" s="33">
        <f>IF(D21=0,0,BN21/D21)*100</f>
        <v>0</v>
      </c>
      <c r="EP21" s="33">
        <f>IF(D21=0,0,BO21/D21)*100</f>
        <v>0.28169014084507044</v>
      </c>
      <c r="EQ21" s="33">
        <f>IF(D21=0,0,BP21/D21)*100</f>
        <v>0.14084507042253522</v>
      </c>
      <c r="ER21" s="33">
        <f>IF(D21=0,0,BQ21/D21)*100</f>
        <v>0.84507042253521114</v>
      </c>
      <c r="ES21" s="33">
        <f>IF(D21=0,0,BR21/D21)*100</f>
        <v>0</v>
      </c>
      <c r="ET21" s="33">
        <f>IF(D21=0,0,BS21/D21)*100</f>
        <v>0.14084507042253522</v>
      </c>
      <c r="EU21" s="33">
        <f>IF(D21=0,0,BT21/D21)*100</f>
        <v>0.70422535211267612</v>
      </c>
      <c r="EV21" s="33">
        <f>IF(D21=0,0,BU21/D21)*100</f>
        <v>1.267605633802817</v>
      </c>
      <c r="EW21" s="33">
        <f>IF(D21=0,0,BV21/D21)*100</f>
        <v>0.42253521126760557</v>
      </c>
      <c r="EX21" s="33">
        <f>IF(D21=0,0,BW21/D21)*100</f>
        <v>1.4084507042253522</v>
      </c>
      <c r="EY21" s="33">
        <f>IF(D21=0,0,BX21/D21)*100</f>
        <v>2.8169014084507045</v>
      </c>
      <c r="EZ21" s="33">
        <f>IF(D21=0,0,BY21/D21)*100</f>
        <v>0.14084507042253522</v>
      </c>
      <c r="FA21" s="33">
        <f>IF(D21=0,0,BZ21/D21)*100</f>
        <v>0.70422535211267612</v>
      </c>
      <c r="FB21" s="33">
        <f>IF(D21=0,0,CA21/D21)*100</f>
        <v>0.9859154929577465</v>
      </c>
      <c r="FC21" s="33">
        <f>IF(D21=0,0,CB21/D21)*100</f>
        <v>0.56338028169014087</v>
      </c>
      <c r="FD21" s="33">
        <f>IF(D21=0,0,CC21/D21)*100</f>
        <v>1.6901408450704223</v>
      </c>
      <c r="FE21" s="33">
        <f>IF(D21=0,0,CD21/D21)*100</f>
        <v>0.56338028169014087</v>
      </c>
      <c r="FF21" s="50">
        <f>IF(D21=0,0,CE21/D21)*100</f>
        <v>6.056338028169014</v>
      </c>
    </row>
    <row r="22" spans="1:162" x14ac:dyDescent="0.2">
      <c r="A22" s="42">
        <v>18</v>
      </c>
      <c r="B22" s="2" t="s">
        <v>41</v>
      </c>
      <c r="C22" s="2" t="s">
        <v>42</v>
      </c>
      <c r="D22" s="2">
        <v>1459</v>
      </c>
      <c r="H22" s="2">
        <v>1</v>
      </c>
      <c r="I22" s="2">
        <v>18</v>
      </c>
      <c r="J22" s="2">
        <v>127</v>
      </c>
      <c r="K22" s="2">
        <v>62</v>
      </c>
      <c r="N22" s="2">
        <v>1</v>
      </c>
      <c r="O22" s="2">
        <v>5</v>
      </c>
      <c r="P22" s="2">
        <v>82</v>
      </c>
      <c r="W22" s="2">
        <v>4</v>
      </c>
      <c r="X22" s="2">
        <v>7</v>
      </c>
      <c r="Y22" s="2">
        <v>3</v>
      </c>
      <c r="Z22" s="2">
        <v>58</v>
      </c>
      <c r="AA22" s="2">
        <v>53</v>
      </c>
      <c r="AB22" s="2">
        <v>1</v>
      </c>
      <c r="AD22" s="2">
        <v>92</v>
      </c>
      <c r="AF22" s="2">
        <v>302</v>
      </c>
      <c r="AG22" s="2">
        <v>81</v>
      </c>
      <c r="AH22" s="2">
        <v>49</v>
      </c>
      <c r="AI22" s="2">
        <v>13</v>
      </c>
      <c r="AJ22" s="2">
        <v>80</v>
      </c>
      <c r="AN22" s="2">
        <v>23</v>
      </c>
      <c r="AO22" s="2">
        <v>5</v>
      </c>
      <c r="AP22" s="2">
        <v>27</v>
      </c>
      <c r="AQ22" s="2">
        <v>40</v>
      </c>
      <c r="AR22" s="2">
        <v>53</v>
      </c>
      <c r="AS22" s="2">
        <v>2</v>
      </c>
      <c r="AT22" s="2">
        <v>3</v>
      </c>
      <c r="AU22" s="2">
        <v>1</v>
      </c>
      <c r="AW22" s="2">
        <v>3</v>
      </c>
      <c r="AY22" s="2">
        <v>5</v>
      </c>
      <c r="AZ22" s="2">
        <v>2</v>
      </c>
      <c r="BA22" s="2">
        <v>4</v>
      </c>
      <c r="BC22" s="2">
        <v>1</v>
      </c>
      <c r="BD22" s="2">
        <v>9</v>
      </c>
      <c r="BE22" s="2">
        <v>122</v>
      </c>
      <c r="BH22" s="2">
        <v>3</v>
      </c>
      <c r="BI22" s="2">
        <v>2</v>
      </c>
      <c r="BJ22" s="2">
        <v>2</v>
      </c>
      <c r="BM22" s="2">
        <v>2</v>
      </c>
      <c r="BO22" s="2">
        <v>1</v>
      </c>
      <c r="BP22" s="2">
        <v>3</v>
      </c>
      <c r="BQ22" s="2">
        <v>12</v>
      </c>
      <c r="BR22" s="2">
        <v>3</v>
      </c>
      <c r="BT22" s="2">
        <v>4</v>
      </c>
      <c r="BU22" s="2">
        <v>5</v>
      </c>
      <c r="BW22" s="2">
        <v>14</v>
      </c>
      <c r="BX22" s="2">
        <v>14</v>
      </c>
      <c r="BY22" s="2">
        <v>2</v>
      </c>
      <c r="BZ22" s="2">
        <v>8</v>
      </c>
      <c r="CA22" s="2">
        <v>10</v>
      </c>
      <c r="CC22" s="2">
        <v>23</v>
      </c>
      <c r="CD22" s="2">
        <v>1</v>
      </c>
      <c r="CE22" s="2">
        <v>11</v>
      </c>
      <c r="CF22" s="33">
        <f>IF(D22=0,0,E22/D22)*100</f>
        <v>0</v>
      </c>
      <c r="CG22" s="33">
        <f>IF(D22=0,0,F22/D22)*100</f>
        <v>0</v>
      </c>
      <c r="CH22" s="33">
        <f>IF(D22=0,0,G22/D22)*100</f>
        <v>0</v>
      </c>
      <c r="CI22" s="33">
        <f>IF(D22=0,0,H22/D22)*100</f>
        <v>6.8540095956134348E-2</v>
      </c>
      <c r="CJ22" s="33">
        <f>IF(D22=0,0,I22/D22)*100</f>
        <v>1.233721727210418</v>
      </c>
      <c r="CK22" s="33">
        <f>IF(D22=0,0,J22/D22)*100</f>
        <v>8.7045921864290605</v>
      </c>
      <c r="CL22" s="33">
        <f>IF(D22=0,0,K22/D22)*100</f>
        <v>4.249485949280329</v>
      </c>
      <c r="CM22" s="33">
        <f>IF(D22=0,0,L22/D22)*100</f>
        <v>0</v>
      </c>
      <c r="CN22" s="33">
        <f>IF(D22=0,0,M22/D22)*100</f>
        <v>0</v>
      </c>
      <c r="CO22" s="33">
        <f>IF(D22=0,0,N22/D22)*100</f>
        <v>6.8540095956134348E-2</v>
      </c>
      <c r="CP22" s="33">
        <f>IF(D22=0,0,O22/D22)*100</f>
        <v>0.3427004797806717</v>
      </c>
      <c r="CQ22" s="33">
        <f>IF(D22=0,0,P22/D22)*100</f>
        <v>5.6202878684030155</v>
      </c>
      <c r="CR22" s="33">
        <f>IF(D22=0,0,Q22/D22)*100</f>
        <v>0</v>
      </c>
      <c r="CS22" s="33">
        <f>IF(D22=0,0,R22/D22)*100</f>
        <v>0</v>
      </c>
      <c r="CT22" s="33">
        <f>IF(D22=0,0,S22/D22)*100</f>
        <v>0</v>
      </c>
      <c r="CU22" s="33">
        <f>IF(D22=0,0,T22/D22)*100</f>
        <v>0</v>
      </c>
      <c r="CV22" s="33">
        <f>IF(D22=0,0,U22/D22)*100</f>
        <v>0</v>
      </c>
      <c r="CW22" s="33">
        <f>IF(D22=0,0,V22/D22)*100</f>
        <v>0</v>
      </c>
      <c r="CX22" s="33">
        <f>IF(D22=0,0,W22/D22)*100</f>
        <v>0.27416038382453739</v>
      </c>
      <c r="CY22" s="33">
        <f>IF(D22=0,0,X22/D22)*100</f>
        <v>0.47978067169294036</v>
      </c>
      <c r="CZ22" s="33">
        <f>IF(D22=0,0,Y22/D22)*100</f>
        <v>0.205620287868403</v>
      </c>
      <c r="DA22" s="33">
        <f>IF(D22=0,0,Z22/D22)*100</f>
        <v>3.9753255654557917</v>
      </c>
      <c r="DB22" s="33">
        <f>IF(D22=0,0,AA22/D22)*100</f>
        <v>3.6326250856751203</v>
      </c>
      <c r="DC22" s="33">
        <f>IF(D22=0,0,AB22/D22)*100</f>
        <v>6.8540095956134348E-2</v>
      </c>
      <c r="DD22" s="33">
        <f>IF(D22=0,0,AC22/D22)*100</f>
        <v>0</v>
      </c>
      <c r="DE22" s="33">
        <f>IF(D22=0,0,AD22/D22)*100</f>
        <v>6.3056888279643593</v>
      </c>
      <c r="DF22" s="33">
        <f>IF(D22=0,0,AE22/D22)*100</f>
        <v>0</v>
      </c>
      <c r="DG22" s="33">
        <f>IF(D22=0,0,AF22/D22)*100</f>
        <v>20.699108978752569</v>
      </c>
      <c r="DH22" s="33">
        <f>IF(D22=0,0,AG22/D22)*100</f>
        <v>5.5517477724468813</v>
      </c>
      <c r="DI22" s="33">
        <f>IF(D22=0,0,AH22/D22)*100</f>
        <v>3.3584647018505822</v>
      </c>
      <c r="DJ22" s="33">
        <f>IF(D22=0,0,AI22/D22)*100</f>
        <v>0.89102124742974653</v>
      </c>
      <c r="DK22" s="33">
        <f>IF(D22=0,0,AJ22/D22)*100</f>
        <v>5.4832076764907471</v>
      </c>
      <c r="DL22" s="33">
        <f>IF(D22=0,0,AK22/D22)*100</f>
        <v>0</v>
      </c>
      <c r="DM22" s="33">
        <f>IF(D22=0,0,AL22/D22)*100</f>
        <v>0</v>
      </c>
      <c r="DN22" s="33">
        <f>IF(D22=0,0,AM22/D22)*100</f>
        <v>0</v>
      </c>
      <c r="DO22" s="33">
        <f>IF(D22=0,0,AN22/D22)*100</f>
        <v>1.5764222069910898</v>
      </c>
      <c r="DP22" s="33">
        <f>IF(D22=0,0,AO22/D22)*100</f>
        <v>0.3427004797806717</v>
      </c>
      <c r="DQ22" s="33">
        <f>IF(D22=0,0,AP22/D22)*100</f>
        <v>1.8505825908156273</v>
      </c>
      <c r="DR22" s="33">
        <f>IF(D22=0,0,AQ22/D22)*100</f>
        <v>2.7416038382453736</v>
      </c>
      <c r="DS22" s="33">
        <f>IF(D22=0,0,AR22/D22)*100</f>
        <v>3.6326250856751203</v>
      </c>
      <c r="DT22" s="33">
        <f>IF(D22=0,0,AS22/D22)*100</f>
        <v>0.1370801919122687</v>
      </c>
      <c r="DU22" s="33">
        <f>IF(D22=0,0,AT22/D22)*100</f>
        <v>0.205620287868403</v>
      </c>
      <c r="DV22" s="33">
        <f>IF(D22=0,0,AU22/D22)*100</f>
        <v>6.8540095956134348E-2</v>
      </c>
      <c r="DW22" s="33">
        <f>IF(D22=0,0,AV22/D22)*100</f>
        <v>0</v>
      </c>
      <c r="DX22" s="33">
        <f>IF(D22=0,0,AW22/D22)*100</f>
        <v>0.205620287868403</v>
      </c>
      <c r="DY22" s="33">
        <f>IF(D22=0,0,AX22/D22)*100</f>
        <v>0</v>
      </c>
      <c r="DZ22" s="33">
        <f>IF(D22=0,0,AY22/D22)*100</f>
        <v>0.3427004797806717</v>
      </c>
      <c r="EA22" s="33">
        <f>IF(D22=0,0,AZ22/D22)*100</f>
        <v>0.1370801919122687</v>
      </c>
      <c r="EB22" s="33">
        <f>IF(D22=0,0,BA22/D22)*100</f>
        <v>0.27416038382453739</v>
      </c>
      <c r="EC22" s="33">
        <f>IF(D22=0,0,BB22/D22)*100</f>
        <v>0</v>
      </c>
      <c r="ED22" s="33">
        <f>IF(D22=0,0,BC22/D22)*100</f>
        <v>6.8540095956134348E-2</v>
      </c>
      <c r="EE22" s="33">
        <f>IF(D22=0,0,BD22/D22)*100</f>
        <v>0.61686086360520898</v>
      </c>
      <c r="EF22" s="33">
        <f>IF(D22=0,0,BE22/D22)*100</f>
        <v>8.3618917066483895</v>
      </c>
      <c r="EG22" s="33">
        <f>IF(D22=0,0,BF22/D22)*100</f>
        <v>0</v>
      </c>
      <c r="EH22" s="33">
        <f>IF(D22=0,0,BG22/D22)*100</f>
        <v>0</v>
      </c>
      <c r="EI22" s="33">
        <f>IF(D22=0,0,BH22/D22)*100</f>
        <v>0.205620287868403</v>
      </c>
      <c r="EJ22" s="33">
        <f>IF(D22=0,0,BI22/D22)*100</f>
        <v>0.1370801919122687</v>
      </c>
      <c r="EK22" s="33">
        <f>IF(D22=0,0,BJ22/D22)*100</f>
        <v>0.1370801919122687</v>
      </c>
      <c r="EL22" s="33">
        <f>IF(D22=0,0,BK22/D22)*100</f>
        <v>0</v>
      </c>
      <c r="EM22" s="33">
        <f>IF(D22=0,0,BL22/D22)*100</f>
        <v>0</v>
      </c>
      <c r="EN22" s="33">
        <f>IF(D22=0,0,BM22/D22)*100</f>
        <v>0.1370801919122687</v>
      </c>
      <c r="EO22" s="33">
        <f>IF(D22=0,0,BN22/D22)*100</f>
        <v>0</v>
      </c>
      <c r="EP22" s="33">
        <f>IF(D22=0,0,BO22/D22)*100</f>
        <v>6.8540095956134348E-2</v>
      </c>
      <c r="EQ22" s="33">
        <f>IF(D22=0,0,BP22/D22)*100</f>
        <v>0.205620287868403</v>
      </c>
      <c r="ER22" s="33">
        <f>IF(D22=0,0,BQ22/D22)*100</f>
        <v>0.822481151473612</v>
      </c>
      <c r="ES22" s="33">
        <f>IF(D22=0,0,BR22/D22)*100</f>
        <v>0.205620287868403</v>
      </c>
      <c r="ET22" s="33">
        <f>IF(D22=0,0,BS22/D22)*100</f>
        <v>0</v>
      </c>
      <c r="EU22" s="33">
        <f>IF(D22=0,0,BT22/D22)*100</f>
        <v>0.27416038382453739</v>
      </c>
      <c r="EV22" s="33">
        <f>IF(D22=0,0,BU22/D22)*100</f>
        <v>0.3427004797806717</v>
      </c>
      <c r="EW22" s="33">
        <f>IF(D22=0,0,BV22/D22)*100</f>
        <v>0</v>
      </c>
      <c r="EX22" s="33">
        <f>IF(D22=0,0,BW22/D22)*100</f>
        <v>0.95956134338588073</v>
      </c>
      <c r="EY22" s="33">
        <f>IF(D22=0,0,BX22/D22)*100</f>
        <v>0.95956134338588073</v>
      </c>
      <c r="EZ22" s="33">
        <f>IF(D22=0,0,BY22/D22)*100</f>
        <v>0.1370801919122687</v>
      </c>
      <c r="FA22" s="33">
        <f>IF(D22=0,0,BZ22/D22)*100</f>
        <v>0.54832076764907478</v>
      </c>
      <c r="FB22" s="33">
        <f>IF(D22=0,0,CA22/D22)*100</f>
        <v>0.68540095956134339</v>
      </c>
      <c r="FC22" s="33">
        <f>IF(D22=0,0,CB22/D22)*100</f>
        <v>0</v>
      </c>
      <c r="FD22" s="33">
        <f>IF(D22=0,0,CC22/D22)*100</f>
        <v>1.5764222069910898</v>
      </c>
      <c r="FE22" s="33">
        <f>IF(D22=0,0,CD22/D22)*100</f>
        <v>6.8540095956134348E-2</v>
      </c>
      <c r="FF22" s="50">
        <f>IF(D22=0,0,CE22/D22)*100</f>
        <v>0.7539410555174777</v>
      </c>
    </row>
    <row r="23" spans="1:162" x14ac:dyDescent="0.2">
      <c r="A23" s="42">
        <v>19</v>
      </c>
      <c r="B23" s="2" t="s">
        <v>85</v>
      </c>
      <c r="C23" s="2" t="s">
        <v>86</v>
      </c>
      <c r="D23" s="2">
        <v>266</v>
      </c>
      <c r="G23" s="2">
        <v>1</v>
      </c>
      <c r="I23" s="2">
        <v>18</v>
      </c>
      <c r="J23" s="2">
        <v>11</v>
      </c>
      <c r="N23" s="2">
        <v>1</v>
      </c>
      <c r="O23" s="2">
        <v>9</v>
      </c>
      <c r="P23" s="2">
        <v>19</v>
      </c>
      <c r="W23" s="2">
        <v>1</v>
      </c>
      <c r="X23" s="2">
        <v>2</v>
      </c>
      <c r="Y23" s="2">
        <v>6</v>
      </c>
      <c r="Z23" s="2">
        <v>17</v>
      </c>
      <c r="AA23" s="2">
        <v>23</v>
      </c>
      <c r="AD23" s="2">
        <v>2</v>
      </c>
      <c r="AF23" s="2">
        <v>1</v>
      </c>
      <c r="AG23" s="2">
        <v>22</v>
      </c>
      <c r="AH23" s="2">
        <v>3</v>
      </c>
      <c r="AI23" s="2">
        <v>1</v>
      </c>
      <c r="AJ23" s="2">
        <v>20</v>
      </c>
      <c r="AN23" s="2">
        <v>11</v>
      </c>
      <c r="AP23" s="2">
        <v>2</v>
      </c>
      <c r="AQ23" s="2">
        <v>1</v>
      </c>
      <c r="AR23" s="2">
        <v>14</v>
      </c>
      <c r="AT23" s="2">
        <v>1</v>
      </c>
      <c r="AU23" s="2">
        <v>3</v>
      </c>
      <c r="AX23" s="2">
        <v>3</v>
      </c>
      <c r="AY23" s="2">
        <v>13</v>
      </c>
      <c r="BD23" s="2">
        <v>5</v>
      </c>
      <c r="BE23" s="2">
        <v>14</v>
      </c>
      <c r="BH23" s="2">
        <v>4</v>
      </c>
      <c r="BT23" s="2">
        <v>1</v>
      </c>
      <c r="BU23" s="2">
        <v>2</v>
      </c>
      <c r="BV23" s="2">
        <v>1</v>
      </c>
      <c r="BW23" s="2">
        <v>5</v>
      </c>
      <c r="BX23" s="2">
        <v>7</v>
      </c>
      <c r="BZ23" s="2">
        <v>3</v>
      </c>
      <c r="CA23" s="2">
        <v>6</v>
      </c>
      <c r="CB23" s="2">
        <v>2</v>
      </c>
      <c r="CC23" s="2">
        <v>7</v>
      </c>
      <c r="CE23" s="2">
        <v>4</v>
      </c>
      <c r="CF23" s="33">
        <f>IF(D23=0,0,E23/D23)*100</f>
        <v>0</v>
      </c>
      <c r="CG23" s="33">
        <f>IF(D23=0,0,F23/D23)*100</f>
        <v>0</v>
      </c>
      <c r="CH23" s="33">
        <f>IF(D23=0,0,G23/D23)*100</f>
        <v>0.37593984962406013</v>
      </c>
      <c r="CI23" s="33">
        <f>IF(D23=0,0,H23/D23)*100</f>
        <v>0</v>
      </c>
      <c r="CJ23" s="33">
        <f>IF(D23=0,0,I23/D23)*100</f>
        <v>6.7669172932330826</v>
      </c>
      <c r="CK23" s="33">
        <f>IF(D23=0,0,J23/D23)*100</f>
        <v>4.1353383458646613</v>
      </c>
      <c r="CL23" s="33">
        <f>IF(D23=0,0,K23/D23)*100</f>
        <v>0</v>
      </c>
      <c r="CM23" s="33">
        <f>IF(D23=0,0,L23/D23)*100</f>
        <v>0</v>
      </c>
      <c r="CN23" s="33">
        <f>IF(D23=0,0,M23/D23)*100</f>
        <v>0</v>
      </c>
      <c r="CO23" s="33">
        <f>IF(D23=0,0,N23/D23)*100</f>
        <v>0.37593984962406013</v>
      </c>
      <c r="CP23" s="33">
        <f>IF(D23=0,0,O23/D23)*100</f>
        <v>3.3834586466165413</v>
      </c>
      <c r="CQ23" s="33">
        <f>IF(D23=0,0,P23/D23)*100</f>
        <v>7.1428571428571423</v>
      </c>
      <c r="CR23" s="33">
        <f>IF(D23=0,0,Q23/D23)*100</f>
        <v>0</v>
      </c>
      <c r="CS23" s="33">
        <f>IF(D23=0,0,R23/D23)*100</f>
        <v>0</v>
      </c>
      <c r="CT23" s="33">
        <f>IF(D23=0,0,S23/D23)*100</f>
        <v>0</v>
      </c>
      <c r="CU23" s="33">
        <f>IF(D23=0,0,T23/D23)*100</f>
        <v>0</v>
      </c>
      <c r="CV23" s="33">
        <f>IF(D23=0,0,U23/D23)*100</f>
        <v>0</v>
      </c>
      <c r="CW23" s="33">
        <f>IF(D23=0,0,V23/D23)*100</f>
        <v>0</v>
      </c>
      <c r="CX23" s="33">
        <f>IF(D23=0,0,W23/D23)*100</f>
        <v>0.37593984962406013</v>
      </c>
      <c r="CY23" s="33">
        <f>IF(D23=0,0,X23/D23)*100</f>
        <v>0.75187969924812026</v>
      </c>
      <c r="CZ23" s="33">
        <f>IF(D23=0,0,Y23/D23)*100</f>
        <v>2.2556390977443606</v>
      </c>
      <c r="DA23" s="33">
        <f>IF(D23=0,0,Z23/D23)*100</f>
        <v>6.3909774436090219</v>
      </c>
      <c r="DB23" s="33">
        <f>IF(D23=0,0,AA23/D23)*100</f>
        <v>8.6466165413533833</v>
      </c>
      <c r="DC23" s="33">
        <f>IF(D23=0,0,AB23/D23)*100</f>
        <v>0</v>
      </c>
      <c r="DD23" s="33">
        <f>IF(D23=0,0,AC23/D23)*100</f>
        <v>0</v>
      </c>
      <c r="DE23" s="33">
        <f>IF(D23=0,0,AD23/D23)*100</f>
        <v>0.75187969924812026</v>
      </c>
      <c r="DF23" s="33">
        <f>IF(D23=0,0,AE23/D23)*100</f>
        <v>0</v>
      </c>
      <c r="DG23" s="33">
        <f>IF(D23=0,0,AF23/D23)*100</f>
        <v>0.37593984962406013</v>
      </c>
      <c r="DH23" s="33">
        <f>IF(D23=0,0,AG23/D23)*100</f>
        <v>8.2706766917293226</v>
      </c>
      <c r="DI23" s="33">
        <f>IF(D23=0,0,AH23/D23)*100</f>
        <v>1.1278195488721803</v>
      </c>
      <c r="DJ23" s="33">
        <f>IF(D23=0,0,AI23/D23)*100</f>
        <v>0.37593984962406013</v>
      </c>
      <c r="DK23" s="33">
        <f>IF(D23=0,0,AJ23/D23)*100</f>
        <v>7.518796992481203</v>
      </c>
      <c r="DL23" s="33">
        <f>IF(D23=0,0,AK23/D23)*100</f>
        <v>0</v>
      </c>
      <c r="DM23" s="33">
        <f>IF(D23=0,0,AL23/D23)*100</f>
        <v>0</v>
      </c>
      <c r="DN23" s="33">
        <f>IF(D23=0,0,AM23/D23)*100</f>
        <v>0</v>
      </c>
      <c r="DO23" s="33">
        <f>IF(D23=0,0,AN23/D23)*100</f>
        <v>4.1353383458646613</v>
      </c>
      <c r="DP23" s="33">
        <f>IF(D23=0,0,AO23/D23)*100</f>
        <v>0</v>
      </c>
      <c r="DQ23" s="33">
        <f>IF(D23=0,0,AP23/D23)*100</f>
        <v>0.75187969924812026</v>
      </c>
      <c r="DR23" s="33">
        <f>IF(D23=0,0,AQ23/D23)*100</f>
        <v>0.37593984962406013</v>
      </c>
      <c r="DS23" s="33">
        <f>IF(D23=0,0,AR23/D23)*100</f>
        <v>5.2631578947368416</v>
      </c>
      <c r="DT23" s="33">
        <f>IF(D23=0,0,AS23/D23)*100</f>
        <v>0</v>
      </c>
      <c r="DU23" s="33">
        <f>IF(D23=0,0,AT23/D23)*100</f>
        <v>0.37593984962406013</v>
      </c>
      <c r="DV23" s="33">
        <f>IF(D23=0,0,AU23/D23)*100</f>
        <v>1.1278195488721803</v>
      </c>
      <c r="DW23" s="33">
        <f>IF(D23=0,0,AV23/D23)*100</f>
        <v>0</v>
      </c>
      <c r="DX23" s="33">
        <f>IF(D23=0,0,AW23/D23)*100</f>
        <v>0</v>
      </c>
      <c r="DY23" s="33">
        <f>IF(D23=0,0,AX23/D23)*100</f>
        <v>1.1278195488721803</v>
      </c>
      <c r="DZ23" s="33">
        <f>IF(D23=0,0,AY23/D23)*100</f>
        <v>4.8872180451127818</v>
      </c>
      <c r="EA23" s="33">
        <f>IF(D23=0,0,AZ23/D23)*100</f>
        <v>0</v>
      </c>
      <c r="EB23" s="33">
        <f>IF(D23=0,0,BA23/D23)*100</f>
        <v>0</v>
      </c>
      <c r="EC23" s="33">
        <f>IF(D23=0,0,BB23/D23)*100</f>
        <v>0</v>
      </c>
      <c r="ED23" s="33">
        <f>IF(D23=0,0,BC23/D23)*100</f>
        <v>0</v>
      </c>
      <c r="EE23" s="33">
        <f>IF(D23=0,0,BD23/D23)*100</f>
        <v>1.8796992481203008</v>
      </c>
      <c r="EF23" s="33">
        <f>IF(D23=0,0,BE23/D23)*100</f>
        <v>5.2631578947368416</v>
      </c>
      <c r="EG23" s="33">
        <f>IF(D23=0,0,BF23/D23)*100</f>
        <v>0</v>
      </c>
      <c r="EH23" s="33">
        <f>IF(D23=0,0,BG23/D23)*100</f>
        <v>0</v>
      </c>
      <c r="EI23" s="33">
        <f>IF(D23=0,0,BH23/D23)*100</f>
        <v>1.5037593984962405</v>
      </c>
      <c r="EJ23" s="33">
        <f>IF(D23=0,0,BI23/D23)*100</f>
        <v>0</v>
      </c>
      <c r="EK23" s="33">
        <f>IF(D23=0,0,BJ23/D23)*100</f>
        <v>0</v>
      </c>
      <c r="EL23" s="33">
        <f>IF(D23=0,0,BK23/D23)*100</f>
        <v>0</v>
      </c>
      <c r="EM23" s="33">
        <f>IF(D23=0,0,BL23/D23)*100</f>
        <v>0</v>
      </c>
      <c r="EN23" s="33">
        <f>IF(D23=0,0,BM23/D23)*100</f>
        <v>0</v>
      </c>
      <c r="EO23" s="33">
        <f>IF(D23=0,0,BN23/D23)*100</f>
        <v>0</v>
      </c>
      <c r="EP23" s="33">
        <f>IF(D23=0,0,BO23/D23)*100</f>
        <v>0</v>
      </c>
      <c r="EQ23" s="33">
        <f>IF(D23=0,0,BP23/D23)*100</f>
        <v>0</v>
      </c>
      <c r="ER23" s="33">
        <f>IF(D23=0,0,BQ23/D23)*100</f>
        <v>0</v>
      </c>
      <c r="ES23" s="33">
        <f>IF(D23=0,0,BR23/D23)*100</f>
        <v>0</v>
      </c>
      <c r="ET23" s="33">
        <f>IF(D23=0,0,BS23/D23)*100</f>
        <v>0</v>
      </c>
      <c r="EU23" s="33">
        <f>IF(D23=0,0,BT23/D23)*100</f>
        <v>0.37593984962406013</v>
      </c>
      <c r="EV23" s="33">
        <f>IF(D23=0,0,BU23/D23)*100</f>
        <v>0.75187969924812026</v>
      </c>
      <c r="EW23" s="33">
        <f>IF(D23=0,0,BV23/D23)*100</f>
        <v>0.37593984962406013</v>
      </c>
      <c r="EX23" s="33">
        <f>IF(D23=0,0,BW23/D23)*100</f>
        <v>1.8796992481203008</v>
      </c>
      <c r="EY23" s="33">
        <f>IF(D23=0,0,BX23/D23)*100</f>
        <v>2.6315789473684208</v>
      </c>
      <c r="EZ23" s="33">
        <f>IF(D23=0,0,BY23/D23)*100</f>
        <v>0</v>
      </c>
      <c r="FA23" s="33">
        <f>IF(D23=0,0,BZ23/D23)*100</f>
        <v>1.1278195488721803</v>
      </c>
      <c r="FB23" s="33">
        <f>IF(D23=0,0,CA23/D23)*100</f>
        <v>2.2556390977443606</v>
      </c>
      <c r="FC23" s="33">
        <f>IF(D23=0,0,CB23/D23)*100</f>
        <v>0.75187969924812026</v>
      </c>
      <c r="FD23" s="33">
        <f>IF(D23=0,0,CC23/D23)*100</f>
        <v>2.6315789473684208</v>
      </c>
      <c r="FE23" s="33">
        <f>IF(D23=0,0,CD23/D23)*100</f>
        <v>0</v>
      </c>
      <c r="FF23" s="50">
        <f>IF(D23=0,0,CE23/D23)*100</f>
        <v>1.5037593984962405</v>
      </c>
    </row>
    <row r="24" spans="1:162" x14ac:dyDescent="0.2">
      <c r="A24" s="42">
        <v>20</v>
      </c>
      <c r="B24" s="2" t="s">
        <v>87</v>
      </c>
      <c r="C24" s="2" t="s">
        <v>88</v>
      </c>
      <c r="D24" s="2">
        <v>291</v>
      </c>
      <c r="G24" s="2">
        <v>1</v>
      </c>
      <c r="I24" s="2">
        <v>36</v>
      </c>
      <c r="J24" s="2">
        <v>7</v>
      </c>
      <c r="K24" s="2">
        <v>15</v>
      </c>
      <c r="N24" s="2">
        <v>1</v>
      </c>
      <c r="O24" s="2">
        <v>1</v>
      </c>
      <c r="P24" s="2">
        <v>18</v>
      </c>
      <c r="U24" s="2">
        <v>2</v>
      </c>
      <c r="X24" s="2">
        <v>2</v>
      </c>
      <c r="Y24" s="2">
        <v>1</v>
      </c>
      <c r="Z24" s="2">
        <v>12</v>
      </c>
      <c r="AA24" s="2">
        <v>9</v>
      </c>
      <c r="AF24" s="2">
        <v>14</v>
      </c>
      <c r="AG24" s="2">
        <v>2</v>
      </c>
      <c r="AH24" s="2">
        <v>4</v>
      </c>
      <c r="AJ24" s="2">
        <v>1</v>
      </c>
      <c r="AN24" s="2">
        <v>7</v>
      </c>
      <c r="AO24" s="2">
        <v>1</v>
      </c>
      <c r="AP24" s="2">
        <v>11</v>
      </c>
      <c r="AQ24" s="2">
        <v>22</v>
      </c>
      <c r="AR24" s="2">
        <v>9</v>
      </c>
      <c r="AT24" s="2">
        <v>1</v>
      </c>
      <c r="AY24" s="2">
        <v>1</v>
      </c>
      <c r="BA24" s="2">
        <v>1</v>
      </c>
      <c r="BD24" s="2">
        <v>2</v>
      </c>
      <c r="BE24" s="2">
        <v>77</v>
      </c>
      <c r="BH24" s="2">
        <v>1</v>
      </c>
      <c r="BI24" s="2">
        <v>2</v>
      </c>
      <c r="BO24" s="2">
        <v>1</v>
      </c>
      <c r="BQ24" s="2">
        <v>1</v>
      </c>
      <c r="BT24" s="2">
        <v>1</v>
      </c>
      <c r="BU24" s="2">
        <v>2</v>
      </c>
      <c r="BW24" s="2">
        <v>4</v>
      </c>
      <c r="BX24" s="2">
        <v>7</v>
      </c>
      <c r="CA24" s="2">
        <v>3</v>
      </c>
      <c r="CC24" s="2">
        <v>3</v>
      </c>
      <c r="CE24" s="2">
        <v>8</v>
      </c>
      <c r="CF24" s="33">
        <f>IF(D24=0,0,E24/D24)*100</f>
        <v>0</v>
      </c>
      <c r="CG24" s="33">
        <f>IF(D24=0,0,F24/D24)*100</f>
        <v>0</v>
      </c>
      <c r="CH24" s="33">
        <f>IF(D24=0,0,G24/D24)*100</f>
        <v>0.3436426116838488</v>
      </c>
      <c r="CI24" s="33">
        <f>IF(D24=0,0,H24/D24)*100</f>
        <v>0</v>
      </c>
      <c r="CJ24" s="33">
        <f>IF(D24=0,0,I24/D24)*100</f>
        <v>12.371134020618557</v>
      </c>
      <c r="CK24" s="33">
        <f>IF(D24=0,0,J24/D24)*100</f>
        <v>2.4054982817869419</v>
      </c>
      <c r="CL24" s="33">
        <f>IF(D24=0,0,K24/D24)*100</f>
        <v>5.1546391752577314</v>
      </c>
      <c r="CM24" s="33">
        <f>IF(D24=0,0,L24/D24)*100</f>
        <v>0</v>
      </c>
      <c r="CN24" s="33">
        <f>IF(D24=0,0,M24/D24)*100</f>
        <v>0</v>
      </c>
      <c r="CO24" s="33">
        <f>IF(D24=0,0,N24/D24)*100</f>
        <v>0.3436426116838488</v>
      </c>
      <c r="CP24" s="33">
        <f>IF(D24=0,0,O24/D24)*100</f>
        <v>0.3436426116838488</v>
      </c>
      <c r="CQ24" s="33">
        <f>IF(D24=0,0,P24/D24)*100</f>
        <v>6.1855670103092786</v>
      </c>
      <c r="CR24" s="33">
        <f>IF(D24=0,0,Q24/D24)*100</f>
        <v>0</v>
      </c>
      <c r="CS24" s="33">
        <f>IF(D24=0,0,R24/D24)*100</f>
        <v>0</v>
      </c>
      <c r="CT24" s="33">
        <f>IF(D24=0,0,S24/D24)*100</f>
        <v>0</v>
      </c>
      <c r="CU24" s="33">
        <f>IF(D24=0,0,T24/D24)*100</f>
        <v>0</v>
      </c>
      <c r="CV24" s="33">
        <f>IF(D24=0,0,U24/D24)*100</f>
        <v>0.6872852233676976</v>
      </c>
      <c r="CW24" s="33">
        <f>IF(D24=0,0,V24/D24)*100</f>
        <v>0</v>
      </c>
      <c r="CX24" s="33">
        <f>IF(D24=0,0,W24/D24)*100</f>
        <v>0</v>
      </c>
      <c r="CY24" s="33">
        <f>IF(D24=0,0,X24/D24)*100</f>
        <v>0.6872852233676976</v>
      </c>
      <c r="CZ24" s="33">
        <f>IF(D24=0,0,Y24/D24)*100</f>
        <v>0.3436426116838488</v>
      </c>
      <c r="DA24" s="33">
        <f>IF(D24=0,0,Z24/D24)*100</f>
        <v>4.1237113402061851</v>
      </c>
      <c r="DB24" s="33">
        <f>IF(D24=0,0,AA24/D24)*100</f>
        <v>3.0927835051546393</v>
      </c>
      <c r="DC24" s="33">
        <f>IF(D24=0,0,AB24/D24)*100</f>
        <v>0</v>
      </c>
      <c r="DD24" s="33">
        <f>IF(D24=0,0,AC24/D24)*100</f>
        <v>0</v>
      </c>
      <c r="DE24" s="33">
        <f>IF(D24=0,0,AD24/D24)*100</f>
        <v>0</v>
      </c>
      <c r="DF24" s="33">
        <f>IF(D24=0,0,AE24/D24)*100</f>
        <v>0</v>
      </c>
      <c r="DG24" s="33">
        <f>IF(D24=0,0,AF24/D24)*100</f>
        <v>4.8109965635738838</v>
      </c>
      <c r="DH24" s="33">
        <f>IF(D24=0,0,AG24/D24)*100</f>
        <v>0.6872852233676976</v>
      </c>
      <c r="DI24" s="33">
        <f>IF(D24=0,0,AH24/D24)*100</f>
        <v>1.3745704467353952</v>
      </c>
      <c r="DJ24" s="33">
        <f>IF(D24=0,0,AI24/D24)*100</f>
        <v>0</v>
      </c>
      <c r="DK24" s="33">
        <f>IF(D24=0,0,AJ24/D24)*100</f>
        <v>0.3436426116838488</v>
      </c>
      <c r="DL24" s="33">
        <f>IF(D24=0,0,AK24/D24)*100</f>
        <v>0</v>
      </c>
      <c r="DM24" s="33">
        <f>IF(D24=0,0,AL24/D24)*100</f>
        <v>0</v>
      </c>
      <c r="DN24" s="33">
        <f>IF(D24=0,0,AM24/D24)*100</f>
        <v>0</v>
      </c>
      <c r="DO24" s="33">
        <f>IF(D24=0,0,AN24/D24)*100</f>
        <v>2.4054982817869419</v>
      </c>
      <c r="DP24" s="33">
        <f>IF(D24=0,0,AO24/D24)*100</f>
        <v>0.3436426116838488</v>
      </c>
      <c r="DQ24" s="33">
        <f>IF(D24=0,0,AP24/D24)*100</f>
        <v>3.7800687285223367</v>
      </c>
      <c r="DR24" s="33">
        <f>IF(D24=0,0,AQ24/D24)*100</f>
        <v>7.5601374570446733</v>
      </c>
      <c r="DS24" s="33">
        <f>IF(D24=0,0,AR24/D24)*100</f>
        <v>3.0927835051546393</v>
      </c>
      <c r="DT24" s="33">
        <f>IF(D24=0,0,AS24/D24)*100</f>
        <v>0</v>
      </c>
      <c r="DU24" s="33">
        <f>IF(D24=0,0,AT24/D24)*100</f>
        <v>0.3436426116838488</v>
      </c>
      <c r="DV24" s="33">
        <f>IF(D24=0,0,AU24/D24)*100</f>
        <v>0</v>
      </c>
      <c r="DW24" s="33">
        <f>IF(D24=0,0,AV24/D24)*100</f>
        <v>0</v>
      </c>
      <c r="DX24" s="33">
        <f>IF(D24=0,0,AW24/D24)*100</f>
        <v>0</v>
      </c>
      <c r="DY24" s="33">
        <f>IF(D24=0,0,AX24/D24)*100</f>
        <v>0</v>
      </c>
      <c r="DZ24" s="33">
        <f>IF(D24=0,0,AY24/D24)*100</f>
        <v>0.3436426116838488</v>
      </c>
      <c r="EA24" s="33">
        <f>IF(D24=0,0,AZ24/D24)*100</f>
        <v>0</v>
      </c>
      <c r="EB24" s="33">
        <f>IF(D24=0,0,BA24/D24)*100</f>
        <v>0.3436426116838488</v>
      </c>
      <c r="EC24" s="33">
        <f>IF(D24=0,0,BB24/D24)*100</f>
        <v>0</v>
      </c>
      <c r="ED24" s="33">
        <f>IF(D24=0,0,BC24/D24)*100</f>
        <v>0</v>
      </c>
      <c r="EE24" s="33">
        <f>IF(D24=0,0,BD24/D24)*100</f>
        <v>0.6872852233676976</v>
      </c>
      <c r="EF24" s="33">
        <f>IF(D24=0,0,BE24/D24)*100</f>
        <v>26.460481099656359</v>
      </c>
      <c r="EG24" s="33">
        <f>IF(D24=0,0,BF24/D24)*100</f>
        <v>0</v>
      </c>
      <c r="EH24" s="33">
        <f>IF(D24=0,0,BG24/D24)*100</f>
        <v>0</v>
      </c>
      <c r="EI24" s="33">
        <f>IF(D24=0,0,BH24/D24)*100</f>
        <v>0.3436426116838488</v>
      </c>
      <c r="EJ24" s="33">
        <f>IF(D24=0,0,BI24/D24)*100</f>
        <v>0.6872852233676976</v>
      </c>
      <c r="EK24" s="33">
        <f>IF(D24=0,0,BJ24/D24)*100</f>
        <v>0</v>
      </c>
      <c r="EL24" s="33">
        <f>IF(D24=0,0,BK24/D24)*100</f>
        <v>0</v>
      </c>
      <c r="EM24" s="33">
        <f>IF(D24=0,0,BL24/D24)*100</f>
        <v>0</v>
      </c>
      <c r="EN24" s="33">
        <f>IF(D24=0,0,BM24/D24)*100</f>
        <v>0</v>
      </c>
      <c r="EO24" s="33">
        <f>IF(D24=0,0,BN24/D24)*100</f>
        <v>0</v>
      </c>
      <c r="EP24" s="33">
        <f>IF(D24=0,0,BO24/D24)*100</f>
        <v>0.3436426116838488</v>
      </c>
      <c r="EQ24" s="33">
        <f>IF(D24=0,0,BP24/D24)*100</f>
        <v>0</v>
      </c>
      <c r="ER24" s="33">
        <f>IF(D24=0,0,BQ24/D24)*100</f>
        <v>0.3436426116838488</v>
      </c>
      <c r="ES24" s="33">
        <f>IF(D24=0,0,BR24/D24)*100</f>
        <v>0</v>
      </c>
      <c r="ET24" s="33">
        <f>IF(D24=0,0,BS24/D24)*100</f>
        <v>0</v>
      </c>
      <c r="EU24" s="33">
        <f>IF(D24=0,0,BT24/D24)*100</f>
        <v>0.3436426116838488</v>
      </c>
      <c r="EV24" s="33">
        <f>IF(D24=0,0,BU24/D24)*100</f>
        <v>0.6872852233676976</v>
      </c>
      <c r="EW24" s="33">
        <f>IF(D24=0,0,BV24/D24)*100</f>
        <v>0</v>
      </c>
      <c r="EX24" s="33">
        <f>IF(D24=0,0,BW24/D24)*100</f>
        <v>1.3745704467353952</v>
      </c>
      <c r="EY24" s="33">
        <f>IF(D24=0,0,BX24/D24)*100</f>
        <v>2.4054982817869419</v>
      </c>
      <c r="EZ24" s="33">
        <f>IF(D24=0,0,BY24/D24)*100</f>
        <v>0</v>
      </c>
      <c r="FA24" s="33">
        <f>IF(D24=0,0,BZ24/D24)*100</f>
        <v>0</v>
      </c>
      <c r="FB24" s="33">
        <f>IF(D24=0,0,CA24/D24)*100</f>
        <v>1.0309278350515463</v>
      </c>
      <c r="FC24" s="33">
        <f>IF(D24=0,0,CB24/D24)*100</f>
        <v>0</v>
      </c>
      <c r="FD24" s="33">
        <f>IF(D24=0,0,CC24/D24)*100</f>
        <v>1.0309278350515463</v>
      </c>
      <c r="FE24" s="33">
        <f>IF(D24=0,0,CD24/D24)*100</f>
        <v>0</v>
      </c>
      <c r="FF24" s="50">
        <f>IF(D24=0,0,CE24/D24)*100</f>
        <v>2.7491408934707904</v>
      </c>
    </row>
    <row r="25" spans="1:162" x14ac:dyDescent="0.2">
      <c r="A25" s="42">
        <v>21</v>
      </c>
      <c r="B25" s="2" t="s">
        <v>89</v>
      </c>
      <c r="C25" s="2" t="s">
        <v>90</v>
      </c>
      <c r="D25" s="2">
        <v>525</v>
      </c>
      <c r="E25" s="2">
        <v>2</v>
      </c>
      <c r="F25" s="2">
        <v>2</v>
      </c>
      <c r="G25" s="2">
        <v>1</v>
      </c>
      <c r="H25" s="2">
        <v>4</v>
      </c>
      <c r="I25" s="2">
        <v>36</v>
      </c>
      <c r="J25" s="2">
        <v>28</v>
      </c>
      <c r="K25" s="2">
        <v>37</v>
      </c>
      <c r="O25" s="2">
        <v>24</v>
      </c>
      <c r="P25" s="2">
        <v>14</v>
      </c>
      <c r="T25" s="2">
        <v>5</v>
      </c>
      <c r="V25" s="2">
        <v>2</v>
      </c>
      <c r="W25" s="2">
        <v>1</v>
      </c>
      <c r="Y25" s="2">
        <v>5</v>
      </c>
      <c r="Z25" s="2">
        <v>14</v>
      </c>
      <c r="AA25" s="2">
        <v>13</v>
      </c>
      <c r="AB25" s="2">
        <v>1</v>
      </c>
      <c r="AD25" s="2">
        <v>2</v>
      </c>
      <c r="AE25" s="2">
        <v>1</v>
      </c>
      <c r="AF25" s="2">
        <v>66</v>
      </c>
      <c r="AG25" s="2">
        <v>24</v>
      </c>
      <c r="AH25" s="2">
        <v>19</v>
      </c>
      <c r="AI25" s="2">
        <v>3</v>
      </c>
      <c r="AJ25" s="2">
        <v>45</v>
      </c>
      <c r="AK25" s="2">
        <v>3</v>
      </c>
      <c r="AL25" s="2">
        <v>3</v>
      </c>
      <c r="AM25" s="2">
        <v>2</v>
      </c>
      <c r="AN25" s="2">
        <v>6</v>
      </c>
      <c r="AO25" s="2">
        <v>3</v>
      </c>
      <c r="AP25" s="2">
        <v>30</v>
      </c>
      <c r="AQ25" s="2">
        <v>3</v>
      </c>
      <c r="AR25" s="2">
        <v>28</v>
      </c>
      <c r="AW25" s="2">
        <v>1</v>
      </c>
      <c r="AX25" s="2">
        <v>4</v>
      </c>
      <c r="AY25" s="2">
        <v>6</v>
      </c>
      <c r="AZ25" s="2">
        <v>1</v>
      </c>
      <c r="BA25" s="2">
        <v>3</v>
      </c>
      <c r="BC25" s="2">
        <v>1</v>
      </c>
      <c r="BD25" s="2">
        <v>2</v>
      </c>
      <c r="BE25" s="2">
        <v>13</v>
      </c>
      <c r="BH25" s="2">
        <v>6</v>
      </c>
      <c r="BI25" s="2">
        <v>3</v>
      </c>
      <c r="BL25" s="2">
        <v>1</v>
      </c>
      <c r="BM25" s="2">
        <v>1</v>
      </c>
      <c r="BN25" s="2">
        <v>3</v>
      </c>
      <c r="BP25" s="2">
        <v>1</v>
      </c>
      <c r="BQ25" s="2">
        <v>4</v>
      </c>
      <c r="BR25" s="2">
        <v>1</v>
      </c>
      <c r="BU25" s="2">
        <v>2</v>
      </c>
      <c r="BW25" s="2">
        <v>6</v>
      </c>
      <c r="BX25" s="2">
        <v>5</v>
      </c>
      <c r="BZ25" s="2">
        <v>8</v>
      </c>
      <c r="CA25" s="2">
        <v>4</v>
      </c>
      <c r="CB25" s="2">
        <v>7</v>
      </c>
      <c r="CC25" s="2">
        <v>2</v>
      </c>
      <c r="CD25" s="2">
        <v>6</v>
      </c>
      <c r="CE25" s="2">
        <v>7</v>
      </c>
      <c r="CF25" s="33">
        <f>IF(D25=0,0,E25/D25)*100</f>
        <v>0.38095238095238093</v>
      </c>
      <c r="CG25" s="33">
        <f>IF(D25=0,0,F25/D25)*100</f>
        <v>0.38095238095238093</v>
      </c>
      <c r="CH25" s="33">
        <f>IF(D25=0,0,G25/D25)*100</f>
        <v>0.19047619047619047</v>
      </c>
      <c r="CI25" s="33">
        <f>IF(D25=0,0,H25/D25)*100</f>
        <v>0.76190476190476186</v>
      </c>
      <c r="CJ25" s="33">
        <f>IF(D25=0,0,I25/D25)*100</f>
        <v>6.8571428571428577</v>
      </c>
      <c r="CK25" s="33">
        <f>IF(D25=0,0,J25/D25)*100</f>
        <v>5.3333333333333339</v>
      </c>
      <c r="CL25" s="33">
        <f>IF(D25=0,0,K25/D25)*100</f>
        <v>7.0476190476190474</v>
      </c>
      <c r="CM25" s="33">
        <f>IF(D25=0,0,L25/D25)*100</f>
        <v>0</v>
      </c>
      <c r="CN25" s="33">
        <f>IF(D25=0,0,M25/D25)*100</f>
        <v>0</v>
      </c>
      <c r="CO25" s="33">
        <f>IF(D25=0,0,N25/D25)*100</f>
        <v>0</v>
      </c>
      <c r="CP25" s="33">
        <f>IF(D25=0,0,O25/D25)*100</f>
        <v>4.5714285714285712</v>
      </c>
      <c r="CQ25" s="33">
        <f>IF(D25=0,0,P25/D25)*100</f>
        <v>2.666666666666667</v>
      </c>
      <c r="CR25" s="33">
        <f>IF(D25=0,0,Q25/D25)*100</f>
        <v>0</v>
      </c>
      <c r="CS25" s="33">
        <f>IF(D25=0,0,R25/D25)*100</f>
        <v>0</v>
      </c>
      <c r="CT25" s="33">
        <f>IF(D25=0,0,S25/D25)*100</f>
        <v>0</v>
      </c>
      <c r="CU25" s="33">
        <f>IF(D25=0,0,T25/D25)*100</f>
        <v>0.95238095238095244</v>
      </c>
      <c r="CV25" s="33">
        <f>IF(D25=0,0,U25/D25)*100</f>
        <v>0</v>
      </c>
      <c r="CW25" s="33">
        <f>IF(D25=0,0,V25/D25)*100</f>
        <v>0.38095238095238093</v>
      </c>
      <c r="CX25" s="33">
        <f>IF(D25=0,0,W25/D25)*100</f>
        <v>0.19047619047619047</v>
      </c>
      <c r="CY25" s="33">
        <f>IF(D25=0,0,X25/D25)*100</f>
        <v>0</v>
      </c>
      <c r="CZ25" s="33">
        <f>IF(D25=0,0,Y25/D25)*100</f>
        <v>0.95238095238095244</v>
      </c>
      <c r="DA25" s="33">
        <f>IF(D25=0,0,Z25/D25)*100</f>
        <v>2.666666666666667</v>
      </c>
      <c r="DB25" s="33">
        <f>IF(D25=0,0,AA25/D25)*100</f>
        <v>2.4761904761904763</v>
      </c>
      <c r="DC25" s="33">
        <f>IF(D25=0,0,AB25/D25)*100</f>
        <v>0.19047619047619047</v>
      </c>
      <c r="DD25" s="33">
        <f>IF(D25=0,0,AC25/D25)*100</f>
        <v>0</v>
      </c>
      <c r="DE25" s="33">
        <f>IF(D25=0,0,AD25/D25)*100</f>
        <v>0.38095238095238093</v>
      </c>
      <c r="DF25" s="33">
        <f>IF(D25=0,0,AE25/D25)*100</f>
        <v>0.19047619047619047</v>
      </c>
      <c r="DG25" s="33">
        <f>IF(D25=0,0,AF25/D25)*100</f>
        <v>12.571428571428573</v>
      </c>
      <c r="DH25" s="33">
        <f>IF(D25=0,0,AG25/D25)*100</f>
        <v>4.5714285714285712</v>
      </c>
      <c r="DI25" s="33">
        <f>IF(D25=0,0,AH25/D25)*100</f>
        <v>3.6190476190476191</v>
      </c>
      <c r="DJ25" s="33">
        <f>IF(D25=0,0,AI25/D25)*100</f>
        <v>0.5714285714285714</v>
      </c>
      <c r="DK25" s="33">
        <f>IF(D25=0,0,AJ25/D25)*100</f>
        <v>8.5714285714285712</v>
      </c>
      <c r="DL25" s="33">
        <f>IF(D25=0,0,AK25/D25)*100</f>
        <v>0.5714285714285714</v>
      </c>
      <c r="DM25" s="33">
        <f>IF(D25=0,0,AL25/D25)*100</f>
        <v>0.5714285714285714</v>
      </c>
      <c r="DN25" s="33">
        <f>IF(D25=0,0,AM25/D25)*100</f>
        <v>0.38095238095238093</v>
      </c>
      <c r="DO25" s="33">
        <f>IF(D25=0,0,AN25/D25)*100</f>
        <v>1.1428571428571428</v>
      </c>
      <c r="DP25" s="33">
        <f>IF(D25=0,0,AO25/D25)*100</f>
        <v>0.5714285714285714</v>
      </c>
      <c r="DQ25" s="33">
        <f>IF(D25=0,0,AP25/D25)*100</f>
        <v>5.7142857142857144</v>
      </c>
      <c r="DR25" s="33">
        <f>IF(D25=0,0,AQ25/D25)*100</f>
        <v>0.5714285714285714</v>
      </c>
      <c r="DS25" s="33">
        <f>IF(D25=0,0,AR25/D25)*100</f>
        <v>5.3333333333333339</v>
      </c>
      <c r="DT25" s="33">
        <f>IF(D25=0,0,AS25/D25)*100</f>
        <v>0</v>
      </c>
      <c r="DU25" s="33">
        <f>IF(D25=0,0,AT25/D25)*100</f>
        <v>0</v>
      </c>
      <c r="DV25" s="33">
        <f>IF(D25=0,0,AU25/D25)*100</f>
        <v>0</v>
      </c>
      <c r="DW25" s="33">
        <f>IF(D25=0,0,AV25/D25)*100</f>
        <v>0</v>
      </c>
      <c r="DX25" s="33">
        <f>IF(D25=0,0,AW25/D25)*100</f>
        <v>0.19047619047619047</v>
      </c>
      <c r="DY25" s="33">
        <f>IF(D25=0,0,AX25/D25)*100</f>
        <v>0.76190476190476186</v>
      </c>
      <c r="DZ25" s="33">
        <f>IF(D25=0,0,AY25/D25)*100</f>
        <v>1.1428571428571428</v>
      </c>
      <c r="EA25" s="33">
        <f>IF(D25=0,0,AZ25/D25)*100</f>
        <v>0.19047619047619047</v>
      </c>
      <c r="EB25" s="33">
        <f>IF(D25=0,0,BA25/D25)*100</f>
        <v>0.5714285714285714</v>
      </c>
      <c r="EC25" s="33">
        <f>IF(D25=0,0,BB25/D25)*100</f>
        <v>0</v>
      </c>
      <c r="ED25" s="33">
        <f>IF(D25=0,0,BC25/D25)*100</f>
        <v>0.19047619047619047</v>
      </c>
      <c r="EE25" s="33">
        <f>IF(D25=0,0,BD25/D25)*100</f>
        <v>0.38095238095238093</v>
      </c>
      <c r="EF25" s="33">
        <f>IF(D25=0,0,BE25/D25)*100</f>
        <v>2.4761904761904763</v>
      </c>
      <c r="EG25" s="33">
        <f>IF(D25=0,0,BF25/D25)*100</f>
        <v>0</v>
      </c>
      <c r="EH25" s="33">
        <f>IF(D25=0,0,BG25/D25)*100</f>
        <v>0</v>
      </c>
      <c r="EI25" s="33">
        <f>IF(D25=0,0,BH25/D25)*100</f>
        <v>1.1428571428571428</v>
      </c>
      <c r="EJ25" s="33">
        <f>IF(D25=0,0,BI25/D25)*100</f>
        <v>0.5714285714285714</v>
      </c>
      <c r="EK25" s="33">
        <f>IF(D25=0,0,BJ25/D25)*100</f>
        <v>0</v>
      </c>
      <c r="EL25" s="33">
        <f>IF(D25=0,0,BK25/D25)*100</f>
        <v>0</v>
      </c>
      <c r="EM25" s="33">
        <f>IF(D25=0,0,BL25/D25)*100</f>
        <v>0.19047619047619047</v>
      </c>
      <c r="EN25" s="33">
        <f>IF(D25=0,0,BM25/D25)*100</f>
        <v>0.19047619047619047</v>
      </c>
      <c r="EO25" s="33">
        <f>IF(D25=0,0,BN25/D25)*100</f>
        <v>0.5714285714285714</v>
      </c>
      <c r="EP25" s="33">
        <f>IF(D25=0,0,BO25/D25)*100</f>
        <v>0</v>
      </c>
      <c r="EQ25" s="33">
        <f>IF(D25=0,0,BP25/D25)*100</f>
        <v>0.19047619047619047</v>
      </c>
      <c r="ER25" s="33">
        <f>IF(D25=0,0,BQ25/D25)*100</f>
        <v>0.76190476190476186</v>
      </c>
      <c r="ES25" s="33">
        <f>IF(D25=0,0,BR25/D25)*100</f>
        <v>0.19047619047619047</v>
      </c>
      <c r="ET25" s="33">
        <f>IF(D25=0,0,BS25/D25)*100</f>
        <v>0</v>
      </c>
      <c r="EU25" s="33">
        <f>IF(D25=0,0,BT25/D25)*100</f>
        <v>0</v>
      </c>
      <c r="EV25" s="33">
        <f>IF(D25=0,0,BU25/D25)*100</f>
        <v>0.38095238095238093</v>
      </c>
      <c r="EW25" s="33">
        <f>IF(D25=0,0,BV25/D25)*100</f>
        <v>0</v>
      </c>
      <c r="EX25" s="33">
        <f>IF(D25=0,0,BW25/D25)*100</f>
        <v>1.1428571428571428</v>
      </c>
      <c r="EY25" s="33">
        <f>IF(D25=0,0,BX25/D25)*100</f>
        <v>0.95238095238095244</v>
      </c>
      <c r="EZ25" s="33">
        <f>IF(D25=0,0,BY25/D25)*100</f>
        <v>0</v>
      </c>
      <c r="FA25" s="33">
        <f>IF(D25=0,0,BZ25/D25)*100</f>
        <v>1.5238095238095237</v>
      </c>
      <c r="FB25" s="33">
        <f>IF(D25=0,0,CA25/D25)*100</f>
        <v>0.76190476190476186</v>
      </c>
      <c r="FC25" s="33">
        <f>IF(D25=0,0,CB25/D25)*100</f>
        <v>1.3333333333333335</v>
      </c>
      <c r="FD25" s="33">
        <f>IF(D25=0,0,CC25/D25)*100</f>
        <v>0.38095238095238093</v>
      </c>
      <c r="FE25" s="33">
        <f>IF(D25=0,0,CD25/D25)*100</f>
        <v>1.1428571428571428</v>
      </c>
      <c r="FF25" s="50">
        <f>IF(D25=0,0,CE25/D25)*100</f>
        <v>1.3333333333333335</v>
      </c>
    </row>
    <row r="26" spans="1:162" x14ac:dyDescent="0.2">
      <c r="A26" s="42">
        <v>22</v>
      </c>
      <c r="B26" s="2" t="s">
        <v>91</v>
      </c>
      <c r="C26" s="2" t="s">
        <v>92</v>
      </c>
      <c r="D26" s="2">
        <v>1099</v>
      </c>
      <c r="E26" s="2">
        <v>2</v>
      </c>
      <c r="F26" s="2">
        <v>1</v>
      </c>
      <c r="G26" s="2">
        <v>4</v>
      </c>
      <c r="I26" s="2">
        <v>38</v>
      </c>
      <c r="J26" s="2">
        <v>127</v>
      </c>
      <c r="K26" s="2">
        <v>23</v>
      </c>
      <c r="L26" s="2">
        <v>4</v>
      </c>
      <c r="O26" s="2">
        <v>7</v>
      </c>
      <c r="P26" s="2">
        <v>141</v>
      </c>
      <c r="Q26" s="2">
        <v>1</v>
      </c>
      <c r="R26" s="2">
        <v>106</v>
      </c>
      <c r="S26" s="2">
        <v>2</v>
      </c>
      <c r="T26" s="2">
        <v>1</v>
      </c>
      <c r="U26" s="2">
        <v>2</v>
      </c>
      <c r="W26" s="2">
        <v>1</v>
      </c>
      <c r="X26" s="2">
        <v>2</v>
      </c>
      <c r="Y26" s="2">
        <v>4</v>
      </c>
      <c r="Z26" s="2">
        <v>47</v>
      </c>
      <c r="AA26" s="2">
        <v>83</v>
      </c>
      <c r="AD26" s="2">
        <v>9</v>
      </c>
      <c r="AF26" s="2">
        <v>22</v>
      </c>
      <c r="AG26" s="2">
        <v>37</v>
      </c>
      <c r="AH26" s="2">
        <v>12</v>
      </c>
      <c r="AI26" s="2">
        <v>2</v>
      </c>
      <c r="AJ26" s="2">
        <v>16</v>
      </c>
      <c r="AL26" s="2">
        <v>5</v>
      </c>
      <c r="AM26" s="2">
        <v>1</v>
      </c>
      <c r="AN26" s="2">
        <v>7</v>
      </c>
      <c r="AO26" s="2">
        <v>1</v>
      </c>
      <c r="AP26" s="2">
        <v>31</v>
      </c>
      <c r="AQ26" s="2">
        <v>4</v>
      </c>
      <c r="AR26" s="2">
        <v>43</v>
      </c>
      <c r="AS26" s="2">
        <v>2</v>
      </c>
      <c r="AT26" s="2">
        <v>4</v>
      </c>
      <c r="AU26" s="2">
        <v>9</v>
      </c>
      <c r="AX26" s="2">
        <v>3</v>
      </c>
      <c r="AY26" s="2">
        <v>4</v>
      </c>
      <c r="BA26" s="2">
        <v>5</v>
      </c>
      <c r="BD26" s="2">
        <v>3</v>
      </c>
      <c r="BE26" s="2">
        <v>89</v>
      </c>
      <c r="BH26" s="2">
        <v>3</v>
      </c>
      <c r="BI26" s="2">
        <v>2</v>
      </c>
      <c r="BJ26" s="2">
        <v>3</v>
      </c>
      <c r="BO26" s="2">
        <v>6</v>
      </c>
      <c r="BQ26" s="2">
        <v>14</v>
      </c>
      <c r="BR26" s="2">
        <v>1</v>
      </c>
      <c r="BT26" s="2">
        <v>3</v>
      </c>
      <c r="BU26" s="2">
        <v>23</v>
      </c>
      <c r="BW26" s="2">
        <v>27</v>
      </c>
      <c r="BX26" s="2">
        <v>21</v>
      </c>
      <c r="BZ26" s="2">
        <v>4</v>
      </c>
      <c r="CA26" s="2">
        <v>4</v>
      </c>
      <c r="CC26" s="2">
        <v>21</v>
      </c>
      <c r="CD26" s="2">
        <v>1</v>
      </c>
      <c r="CE26" s="2">
        <v>61</v>
      </c>
      <c r="CF26" s="33">
        <f>IF(D26=0,0,E26/D26)*100</f>
        <v>0.18198362147406735</v>
      </c>
      <c r="CG26" s="33">
        <f>IF(D26=0,0,F26/D26)*100</f>
        <v>9.0991810737033677E-2</v>
      </c>
      <c r="CH26" s="33">
        <f>IF(D26=0,0,G26/D26)*100</f>
        <v>0.36396724294813471</v>
      </c>
      <c r="CI26" s="33">
        <f>IF(D26=0,0,H26/D26)*100</f>
        <v>0</v>
      </c>
      <c r="CJ26" s="33">
        <f>IF(D26=0,0,I26/D26)*100</f>
        <v>3.4576888080072794</v>
      </c>
      <c r="CK26" s="33">
        <f>IF(D26=0,0,J26/D26)*100</f>
        <v>11.555959963603275</v>
      </c>
      <c r="CL26" s="33">
        <f>IF(D26=0,0,K26/D26)*100</f>
        <v>2.0928116469517746</v>
      </c>
      <c r="CM26" s="33">
        <f>IF(D26=0,0,L26/D26)*100</f>
        <v>0.36396724294813471</v>
      </c>
      <c r="CN26" s="33">
        <f>IF(D26=0,0,M26/D26)*100</f>
        <v>0</v>
      </c>
      <c r="CO26" s="33">
        <f>IF(D26=0,0,N26/D26)*100</f>
        <v>0</v>
      </c>
      <c r="CP26" s="33">
        <f>IF(D26=0,0,O26/D26)*100</f>
        <v>0.63694267515923575</v>
      </c>
      <c r="CQ26" s="33">
        <f>IF(D26=0,0,P26/D26)*100</f>
        <v>12.829845313921748</v>
      </c>
      <c r="CR26" s="33">
        <f>IF(D26=0,0,Q26/D26)*100</f>
        <v>9.0991810737033677E-2</v>
      </c>
      <c r="CS26" s="33">
        <f>IF(D26=0,0,R26/D26)*100</f>
        <v>9.6451319381255693</v>
      </c>
      <c r="CT26" s="33">
        <f>IF(D26=0,0,S26/D26)*100</f>
        <v>0.18198362147406735</v>
      </c>
      <c r="CU26" s="33">
        <f>IF(D26=0,0,T26/D26)*100</f>
        <v>9.0991810737033677E-2</v>
      </c>
      <c r="CV26" s="33">
        <f>IF(D26=0,0,U26/D26)*100</f>
        <v>0.18198362147406735</v>
      </c>
      <c r="CW26" s="33">
        <f>IF(D26=0,0,V26/D26)*100</f>
        <v>0</v>
      </c>
      <c r="CX26" s="33">
        <f>IF(D26=0,0,W26/D26)*100</f>
        <v>9.0991810737033677E-2</v>
      </c>
      <c r="CY26" s="33">
        <f>IF(D26=0,0,X26/D26)*100</f>
        <v>0.18198362147406735</v>
      </c>
      <c r="CZ26" s="33">
        <f>IF(D26=0,0,Y26/D26)*100</f>
        <v>0.36396724294813471</v>
      </c>
      <c r="DA26" s="33">
        <f>IF(D26=0,0,Z26/D26)*100</f>
        <v>4.2766151046405829</v>
      </c>
      <c r="DB26" s="33">
        <f>IF(D26=0,0,AA26/D26)*100</f>
        <v>7.5523202911737943</v>
      </c>
      <c r="DC26" s="33">
        <f>IF(D26=0,0,AB26/D26)*100</f>
        <v>0</v>
      </c>
      <c r="DD26" s="33">
        <f>IF(D26=0,0,AC26/D26)*100</f>
        <v>0</v>
      </c>
      <c r="DE26" s="33">
        <f>IF(D26=0,0,AD26/D26)*100</f>
        <v>0.81892629663330307</v>
      </c>
      <c r="DF26" s="33">
        <f>IF(D26=0,0,AE26/D26)*100</f>
        <v>0</v>
      </c>
      <c r="DG26" s="33">
        <f>IF(D26=0,0,AF26/D26)*100</f>
        <v>2.0018198362147408</v>
      </c>
      <c r="DH26" s="33">
        <f>IF(D26=0,0,AG26/D26)*100</f>
        <v>3.3666969972702456</v>
      </c>
      <c r="DI26" s="33">
        <f>IF(D26=0,0,AH26/D26)*100</f>
        <v>1.0919017288444042</v>
      </c>
      <c r="DJ26" s="33">
        <f>IF(D26=0,0,AI26/D26)*100</f>
        <v>0.18198362147406735</v>
      </c>
      <c r="DK26" s="33">
        <f>IF(D26=0,0,AJ26/D26)*100</f>
        <v>1.4558689717925388</v>
      </c>
      <c r="DL26" s="33">
        <f>IF(D26=0,0,AK26/D26)*100</f>
        <v>0</v>
      </c>
      <c r="DM26" s="33">
        <f>IF(D26=0,0,AL26/D26)*100</f>
        <v>0.45495905368516831</v>
      </c>
      <c r="DN26" s="33">
        <f>IF(D26=0,0,AM26/D26)*100</f>
        <v>9.0991810737033677E-2</v>
      </c>
      <c r="DO26" s="33">
        <f>IF(D26=0,0,AN26/D26)*100</f>
        <v>0.63694267515923575</v>
      </c>
      <c r="DP26" s="33">
        <f>IF(D26=0,0,AO26/D26)*100</f>
        <v>9.0991810737033677E-2</v>
      </c>
      <c r="DQ26" s="33">
        <f>IF(D26=0,0,AP26/D26)*100</f>
        <v>2.8207461328480439</v>
      </c>
      <c r="DR26" s="33">
        <f>IF(D26=0,0,AQ26/D26)*100</f>
        <v>0.36396724294813471</v>
      </c>
      <c r="DS26" s="33">
        <f>IF(D26=0,0,AR26/D26)*100</f>
        <v>3.9126478616924478</v>
      </c>
      <c r="DT26" s="33">
        <f>IF(D26=0,0,AS26/D26)*100</f>
        <v>0.18198362147406735</v>
      </c>
      <c r="DU26" s="33">
        <f>IF(D26=0,0,AT26/D26)*100</f>
        <v>0.36396724294813471</v>
      </c>
      <c r="DV26" s="33">
        <f>IF(D26=0,0,AU26/D26)*100</f>
        <v>0.81892629663330307</v>
      </c>
      <c r="DW26" s="33">
        <f>IF(D26=0,0,AV26/D26)*100</f>
        <v>0</v>
      </c>
      <c r="DX26" s="33">
        <f>IF(D26=0,0,AW26/D26)*100</f>
        <v>0</v>
      </c>
      <c r="DY26" s="33">
        <f>IF(D26=0,0,AX26/D26)*100</f>
        <v>0.27297543221110104</v>
      </c>
      <c r="DZ26" s="33">
        <f>IF(D26=0,0,AY26/D26)*100</f>
        <v>0.36396724294813471</v>
      </c>
      <c r="EA26" s="33">
        <f>IF(D26=0,0,AZ26/D26)*100</f>
        <v>0</v>
      </c>
      <c r="EB26" s="33">
        <f>IF(D26=0,0,BA26/D26)*100</f>
        <v>0.45495905368516831</v>
      </c>
      <c r="EC26" s="33">
        <f>IF(D26=0,0,BB26/D26)*100</f>
        <v>0</v>
      </c>
      <c r="ED26" s="33">
        <f>IF(D26=0,0,BC26/D26)*100</f>
        <v>0</v>
      </c>
      <c r="EE26" s="33">
        <f>IF(D26=0,0,BD26/D26)*100</f>
        <v>0.27297543221110104</v>
      </c>
      <c r="EF26" s="33">
        <f>IF(D26=0,0,BE26/D26)*100</f>
        <v>8.0982711555959952</v>
      </c>
      <c r="EG26" s="33">
        <f>IF(D26=0,0,BF26/D26)*100</f>
        <v>0</v>
      </c>
      <c r="EH26" s="33">
        <f>IF(D26=0,0,BG26/D26)*100</f>
        <v>0</v>
      </c>
      <c r="EI26" s="33">
        <f>IF(D26=0,0,BH26/D26)*100</f>
        <v>0.27297543221110104</v>
      </c>
      <c r="EJ26" s="33">
        <f>IF(D26=0,0,BI26/D26)*100</f>
        <v>0.18198362147406735</v>
      </c>
      <c r="EK26" s="33">
        <f>IF(D26=0,0,BJ26/D26)*100</f>
        <v>0.27297543221110104</v>
      </c>
      <c r="EL26" s="33">
        <f>IF(D26=0,0,BK26/D26)*100</f>
        <v>0</v>
      </c>
      <c r="EM26" s="33">
        <f>IF(D26=0,0,BL26/D26)*100</f>
        <v>0</v>
      </c>
      <c r="EN26" s="33">
        <f>IF(D26=0,0,BM26/D26)*100</f>
        <v>0</v>
      </c>
      <c r="EO26" s="33">
        <f>IF(D26=0,0,BN26/D26)*100</f>
        <v>0</v>
      </c>
      <c r="EP26" s="33">
        <f>IF(D26=0,0,BO26/D26)*100</f>
        <v>0.54595086442220209</v>
      </c>
      <c r="EQ26" s="33">
        <f>IF(D26=0,0,BP26/D26)*100</f>
        <v>0</v>
      </c>
      <c r="ER26" s="33">
        <f>IF(D26=0,0,BQ26/D26)*100</f>
        <v>1.2738853503184715</v>
      </c>
      <c r="ES26" s="33">
        <f>IF(D26=0,0,BR26/D26)*100</f>
        <v>9.0991810737033677E-2</v>
      </c>
      <c r="ET26" s="33">
        <f>IF(D26=0,0,BS26/D26)*100</f>
        <v>0</v>
      </c>
      <c r="EU26" s="33">
        <f>IF(D26=0,0,BT26/D26)*100</f>
        <v>0.27297543221110104</v>
      </c>
      <c r="EV26" s="33">
        <f>IF(D26=0,0,BU26/D26)*100</f>
        <v>2.0928116469517746</v>
      </c>
      <c r="EW26" s="33">
        <f>IF(D26=0,0,BV26/D26)*100</f>
        <v>0</v>
      </c>
      <c r="EX26" s="33">
        <f>IF(D26=0,0,BW26/D26)*100</f>
        <v>2.4567788898999092</v>
      </c>
      <c r="EY26" s="33">
        <f>IF(D26=0,0,BX26/D26)*100</f>
        <v>1.910828025477707</v>
      </c>
      <c r="EZ26" s="33">
        <f>IF(D26=0,0,BY26/D26)*100</f>
        <v>0</v>
      </c>
      <c r="FA26" s="33">
        <f>IF(D26=0,0,BZ26/D26)*100</f>
        <v>0.36396724294813471</v>
      </c>
      <c r="FB26" s="33">
        <f>IF(D26=0,0,CA26/D26)*100</f>
        <v>0.36396724294813471</v>
      </c>
      <c r="FC26" s="33">
        <f>IF(D26=0,0,CB26/D26)*100</f>
        <v>0</v>
      </c>
      <c r="FD26" s="33">
        <f>IF(D26=0,0,CC26/D26)*100</f>
        <v>1.910828025477707</v>
      </c>
      <c r="FE26" s="33">
        <f>IF(D26=0,0,CD26/D26)*100</f>
        <v>9.0991810737033677E-2</v>
      </c>
      <c r="FF26" s="50">
        <f>IF(D26=0,0,CE26/D26)*100</f>
        <v>5.550500454959054</v>
      </c>
    </row>
    <row r="27" spans="1:162" x14ac:dyDescent="0.2">
      <c r="A27" s="42">
        <v>23</v>
      </c>
      <c r="B27" s="2" t="s">
        <v>43</v>
      </c>
      <c r="C27" s="2" t="s">
        <v>44</v>
      </c>
      <c r="D27" s="2">
        <v>655</v>
      </c>
      <c r="E27" s="2">
        <v>1</v>
      </c>
      <c r="F27" s="2">
        <v>2</v>
      </c>
      <c r="G27" s="2">
        <v>14</v>
      </c>
      <c r="H27" s="2">
        <v>2</v>
      </c>
      <c r="I27" s="2">
        <v>38</v>
      </c>
      <c r="J27" s="2">
        <v>57</v>
      </c>
      <c r="K27" s="2">
        <v>15</v>
      </c>
      <c r="N27" s="2">
        <v>4</v>
      </c>
      <c r="O27" s="2">
        <v>12</v>
      </c>
      <c r="P27" s="2">
        <v>93</v>
      </c>
      <c r="U27" s="2">
        <v>5</v>
      </c>
      <c r="W27" s="2">
        <v>2</v>
      </c>
      <c r="X27" s="2">
        <v>2</v>
      </c>
      <c r="Y27" s="2">
        <v>5</v>
      </c>
      <c r="Z27" s="2">
        <v>30</v>
      </c>
      <c r="AA27" s="2">
        <v>44</v>
      </c>
      <c r="AD27" s="2">
        <v>2</v>
      </c>
      <c r="AF27" s="2">
        <v>21</v>
      </c>
      <c r="AG27" s="2">
        <v>20</v>
      </c>
      <c r="AH27" s="2">
        <v>8</v>
      </c>
      <c r="AI27" s="2">
        <v>3</v>
      </c>
      <c r="AJ27" s="2">
        <v>16</v>
      </c>
      <c r="AN27" s="2">
        <v>15</v>
      </c>
      <c r="AO27" s="2">
        <v>1</v>
      </c>
      <c r="AP27" s="2">
        <v>9</v>
      </c>
      <c r="AR27" s="2">
        <v>20</v>
      </c>
      <c r="AS27" s="2">
        <v>1</v>
      </c>
      <c r="AT27" s="2">
        <v>2</v>
      </c>
      <c r="AU27" s="2">
        <v>2</v>
      </c>
      <c r="AV27" s="2">
        <v>1</v>
      </c>
      <c r="AW27" s="2">
        <v>2</v>
      </c>
      <c r="AX27" s="2">
        <v>3</v>
      </c>
      <c r="AY27" s="2">
        <v>4</v>
      </c>
      <c r="AZ27" s="2">
        <v>1</v>
      </c>
      <c r="BB27" s="2">
        <v>2</v>
      </c>
      <c r="BD27" s="2">
        <v>2</v>
      </c>
      <c r="BE27" s="2">
        <v>59</v>
      </c>
      <c r="BH27" s="2">
        <v>2</v>
      </c>
      <c r="BI27" s="2">
        <v>3</v>
      </c>
      <c r="BO27" s="2">
        <v>2</v>
      </c>
      <c r="BP27" s="2">
        <v>2</v>
      </c>
      <c r="BQ27" s="2">
        <v>5</v>
      </c>
      <c r="BR27" s="2">
        <v>1</v>
      </c>
      <c r="BT27" s="2">
        <v>4</v>
      </c>
      <c r="BU27" s="2">
        <v>13</v>
      </c>
      <c r="BV27" s="2">
        <v>1</v>
      </c>
      <c r="BW27" s="2">
        <v>13</v>
      </c>
      <c r="BX27" s="2">
        <v>14</v>
      </c>
      <c r="BY27" s="2">
        <v>1</v>
      </c>
      <c r="BZ27" s="2">
        <v>9</v>
      </c>
      <c r="CA27" s="2">
        <v>3</v>
      </c>
      <c r="CB27" s="2">
        <v>2</v>
      </c>
      <c r="CC27" s="2">
        <v>22</v>
      </c>
      <c r="CD27" s="2">
        <v>6</v>
      </c>
      <c r="CE27" s="2">
        <v>32</v>
      </c>
      <c r="CF27" s="33">
        <f>IF(D27=0,0,E27/D27)*100</f>
        <v>0.15267175572519084</v>
      </c>
      <c r="CG27" s="33">
        <f>IF(D27=0,0,F27/D27)*100</f>
        <v>0.30534351145038169</v>
      </c>
      <c r="CH27" s="33">
        <f>IF(D27=0,0,G27/D27)*100</f>
        <v>2.1374045801526718</v>
      </c>
      <c r="CI27" s="33">
        <f>IF(D27=0,0,H27/D27)*100</f>
        <v>0.30534351145038169</v>
      </c>
      <c r="CJ27" s="33">
        <f>IF(D27=0,0,I27/D27)*100</f>
        <v>5.8015267175572518</v>
      </c>
      <c r="CK27" s="33">
        <f>IF(D27=0,0,J27/D27)*100</f>
        <v>8.7022900763358777</v>
      </c>
      <c r="CL27" s="33">
        <f>IF(D27=0,0,K27/D27)*100</f>
        <v>2.2900763358778624</v>
      </c>
      <c r="CM27" s="33">
        <f>IF(D27=0,0,L27/D27)*100</f>
        <v>0</v>
      </c>
      <c r="CN27" s="33">
        <f>IF(D27=0,0,M27/D27)*100</f>
        <v>0</v>
      </c>
      <c r="CO27" s="33">
        <f>IF(D27=0,0,N27/D27)*100</f>
        <v>0.61068702290076338</v>
      </c>
      <c r="CP27" s="33">
        <f>IF(D27=0,0,O27/D27)*100</f>
        <v>1.8320610687022902</v>
      </c>
      <c r="CQ27" s="33">
        <f>IF(D27=0,0,P27/D27)*100</f>
        <v>14.198473282442748</v>
      </c>
      <c r="CR27" s="33">
        <f>IF(D27=0,0,Q27/D27)*100</f>
        <v>0</v>
      </c>
      <c r="CS27" s="33">
        <f>IF(D27=0,0,R27/D27)*100</f>
        <v>0</v>
      </c>
      <c r="CT27" s="33">
        <f>IF(D27=0,0,S27/D27)*100</f>
        <v>0</v>
      </c>
      <c r="CU27" s="33">
        <f>IF(D27=0,0,T27/D27)*100</f>
        <v>0</v>
      </c>
      <c r="CV27" s="33">
        <f>IF(D27=0,0,U27/D27)*100</f>
        <v>0.76335877862595414</v>
      </c>
      <c r="CW27" s="33">
        <f>IF(D27=0,0,V27/D27)*100</f>
        <v>0</v>
      </c>
      <c r="CX27" s="33">
        <f>IF(D27=0,0,W27/D27)*100</f>
        <v>0.30534351145038169</v>
      </c>
      <c r="CY27" s="33">
        <f>IF(D27=0,0,X27/D27)*100</f>
        <v>0.30534351145038169</v>
      </c>
      <c r="CZ27" s="33">
        <f>IF(D27=0,0,Y27/D27)*100</f>
        <v>0.76335877862595414</v>
      </c>
      <c r="DA27" s="33">
        <f>IF(D27=0,0,Z27/D27)*100</f>
        <v>4.5801526717557248</v>
      </c>
      <c r="DB27" s="33">
        <f>IF(D27=0,0,AA27/D27)*100</f>
        <v>6.7175572519083975</v>
      </c>
      <c r="DC27" s="33">
        <f>IF(D27=0,0,AB27/D27)*100</f>
        <v>0</v>
      </c>
      <c r="DD27" s="33">
        <f>IF(D27=0,0,AC27/D27)*100</f>
        <v>0</v>
      </c>
      <c r="DE27" s="33">
        <f>IF(D27=0,0,AD27/D27)*100</f>
        <v>0.30534351145038169</v>
      </c>
      <c r="DF27" s="33">
        <f>IF(D27=0,0,AE27/D27)*100</f>
        <v>0</v>
      </c>
      <c r="DG27" s="33">
        <f>IF(D27=0,0,AF27/D27)*100</f>
        <v>3.2061068702290076</v>
      </c>
      <c r="DH27" s="33">
        <f>IF(D27=0,0,AG27/D27)*100</f>
        <v>3.0534351145038165</v>
      </c>
      <c r="DI27" s="33">
        <f>IF(D27=0,0,AH27/D27)*100</f>
        <v>1.2213740458015268</v>
      </c>
      <c r="DJ27" s="33">
        <f>IF(D27=0,0,AI27/D27)*100</f>
        <v>0.45801526717557256</v>
      </c>
      <c r="DK27" s="33">
        <f>IF(D27=0,0,AJ27/D27)*100</f>
        <v>2.4427480916030535</v>
      </c>
      <c r="DL27" s="33">
        <f>IF(D27=0,0,AK27/D27)*100</f>
        <v>0</v>
      </c>
      <c r="DM27" s="33">
        <f>IF(D27=0,0,AL27/D27)*100</f>
        <v>0</v>
      </c>
      <c r="DN27" s="33">
        <f>IF(D27=0,0,AM27/D27)*100</f>
        <v>0</v>
      </c>
      <c r="DO27" s="33">
        <f>IF(D27=0,0,AN27/D27)*100</f>
        <v>2.2900763358778624</v>
      </c>
      <c r="DP27" s="33">
        <f>IF(D27=0,0,AO27/D27)*100</f>
        <v>0.15267175572519084</v>
      </c>
      <c r="DQ27" s="33">
        <f>IF(D27=0,0,AP27/D27)*100</f>
        <v>1.3740458015267176</v>
      </c>
      <c r="DR27" s="33">
        <f>IF(D27=0,0,AQ27/D27)*100</f>
        <v>0</v>
      </c>
      <c r="DS27" s="33">
        <f>IF(D27=0,0,AR27/D27)*100</f>
        <v>3.0534351145038165</v>
      </c>
      <c r="DT27" s="33">
        <f>IF(D27=0,0,AS27/D27)*100</f>
        <v>0.15267175572519084</v>
      </c>
      <c r="DU27" s="33">
        <f>IF(D27=0,0,AT27/D27)*100</f>
        <v>0.30534351145038169</v>
      </c>
      <c r="DV27" s="33">
        <f>IF(D27=0,0,AU27/D27)*100</f>
        <v>0.30534351145038169</v>
      </c>
      <c r="DW27" s="33">
        <f>IF(D27=0,0,AV27/D27)*100</f>
        <v>0.15267175572519084</v>
      </c>
      <c r="DX27" s="33">
        <f>IF(D27=0,0,AW27/D27)*100</f>
        <v>0.30534351145038169</v>
      </c>
      <c r="DY27" s="33">
        <f>IF(D27=0,0,AX27/D27)*100</f>
        <v>0.45801526717557256</v>
      </c>
      <c r="DZ27" s="33">
        <f>IF(D27=0,0,AY27/D27)*100</f>
        <v>0.61068702290076338</v>
      </c>
      <c r="EA27" s="33">
        <f>IF(D27=0,0,AZ27/D27)*100</f>
        <v>0.15267175572519084</v>
      </c>
      <c r="EB27" s="33">
        <f>IF(D27=0,0,BA27/D27)*100</f>
        <v>0</v>
      </c>
      <c r="EC27" s="33">
        <f>IF(D27=0,0,BB27/D27)*100</f>
        <v>0.30534351145038169</v>
      </c>
      <c r="ED27" s="33">
        <f>IF(D27=0,0,BC27/D27)*100</f>
        <v>0</v>
      </c>
      <c r="EE27" s="33">
        <f>IF(D27=0,0,BD27/D27)*100</f>
        <v>0.30534351145038169</v>
      </c>
      <c r="EF27" s="33">
        <f>IF(D27=0,0,BE27/D27)*100</f>
        <v>9.007633587786259</v>
      </c>
      <c r="EG27" s="33">
        <f>IF(D27=0,0,BF27/D27)*100</f>
        <v>0</v>
      </c>
      <c r="EH27" s="33">
        <f>IF(D27=0,0,BG27/D27)*100</f>
        <v>0</v>
      </c>
      <c r="EI27" s="33">
        <f>IF(D27=0,0,BH27/D27)*100</f>
        <v>0.30534351145038169</v>
      </c>
      <c r="EJ27" s="33">
        <f>IF(D27=0,0,BI27/D27)*100</f>
        <v>0.45801526717557256</v>
      </c>
      <c r="EK27" s="33">
        <f>IF(D27=0,0,BJ27/D27)*100</f>
        <v>0</v>
      </c>
      <c r="EL27" s="33">
        <f>IF(D27=0,0,BK27/D27)*100</f>
        <v>0</v>
      </c>
      <c r="EM27" s="33">
        <f>IF(D27=0,0,BL27/D27)*100</f>
        <v>0</v>
      </c>
      <c r="EN27" s="33">
        <f>IF(D27=0,0,BM27/D27)*100</f>
        <v>0</v>
      </c>
      <c r="EO27" s="33">
        <f>IF(D27=0,0,BN27/D27)*100</f>
        <v>0</v>
      </c>
      <c r="EP27" s="33">
        <f>IF(D27=0,0,BO27/D27)*100</f>
        <v>0.30534351145038169</v>
      </c>
      <c r="EQ27" s="33">
        <f>IF(D27=0,0,BP27/D27)*100</f>
        <v>0.30534351145038169</v>
      </c>
      <c r="ER27" s="33">
        <f>IF(D27=0,0,BQ27/D27)*100</f>
        <v>0.76335877862595414</v>
      </c>
      <c r="ES27" s="33">
        <f>IF(D27=0,0,BR27/D27)*100</f>
        <v>0.15267175572519084</v>
      </c>
      <c r="ET27" s="33">
        <f>IF(D27=0,0,BS27/D27)*100</f>
        <v>0</v>
      </c>
      <c r="EU27" s="33">
        <f>IF(D27=0,0,BT27/D27)*100</f>
        <v>0.61068702290076338</v>
      </c>
      <c r="EV27" s="33">
        <f>IF(D27=0,0,BU27/D27)*100</f>
        <v>1.9847328244274809</v>
      </c>
      <c r="EW27" s="33">
        <f>IF(D27=0,0,BV27/D27)*100</f>
        <v>0.15267175572519084</v>
      </c>
      <c r="EX27" s="33">
        <f>IF(D27=0,0,BW27/D27)*100</f>
        <v>1.9847328244274809</v>
      </c>
      <c r="EY27" s="33">
        <f>IF(D27=0,0,BX27/D27)*100</f>
        <v>2.1374045801526718</v>
      </c>
      <c r="EZ27" s="33">
        <f>IF(D27=0,0,BY27/D27)*100</f>
        <v>0.15267175572519084</v>
      </c>
      <c r="FA27" s="33">
        <f>IF(D27=0,0,BZ27/D27)*100</f>
        <v>1.3740458015267176</v>
      </c>
      <c r="FB27" s="33">
        <f>IF(D27=0,0,CA27/D27)*100</f>
        <v>0.45801526717557256</v>
      </c>
      <c r="FC27" s="33">
        <f>IF(D27=0,0,CB27/D27)*100</f>
        <v>0.30534351145038169</v>
      </c>
      <c r="FD27" s="33">
        <f>IF(D27=0,0,CC27/D27)*100</f>
        <v>3.3587786259541987</v>
      </c>
      <c r="FE27" s="33">
        <f>IF(D27=0,0,CD27/D27)*100</f>
        <v>0.91603053435114512</v>
      </c>
      <c r="FF27" s="50">
        <f>IF(D27=0,0,CE27/D27)*100</f>
        <v>4.885496183206107</v>
      </c>
    </row>
    <row r="28" spans="1:162" x14ac:dyDescent="0.2">
      <c r="A28" s="42">
        <v>24</v>
      </c>
      <c r="B28" s="2" t="s">
        <v>45</v>
      </c>
      <c r="C28" s="2" t="s">
        <v>46</v>
      </c>
      <c r="D28" s="2">
        <v>1455</v>
      </c>
      <c r="F28" s="2">
        <v>2</v>
      </c>
      <c r="G28" s="2">
        <v>96</v>
      </c>
      <c r="I28" s="2">
        <v>14</v>
      </c>
      <c r="J28" s="2">
        <v>200</v>
      </c>
      <c r="K28" s="2">
        <v>141</v>
      </c>
      <c r="L28" s="2">
        <v>6</v>
      </c>
      <c r="N28" s="2">
        <v>3</v>
      </c>
      <c r="O28" s="2">
        <v>4</v>
      </c>
      <c r="P28" s="2">
        <v>75</v>
      </c>
      <c r="S28" s="2">
        <v>5</v>
      </c>
      <c r="T28" s="2">
        <v>73</v>
      </c>
      <c r="U28" s="2">
        <v>2</v>
      </c>
      <c r="X28" s="2">
        <v>4</v>
      </c>
      <c r="Y28" s="2">
        <v>1</v>
      </c>
      <c r="Z28" s="2">
        <v>34</v>
      </c>
      <c r="AA28" s="2">
        <v>66</v>
      </c>
      <c r="AB28" s="2">
        <v>1</v>
      </c>
      <c r="AD28" s="2">
        <v>54</v>
      </c>
      <c r="AF28" s="2">
        <v>195</v>
      </c>
      <c r="AG28" s="2">
        <v>20</v>
      </c>
      <c r="AH28" s="2">
        <v>44</v>
      </c>
      <c r="AI28" s="2">
        <v>5</v>
      </c>
      <c r="AJ28" s="2">
        <v>41</v>
      </c>
      <c r="AK28" s="2">
        <v>3</v>
      </c>
      <c r="AL28" s="2">
        <v>1</v>
      </c>
      <c r="AN28" s="2">
        <v>18</v>
      </c>
      <c r="AO28" s="2">
        <v>1</v>
      </c>
      <c r="AP28" s="2">
        <v>23</v>
      </c>
      <c r="AQ28" s="2">
        <v>64</v>
      </c>
      <c r="AR28" s="2">
        <v>50</v>
      </c>
      <c r="AS28" s="2">
        <v>5</v>
      </c>
      <c r="AT28" s="2">
        <v>2</v>
      </c>
      <c r="AU28" s="2">
        <v>5</v>
      </c>
      <c r="AX28" s="2">
        <v>4</v>
      </c>
      <c r="AY28" s="2">
        <v>7</v>
      </c>
      <c r="BA28" s="2">
        <v>7</v>
      </c>
      <c r="BD28" s="2">
        <v>9</v>
      </c>
      <c r="BE28" s="2">
        <v>52</v>
      </c>
      <c r="BH28" s="2">
        <v>3</v>
      </c>
      <c r="BI28" s="2">
        <v>15</v>
      </c>
      <c r="BJ28" s="2">
        <v>1</v>
      </c>
      <c r="BN28" s="2">
        <v>1</v>
      </c>
      <c r="BO28" s="2">
        <v>9</v>
      </c>
      <c r="BQ28" s="2">
        <v>6</v>
      </c>
      <c r="BR28" s="2">
        <v>3</v>
      </c>
      <c r="BU28" s="2">
        <v>7</v>
      </c>
      <c r="BW28" s="2">
        <v>19</v>
      </c>
      <c r="BX28" s="2">
        <v>22</v>
      </c>
      <c r="BZ28" s="2">
        <v>3</v>
      </c>
      <c r="CA28" s="2">
        <v>6</v>
      </c>
      <c r="CC28" s="2">
        <v>8</v>
      </c>
      <c r="CE28" s="2">
        <v>15</v>
      </c>
      <c r="CF28" s="33">
        <f>IF(D28=0,0,E28/D28)*100</f>
        <v>0</v>
      </c>
      <c r="CG28" s="33">
        <f>IF(D28=0,0,F28/D28)*100</f>
        <v>0.13745704467353953</v>
      </c>
      <c r="CH28" s="33">
        <f>IF(D28=0,0,G28/D28)*100</f>
        <v>6.5979381443298974</v>
      </c>
      <c r="CI28" s="33">
        <f>IF(D28=0,0,H28/D28)*100</f>
        <v>0</v>
      </c>
      <c r="CJ28" s="33">
        <f>IF(D28=0,0,I28/D28)*100</f>
        <v>0.96219931271477666</v>
      </c>
      <c r="CK28" s="33">
        <f>IF(D28=0,0,J28/D28)*100</f>
        <v>13.745704467353953</v>
      </c>
      <c r="CL28" s="33">
        <f>IF(D28=0,0,K28/D28)*100</f>
        <v>9.6907216494845372</v>
      </c>
      <c r="CM28" s="33">
        <f>IF(D28=0,0,L28/D28)*100</f>
        <v>0.41237113402061859</v>
      </c>
      <c r="CN28" s="33">
        <f>IF(D28=0,0,M28/D28)*100</f>
        <v>0</v>
      </c>
      <c r="CO28" s="33">
        <f>IF(D28=0,0,N28/D28)*100</f>
        <v>0.2061855670103093</v>
      </c>
      <c r="CP28" s="33">
        <f>IF(D28=0,0,O28/D28)*100</f>
        <v>0.27491408934707906</v>
      </c>
      <c r="CQ28" s="33">
        <f>IF(D28=0,0,P28/D28)*100</f>
        <v>5.1546391752577314</v>
      </c>
      <c r="CR28" s="33">
        <f>IF(D28=0,0,Q28/D28)*100</f>
        <v>0</v>
      </c>
      <c r="CS28" s="33">
        <f>IF(D28=0,0,R28/D28)*100</f>
        <v>0</v>
      </c>
      <c r="CT28" s="33">
        <f>IF(D28=0,0,S28/D28)*100</f>
        <v>0.3436426116838488</v>
      </c>
      <c r="CU28" s="33">
        <f>IF(D28=0,0,T28/D28)*100</f>
        <v>5.0171821305841924</v>
      </c>
      <c r="CV28" s="33">
        <f>IF(D28=0,0,U28/D28)*100</f>
        <v>0.13745704467353953</v>
      </c>
      <c r="CW28" s="33">
        <f>IF(D28=0,0,V28/D28)*100</f>
        <v>0</v>
      </c>
      <c r="CX28" s="33">
        <f>IF(D28=0,0,W28/D28)*100</f>
        <v>0</v>
      </c>
      <c r="CY28" s="33">
        <f>IF(D28=0,0,X28/D28)*100</f>
        <v>0.27491408934707906</v>
      </c>
      <c r="CZ28" s="33">
        <f>IF(D28=0,0,Y28/D28)*100</f>
        <v>6.8728522336769765E-2</v>
      </c>
      <c r="DA28" s="33">
        <f>IF(D28=0,0,Z28/D28)*100</f>
        <v>2.336769759450172</v>
      </c>
      <c r="DB28" s="33">
        <f>IF(D28=0,0,AA28/D28)*100</f>
        <v>4.536082474226804</v>
      </c>
      <c r="DC28" s="33">
        <f>IF(D28=0,0,AB28/D28)*100</f>
        <v>6.8728522336769765E-2</v>
      </c>
      <c r="DD28" s="33">
        <f>IF(D28=0,0,AC28/D28)*100</f>
        <v>0</v>
      </c>
      <c r="DE28" s="33">
        <f>IF(D28=0,0,AD28/D28)*100</f>
        <v>3.7113402061855671</v>
      </c>
      <c r="DF28" s="33">
        <f>IF(D28=0,0,AE28/D28)*100</f>
        <v>0</v>
      </c>
      <c r="DG28" s="33">
        <f>IF(D28=0,0,AF28/D28)*100</f>
        <v>13.402061855670103</v>
      </c>
      <c r="DH28" s="33">
        <f>IF(D28=0,0,AG28/D28)*100</f>
        <v>1.3745704467353952</v>
      </c>
      <c r="DI28" s="33">
        <f>IF(D28=0,0,AH28/D28)*100</f>
        <v>3.0240549828178693</v>
      </c>
      <c r="DJ28" s="33">
        <f>IF(D28=0,0,AI28/D28)*100</f>
        <v>0.3436426116838488</v>
      </c>
      <c r="DK28" s="33">
        <f>IF(D28=0,0,AJ28/D28)*100</f>
        <v>2.8178694158075603</v>
      </c>
      <c r="DL28" s="33">
        <f>IF(D28=0,0,AK28/D28)*100</f>
        <v>0.2061855670103093</v>
      </c>
      <c r="DM28" s="33">
        <f>IF(D28=0,0,AL28/D28)*100</f>
        <v>6.8728522336769765E-2</v>
      </c>
      <c r="DN28" s="33">
        <f>IF(D28=0,0,AM28/D28)*100</f>
        <v>0</v>
      </c>
      <c r="DO28" s="33">
        <f>IF(D28=0,0,AN28/D28)*100</f>
        <v>1.2371134020618557</v>
      </c>
      <c r="DP28" s="33">
        <f>IF(D28=0,0,AO28/D28)*100</f>
        <v>6.8728522336769765E-2</v>
      </c>
      <c r="DQ28" s="33">
        <f>IF(D28=0,0,AP28/D28)*100</f>
        <v>1.5807560137457044</v>
      </c>
      <c r="DR28" s="33">
        <f>IF(D28=0,0,AQ28/D28)*100</f>
        <v>4.398625429553265</v>
      </c>
      <c r="DS28" s="33">
        <f>IF(D28=0,0,AR28/D28)*100</f>
        <v>3.4364261168384882</v>
      </c>
      <c r="DT28" s="33">
        <f>IF(D28=0,0,AS28/D28)*100</f>
        <v>0.3436426116838488</v>
      </c>
      <c r="DU28" s="33">
        <f>IF(D28=0,0,AT28/D28)*100</f>
        <v>0.13745704467353953</v>
      </c>
      <c r="DV28" s="33">
        <f>IF(D28=0,0,AU28/D28)*100</f>
        <v>0.3436426116838488</v>
      </c>
      <c r="DW28" s="33">
        <f>IF(D28=0,0,AV28/D28)*100</f>
        <v>0</v>
      </c>
      <c r="DX28" s="33">
        <f>IF(D28=0,0,AW28/D28)*100</f>
        <v>0</v>
      </c>
      <c r="DY28" s="33">
        <f>IF(D28=0,0,AX28/D28)*100</f>
        <v>0.27491408934707906</v>
      </c>
      <c r="DZ28" s="33">
        <f>IF(D28=0,0,AY28/D28)*100</f>
        <v>0.48109965635738833</v>
      </c>
      <c r="EA28" s="33">
        <f>IF(D28=0,0,AZ28/D28)*100</f>
        <v>0</v>
      </c>
      <c r="EB28" s="33">
        <f>IF(D28=0,0,BA28/D28)*100</f>
        <v>0.48109965635738833</v>
      </c>
      <c r="EC28" s="33">
        <f>IF(D28=0,0,BB28/D28)*100</f>
        <v>0</v>
      </c>
      <c r="ED28" s="33">
        <f>IF(D28=0,0,BC28/D28)*100</f>
        <v>0</v>
      </c>
      <c r="EE28" s="33">
        <f>IF(D28=0,0,BD28/D28)*100</f>
        <v>0.61855670103092786</v>
      </c>
      <c r="EF28" s="33">
        <f>IF(D28=0,0,BE28/D28)*100</f>
        <v>3.5738831615120272</v>
      </c>
      <c r="EG28" s="33">
        <f>IF(D28=0,0,BF28/D28)*100</f>
        <v>0</v>
      </c>
      <c r="EH28" s="33">
        <f>IF(D28=0,0,BG28/D28)*100</f>
        <v>0</v>
      </c>
      <c r="EI28" s="33">
        <f>IF(D28=0,0,BH28/D28)*100</f>
        <v>0.2061855670103093</v>
      </c>
      <c r="EJ28" s="33">
        <f>IF(D28=0,0,BI28/D28)*100</f>
        <v>1.0309278350515463</v>
      </c>
      <c r="EK28" s="33">
        <f>IF(D28=0,0,BJ28/D28)*100</f>
        <v>6.8728522336769765E-2</v>
      </c>
      <c r="EL28" s="33">
        <f>IF(D28=0,0,BK28/D28)*100</f>
        <v>0</v>
      </c>
      <c r="EM28" s="33">
        <f>IF(D28=0,0,BL28/D28)*100</f>
        <v>0</v>
      </c>
      <c r="EN28" s="33">
        <f>IF(D28=0,0,BM28/D28)*100</f>
        <v>0</v>
      </c>
      <c r="EO28" s="33">
        <f>IF(D28=0,0,BN28/D28)*100</f>
        <v>6.8728522336769765E-2</v>
      </c>
      <c r="EP28" s="33">
        <f>IF(D28=0,0,BO28/D28)*100</f>
        <v>0.61855670103092786</v>
      </c>
      <c r="EQ28" s="33">
        <f>IF(D28=0,0,BP28/D28)*100</f>
        <v>0</v>
      </c>
      <c r="ER28" s="33">
        <f>IF(D28=0,0,BQ28/D28)*100</f>
        <v>0.41237113402061859</v>
      </c>
      <c r="ES28" s="33">
        <f>IF(D28=0,0,BR28/D28)*100</f>
        <v>0.2061855670103093</v>
      </c>
      <c r="ET28" s="33">
        <f>IF(D28=0,0,BS28/D28)*100</f>
        <v>0</v>
      </c>
      <c r="EU28" s="33">
        <f>IF(D28=0,0,BT28/D28)*100</f>
        <v>0</v>
      </c>
      <c r="EV28" s="33">
        <f>IF(D28=0,0,BU28/D28)*100</f>
        <v>0.48109965635738833</v>
      </c>
      <c r="EW28" s="33">
        <f>IF(D28=0,0,BV28/D28)*100</f>
        <v>0</v>
      </c>
      <c r="EX28" s="33">
        <f>IF(D28=0,0,BW28/D28)*100</f>
        <v>1.3058419243986255</v>
      </c>
      <c r="EY28" s="33">
        <f>IF(D28=0,0,BX28/D28)*100</f>
        <v>1.5120274914089347</v>
      </c>
      <c r="EZ28" s="33">
        <f>IF(D28=0,0,BY28/D28)*100</f>
        <v>0</v>
      </c>
      <c r="FA28" s="33">
        <f>IF(D28=0,0,BZ28/D28)*100</f>
        <v>0.2061855670103093</v>
      </c>
      <c r="FB28" s="33">
        <f>IF(D28=0,0,CA28/D28)*100</f>
        <v>0.41237113402061859</v>
      </c>
      <c r="FC28" s="33">
        <f>IF(D28=0,0,CB28/D28)*100</f>
        <v>0</v>
      </c>
      <c r="FD28" s="33">
        <f>IF(D28=0,0,CC28/D28)*100</f>
        <v>0.54982817869415812</v>
      </c>
      <c r="FE28" s="33">
        <f>IF(D28=0,0,CD28/D28)*100</f>
        <v>0</v>
      </c>
      <c r="FF28" s="50">
        <f>IF(D28=0,0,CE28/D28)*100</f>
        <v>1.0309278350515463</v>
      </c>
    </row>
    <row r="29" spans="1:162" x14ac:dyDescent="0.2">
      <c r="A29" s="42">
        <v>25</v>
      </c>
      <c r="B29" s="2" t="s">
        <v>47</v>
      </c>
      <c r="C29" s="2" t="s">
        <v>48</v>
      </c>
      <c r="D29" s="2">
        <v>642</v>
      </c>
      <c r="G29" s="2">
        <v>2</v>
      </c>
      <c r="H29" s="2">
        <v>1</v>
      </c>
      <c r="I29" s="2">
        <v>52</v>
      </c>
      <c r="J29" s="2">
        <v>57</v>
      </c>
      <c r="K29" s="2">
        <v>3</v>
      </c>
      <c r="N29" s="2">
        <v>2</v>
      </c>
      <c r="O29" s="2">
        <v>44</v>
      </c>
      <c r="P29" s="2">
        <v>47</v>
      </c>
      <c r="W29" s="2">
        <v>1</v>
      </c>
      <c r="Y29" s="2">
        <v>9</v>
      </c>
      <c r="Z29" s="2">
        <v>29</v>
      </c>
      <c r="AA29" s="2">
        <v>47</v>
      </c>
      <c r="AD29" s="2">
        <v>7</v>
      </c>
      <c r="AF29" s="2">
        <v>51</v>
      </c>
      <c r="AG29" s="2">
        <v>57</v>
      </c>
      <c r="AH29" s="2">
        <v>17</v>
      </c>
      <c r="AI29" s="2">
        <v>3</v>
      </c>
      <c r="AJ29" s="2">
        <v>34</v>
      </c>
      <c r="AN29" s="2">
        <v>9</v>
      </c>
      <c r="AO29" s="2">
        <v>5</v>
      </c>
      <c r="AP29" s="2">
        <v>14</v>
      </c>
      <c r="AQ29" s="2">
        <v>2</v>
      </c>
      <c r="AR29" s="2">
        <v>23</v>
      </c>
      <c r="AS29" s="2">
        <v>1</v>
      </c>
      <c r="AU29" s="2">
        <v>1</v>
      </c>
      <c r="AX29" s="2">
        <v>3</v>
      </c>
      <c r="AY29" s="2">
        <v>3</v>
      </c>
      <c r="AZ29" s="2">
        <v>3</v>
      </c>
      <c r="BA29" s="2">
        <v>4</v>
      </c>
      <c r="BB29" s="2">
        <v>1</v>
      </c>
      <c r="BC29" s="2">
        <v>3</v>
      </c>
      <c r="BD29" s="2">
        <v>3</v>
      </c>
      <c r="BE29" s="2">
        <v>43</v>
      </c>
      <c r="BF29" s="2">
        <v>1</v>
      </c>
      <c r="BH29" s="2">
        <v>1</v>
      </c>
      <c r="BJ29" s="2">
        <v>1</v>
      </c>
      <c r="BM29" s="2">
        <v>1</v>
      </c>
      <c r="BN29" s="2">
        <v>2</v>
      </c>
      <c r="BO29" s="2">
        <v>4</v>
      </c>
      <c r="BP29" s="2">
        <v>1</v>
      </c>
      <c r="BQ29" s="2">
        <v>5</v>
      </c>
      <c r="BR29" s="2">
        <v>1</v>
      </c>
      <c r="BT29" s="2">
        <v>1</v>
      </c>
      <c r="BU29" s="2">
        <v>6</v>
      </c>
      <c r="BW29" s="2">
        <v>7</v>
      </c>
      <c r="BX29" s="2">
        <v>9</v>
      </c>
      <c r="BY29" s="2">
        <v>1</v>
      </c>
      <c r="BZ29" s="2">
        <v>2</v>
      </c>
      <c r="CA29" s="2">
        <v>2</v>
      </c>
      <c r="CC29" s="2">
        <v>9</v>
      </c>
      <c r="CD29" s="2">
        <v>1</v>
      </c>
      <c r="CE29" s="2">
        <v>6</v>
      </c>
      <c r="CF29" s="33">
        <f>IF(D29=0,0,E29/D29)*100</f>
        <v>0</v>
      </c>
      <c r="CG29" s="33">
        <f>IF(D29=0,0,F29/D29)*100</f>
        <v>0</v>
      </c>
      <c r="CH29" s="33">
        <f>IF(D29=0,0,G29/D29)*100</f>
        <v>0.3115264797507788</v>
      </c>
      <c r="CI29" s="33">
        <f>IF(D29=0,0,H29/D29)*100</f>
        <v>0.1557632398753894</v>
      </c>
      <c r="CJ29" s="33">
        <f>IF(D29=0,0,I29/D29)*100</f>
        <v>8.0996884735202492</v>
      </c>
      <c r="CK29" s="33">
        <f>IF(D29=0,0,J29/D29)*100</f>
        <v>8.8785046728971952</v>
      </c>
      <c r="CL29" s="33">
        <f>IF(D29=0,0,K29/D29)*100</f>
        <v>0.46728971962616817</v>
      </c>
      <c r="CM29" s="33">
        <f>IF(D29=0,0,L29/D29)*100</f>
        <v>0</v>
      </c>
      <c r="CN29" s="33">
        <f>IF(D29=0,0,M29/D29)*100</f>
        <v>0</v>
      </c>
      <c r="CO29" s="33">
        <f>IF(D29=0,0,N29/D29)*100</f>
        <v>0.3115264797507788</v>
      </c>
      <c r="CP29" s="33">
        <f>IF(D29=0,0,O29/D29)*100</f>
        <v>6.8535825545171329</v>
      </c>
      <c r="CQ29" s="33">
        <f>IF(D29=0,0,P29/D29)*100</f>
        <v>7.3208722741433014</v>
      </c>
      <c r="CR29" s="33">
        <f>IF(D29=0,0,Q29/D29)*100</f>
        <v>0</v>
      </c>
      <c r="CS29" s="33">
        <f>IF(D29=0,0,R29/D29)*100</f>
        <v>0</v>
      </c>
      <c r="CT29" s="33">
        <f>IF(D29=0,0,S29/D29)*100</f>
        <v>0</v>
      </c>
      <c r="CU29" s="33">
        <f>IF(D29=0,0,T29/D29)*100</f>
        <v>0</v>
      </c>
      <c r="CV29" s="33">
        <f>IF(D29=0,0,U29/D29)*100</f>
        <v>0</v>
      </c>
      <c r="CW29" s="33">
        <f>IF(D29=0,0,V29/D29)*100</f>
        <v>0</v>
      </c>
      <c r="CX29" s="33">
        <f>IF(D29=0,0,W29/D29)*100</f>
        <v>0.1557632398753894</v>
      </c>
      <c r="CY29" s="33">
        <f>IF(D29=0,0,X29/D29)*100</f>
        <v>0</v>
      </c>
      <c r="CZ29" s="33">
        <f>IF(D29=0,0,Y29/D29)*100</f>
        <v>1.4018691588785046</v>
      </c>
      <c r="DA29" s="33">
        <f>IF(D29=0,0,Z29/D29)*100</f>
        <v>4.5171339563862922</v>
      </c>
      <c r="DB29" s="33">
        <f>IF(D29=0,0,AA29/D29)*100</f>
        <v>7.3208722741433014</v>
      </c>
      <c r="DC29" s="33">
        <f>IF(D29=0,0,AB29/D29)*100</f>
        <v>0</v>
      </c>
      <c r="DD29" s="33">
        <f>IF(D29=0,0,AC29/D29)*100</f>
        <v>0</v>
      </c>
      <c r="DE29" s="33">
        <f>IF(D29=0,0,AD29/D29)*100</f>
        <v>1.0903426791277258</v>
      </c>
      <c r="DF29" s="33">
        <f>IF(D29=0,0,AE29/D29)*100</f>
        <v>0</v>
      </c>
      <c r="DG29" s="33">
        <f>IF(D29=0,0,AF29/D29)*100</f>
        <v>7.9439252336448591</v>
      </c>
      <c r="DH29" s="33">
        <f>IF(D29=0,0,AG29/D29)*100</f>
        <v>8.8785046728971952</v>
      </c>
      <c r="DI29" s="33">
        <f>IF(D29=0,0,AH29/D29)*100</f>
        <v>2.64797507788162</v>
      </c>
      <c r="DJ29" s="33">
        <f>IF(D29=0,0,AI29/D29)*100</f>
        <v>0.46728971962616817</v>
      </c>
      <c r="DK29" s="33">
        <f>IF(D29=0,0,AJ29/D29)*100</f>
        <v>5.29595015576324</v>
      </c>
      <c r="DL29" s="33">
        <f>IF(D29=0,0,AK29/D29)*100</f>
        <v>0</v>
      </c>
      <c r="DM29" s="33">
        <f>IF(D29=0,0,AL29/D29)*100</f>
        <v>0</v>
      </c>
      <c r="DN29" s="33">
        <f>IF(D29=0,0,AM29/D29)*100</f>
        <v>0</v>
      </c>
      <c r="DO29" s="33">
        <f>IF(D29=0,0,AN29/D29)*100</f>
        <v>1.4018691588785046</v>
      </c>
      <c r="DP29" s="33">
        <f>IF(D29=0,0,AO29/D29)*100</f>
        <v>0.77881619937694702</v>
      </c>
      <c r="DQ29" s="33">
        <f>IF(D29=0,0,AP29/D29)*100</f>
        <v>2.1806853582554515</v>
      </c>
      <c r="DR29" s="33">
        <f>IF(D29=0,0,AQ29/D29)*100</f>
        <v>0.3115264797507788</v>
      </c>
      <c r="DS29" s="33">
        <f>IF(D29=0,0,AR29/D29)*100</f>
        <v>3.5825545171339561</v>
      </c>
      <c r="DT29" s="33">
        <f>IF(D29=0,0,AS29/D29)*100</f>
        <v>0.1557632398753894</v>
      </c>
      <c r="DU29" s="33">
        <f>IF(D29=0,0,AT29/D29)*100</f>
        <v>0</v>
      </c>
      <c r="DV29" s="33">
        <f>IF(D29=0,0,AU29/D29)*100</f>
        <v>0.1557632398753894</v>
      </c>
      <c r="DW29" s="33">
        <f>IF(D29=0,0,AV29/D29)*100</f>
        <v>0</v>
      </c>
      <c r="DX29" s="33">
        <f>IF(D29=0,0,AW29/D29)*100</f>
        <v>0</v>
      </c>
      <c r="DY29" s="33">
        <f>IF(D29=0,0,AX29/D29)*100</f>
        <v>0.46728971962616817</v>
      </c>
      <c r="DZ29" s="33">
        <f>IF(D29=0,0,AY29/D29)*100</f>
        <v>0.46728971962616817</v>
      </c>
      <c r="EA29" s="33">
        <f>IF(D29=0,0,AZ29/D29)*100</f>
        <v>0.46728971962616817</v>
      </c>
      <c r="EB29" s="33">
        <f>IF(D29=0,0,BA29/D29)*100</f>
        <v>0.62305295950155759</v>
      </c>
      <c r="EC29" s="33">
        <f>IF(D29=0,0,BB29/D29)*100</f>
        <v>0.1557632398753894</v>
      </c>
      <c r="ED29" s="33">
        <f>IF(D29=0,0,BC29/D29)*100</f>
        <v>0.46728971962616817</v>
      </c>
      <c r="EE29" s="33">
        <f>IF(D29=0,0,BD29/D29)*100</f>
        <v>0.46728971962616817</v>
      </c>
      <c r="EF29" s="33">
        <f>IF(D29=0,0,BE29/D29)*100</f>
        <v>6.6978193146417437</v>
      </c>
      <c r="EG29" s="33">
        <f>IF(D29=0,0,BF29/D29)*100</f>
        <v>0.1557632398753894</v>
      </c>
      <c r="EH29" s="33">
        <f>IF(D29=0,0,BG29/D29)*100</f>
        <v>0</v>
      </c>
      <c r="EI29" s="33">
        <f>IF(D29=0,0,BH29/D29)*100</f>
        <v>0.1557632398753894</v>
      </c>
      <c r="EJ29" s="33">
        <f>IF(D29=0,0,BI29/D29)*100</f>
        <v>0</v>
      </c>
      <c r="EK29" s="33">
        <f>IF(D29=0,0,BJ29/D29)*100</f>
        <v>0.1557632398753894</v>
      </c>
      <c r="EL29" s="33">
        <f>IF(D29=0,0,BK29/D29)*100</f>
        <v>0</v>
      </c>
      <c r="EM29" s="33">
        <f>IF(D29=0,0,BL29/D29)*100</f>
        <v>0</v>
      </c>
      <c r="EN29" s="33">
        <f>IF(D29=0,0,BM29/D29)*100</f>
        <v>0.1557632398753894</v>
      </c>
      <c r="EO29" s="33">
        <f>IF(D29=0,0,BN29/D29)*100</f>
        <v>0.3115264797507788</v>
      </c>
      <c r="EP29" s="33">
        <f>IF(D29=0,0,BO29/D29)*100</f>
        <v>0.62305295950155759</v>
      </c>
      <c r="EQ29" s="33">
        <f>IF(D29=0,0,BP29/D29)*100</f>
        <v>0.1557632398753894</v>
      </c>
      <c r="ER29" s="33">
        <f>IF(D29=0,0,BQ29/D29)*100</f>
        <v>0.77881619937694702</v>
      </c>
      <c r="ES29" s="33">
        <f>IF(D29=0,0,BR29/D29)*100</f>
        <v>0.1557632398753894</v>
      </c>
      <c r="ET29" s="33">
        <f>IF(D29=0,0,BS29/D29)*100</f>
        <v>0</v>
      </c>
      <c r="EU29" s="33">
        <f>IF(D29=0,0,BT29/D29)*100</f>
        <v>0.1557632398753894</v>
      </c>
      <c r="EV29" s="33">
        <f>IF(D29=0,0,BU29/D29)*100</f>
        <v>0.93457943925233633</v>
      </c>
      <c r="EW29" s="33">
        <f>IF(D29=0,0,BV29/D29)*100</f>
        <v>0</v>
      </c>
      <c r="EX29" s="33">
        <f>IF(D29=0,0,BW29/D29)*100</f>
        <v>1.0903426791277258</v>
      </c>
      <c r="EY29" s="33">
        <f>IF(D29=0,0,BX29/D29)*100</f>
        <v>1.4018691588785046</v>
      </c>
      <c r="EZ29" s="33">
        <f>IF(D29=0,0,BY29/D29)*100</f>
        <v>0.1557632398753894</v>
      </c>
      <c r="FA29" s="33">
        <f>IF(D29=0,0,BZ29/D29)*100</f>
        <v>0.3115264797507788</v>
      </c>
      <c r="FB29" s="33">
        <f>IF(D29=0,0,CA29/D29)*100</f>
        <v>0.3115264797507788</v>
      </c>
      <c r="FC29" s="33">
        <f>IF(D29=0,0,CB29/D29)*100</f>
        <v>0</v>
      </c>
      <c r="FD29" s="33">
        <f>IF(D29=0,0,CC29/D29)*100</f>
        <v>1.4018691588785046</v>
      </c>
      <c r="FE29" s="33">
        <f>IF(D29=0,0,CD29/D29)*100</f>
        <v>0.1557632398753894</v>
      </c>
      <c r="FF29" s="50">
        <f>IF(D29=0,0,CE29/D29)*100</f>
        <v>0.93457943925233633</v>
      </c>
    </row>
    <row r="30" spans="1:162" x14ac:dyDescent="0.2">
      <c r="A30" s="42">
        <v>26</v>
      </c>
      <c r="B30" s="2" t="s">
        <v>49</v>
      </c>
      <c r="C30" s="2" t="s">
        <v>50</v>
      </c>
      <c r="D30" s="2">
        <v>1883</v>
      </c>
      <c r="E30" s="2">
        <v>4</v>
      </c>
      <c r="F30" s="2">
        <v>6</v>
      </c>
      <c r="G30" s="2">
        <v>13</v>
      </c>
      <c r="H30" s="2">
        <v>3</v>
      </c>
      <c r="I30" s="2">
        <v>32</v>
      </c>
      <c r="J30" s="2">
        <v>200</v>
      </c>
      <c r="K30" s="2">
        <v>97</v>
      </c>
      <c r="L30" s="2">
        <v>4</v>
      </c>
      <c r="N30" s="2">
        <v>3</v>
      </c>
      <c r="O30" s="2">
        <v>7</v>
      </c>
      <c r="P30" s="2">
        <v>117</v>
      </c>
      <c r="Q30" s="2">
        <v>1</v>
      </c>
      <c r="R30" s="2">
        <v>23</v>
      </c>
      <c r="S30" s="2">
        <v>4</v>
      </c>
      <c r="T30" s="2">
        <v>171</v>
      </c>
      <c r="U30" s="2">
        <v>1</v>
      </c>
      <c r="W30" s="2">
        <v>5</v>
      </c>
      <c r="X30" s="2">
        <v>11</v>
      </c>
      <c r="Y30" s="2">
        <v>5</v>
      </c>
      <c r="Z30" s="2">
        <v>57</v>
      </c>
      <c r="AA30" s="2">
        <v>74</v>
      </c>
      <c r="AC30" s="2">
        <v>1</v>
      </c>
      <c r="AD30" s="2">
        <v>12</v>
      </c>
      <c r="AF30" s="2">
        <v>124</v>
      </c>
      <c r="AG30" s="2">
        <v>52</v>
      </c>
      <c r="AH30" s="2">
        <v>21</v>
      </c>
      <c r="AI30" s="2">
        <v>4</v>
      </c>
      <c r="AJ30" s="2">
        <v>55</v>
      </c>
      <c r="AK30" s="2">
        <v>2</v>
      </c>
      <c r="AM30" s="2">
        <v>1</v>
      </c>
      <c r="AN30" s="2">
        <v>18</v>
      </c>
      <c r="AO30" s="2">
        <v>4</v>
      </c>
      <c r="AP30" s="2">
        <v>44</v>
      </c>
      <c r="AQ30" s="2">
        <v>26</v>
      </c>
      <c r="AR30" s="2">
        <v>66</v>
      </c>
      <c r="AS30" s="2">
        <v>1</v>
      </c>
      <c r="AT30" s="2">
        <v>4</v>
      </c>
      <c r="AU30" s="2">
        <v>9</v>
      </c>
      <c r="AV30" s="2">
        <v>2</v>
      </c>
      <c r="AW30" s="2">
        <v>5</v>
      </c>
      <c r="AY30" s="2">
        <v>3</v>
      </c>
      <c r="AZ30" s="2">
        <v>3</v>
      </c>
      <c r="BA30" s="2">
        <v>11</v>
      </c>
      <c r="BB30" s="2">
        <v>1</v>
      </c>
      <c r="BC30" s="2">
        <v>1</v>
      </c>
      <c r="BD30" s="2">
        <v>8</v>
      </c>
      <c r="BE30" s="2">
        <v>337</v>
      </c>
      <c r="BF30" s="2">
        <v>3</v>
      </c>
      <c r="BG30" s="2">
        <v>1</v>
      </c>
      <c r="BI30" s="2">
        <v>3</v>
      </c>
      <c r="BJ30" s="2">
        <v>4</v>
      </c>
      <c r="BM30" s="2">
        <v>1</v>
      </c>
      <c r="BN30" s="2">
        <v>1</v>
      </c>
      <c r="BO30" s="2">
        <v>3</v>
      </c>
      <c r="BQ30" s="2">
        <v>36</v>
      </c>
      <c r="BR30" s="2">
        <v>67</v>
      </c>
      <c r="BT30" s="2">
        <v>1</v>
      </c>
      <c r="BU30" s="2">
        <v>15</v>
      </c>
      <c r="BW30" s="2">
        <v>8</v>
      </c>
      <c r="BX30" s="2">
        <v>29</v>
      </c>
      <c r="BY30" s="2">
        <v>1</v>
      </c>
      <c r="BZ30" s="2">
        <v>5</v>
      </c>
      <c r="CA30" s="2">
        <v>11</v>
      </c>
      <c r="CB30" s="2">
        <v>4</v>
      </c>
      <c r="CC30" s="2">
        <v>23</v>
      </c>
      <c r="CD30" s="2">
        <v>5</v>
      </c>
      <c r="CE30" s="2">
        <v>9</v>
      </c>
      <c r="CF30" s="33">
        <f>IF(D30=0,0,E30/D30)*100</f>
        <v>0.21242697822623471</v>
      </c>
      <c r="CG30" s="33">
        <f>IF(D30=0,0,F30/D30)*100</f>
        <v>0.31864046733935208</v>
      </c>
      <c r="CH30" s="33">
        <f>IF(D30=0,0,G30/D30)*100</f>
        <v>0.6903876792352629</v>
      </c>
      <c r="CI30" s="33">
        <f>IF(D30=0,0,H30/D30)*100</f>
        <v>0.15932023366967604</v>
      </c>
      <c r="CJ30" s="33">
        <f>IF(D30=0,0,I30/D30)*100</f>
        <v>1.6994158258098777</v>
      </c>
      <c r="CK30" s="33">
        <f>IF(D30=0,0,J30/D30)*100</f>
        <v>10.621348911311737</v>
      </c>
      <c r="CL30" s="33">
        <f>IF(D30=0,0,K30/D30)*100</f>
        <v>5.1513542219861925</v>
      </c>
      <c r="CM30" s="33">
        <f>IF(D30=0,0,L30/D30)*100</f>
        <v>0.21242697822623471</v>
      </c>
      <c r="CN30" s="33">
        <f>IF(D30=0,0,M30/D30)*100</f>
        <v>0</v>
      </c>
      <c r="CO30" s="33">
        <f>IF(D30=0,0,N30/D30)*100</f>
        <v>0.15932023366967604</v>
      </c>
      <c r="CP30" s="33">
        <f>IF(D30=0,0,O30/D30)*100</f>
        <v>0.37174721189591076</v>
      </c>
      <c r="CQ30" s="33">
        <f>IF(D30=0,0,P30/D30)*100</f>
        <v>6.2134891131173662</v>
      </c>
      <c r="CR30" s="33">
        <f>IF(D30=0,0,Q30/D30)*100</f>
        <v>5.3106744556558678E-2</v>
      </c>
      <c r="CS30" s="33">
        <f>IF(D30=0,0,R30/D30)*100</f>
        <v>1.2214551248008496</v>
      </c>
      <c r="CT30" s="33">
        <f>IF(D30=0,0,S30/D30)*100</f>
        <v>0.21242697822623471</v>
      </c>
      <c r="CU30" s="33">
        <f>IF(D30=0,0,T30/D30)*100</f>
        <v>9.0812533191715357</v>
      </c>
      <c r="CV30" s="33">
        <f>IF(D30=0,0,U30/D30)*100</f>
        <v>5.3106744556558678E-2</v>
      </c>
      <c r="CW30" s="33">
        <f>IF(D30=0,0,V30/D30)*100</f>
        <v>0</v>
      </c>
      <c r="CX30" s="33">
        <f>IF(D30=0,0,W30/D30)*100</f>
        <v>0.26553372278279341</v>
      </c>
      <c r="CY30" s="33">
        <f>IF(D30=0,0,X30/D30)*100</f>
        <v>0.58417419012214555</v>
      </c>
      <c r="CZ30" s="33">
        <f>IF(D30=0,0,Y30/D30)*100</f>
        <v>0.26553372278279341</v>
      </c>
      <c r="DA30" s="33">
        <f>IF(D30=0,0,Z30/D30)*100</f>
        <v>3.0270844397238448</v>
      </c>
      <c r="DB30" s="33">
        <f>IF(D30=0,0,AA30/D30)*100</f>
        <v>3.9298990971853422</v>
      </c>
      <c r="DC30" s="33">
        <f>IF(D30=0,0,AB30/D30)*100</f>
        <v>0</v>
      </c>
      <c r="DD30" s="33">
        <f>IF(D30=0,0,AC30/D30)*100</f>
        <v>5.3106744556558678E-2</v>
      </c>
      <c r="DE30" s="33">
        <f>IF(D30=0,0,AD30/D30)*100</f>
        <v>0.63728093467870417</v>
      </c>
      <c r="DF30" s="33">
        <f>IF(D30=0,0,AE30/D30)*100</f>
        <v>0</v>
      </c>
      <c r="DG30" s="33">
        <f>IF(D30=0,0,AF30/D30)*100</f>
        <v>6.5852363250132768</v>
      </c>
      <c r="DH30" s="33">
        <f>IF(D30=0,0,AG30/D30)*100</f>
        <v>2.7615507169410516</v>
      </c>
      <c r="DI30" s="33">
        <f>IF(D30=0,0,AH30/D30)*100</f>
        <v>1.1152416356877324</v>
      </c>
      <c r="DJ30" s="33">
        <f>IF(D30=0,0,AI30/D30)*100</f>
        <v>0.21242697822623471</v>
      </c>
      <c r="DK30" s="33">
        <f>IF(D30=0,0,AJ30/D30)*100</f>
        <v>2.9208709506107278</v>
      </c>
      <c r="DL30" s="33">
        <f>IF(D30=0,0,AK30/D30)*100</f>
        <v>0.10621348911311736</v>
      </c>
      <c r="DM30" s="33">
        <f>IF(D30=0,0,AL30/D30)*100</f>
        <v>0</v>
      </c>
      <c r="DN30" s="33">
        <f>IF(D30=0,0,AM30/D30)*100</f>
        <v>5.3106744556558678E-2</v>
      </c>
      <c r="DO30" s="33">
        <f>IF(D30=0,0,AN30/D30)*100</f>
        <v>0.95592140201805642</v>
      </c>
      <c r="DP30" s="33">
        <f>IF(D30=0,0,AO30/D30)*100</f>
        <v>0.21242697822623471</v>
      </c>
      <c r="DQ30" s="33">
        <f>IF(D30=0,0,AP30/D30)*100</f>
        <v>2.3366967604885822</v>
      </c>
      <c r="DR30" s="33">
        <f>IF(D30=0,0,AQ30/D30)*100</f>
        <v>1.3807753584705258</v>
      </c>
      <c r="DS30" s="33">
        <f>IF(D30=0,0,AR30/D30)*100</f>
        <v>3.5050451407328729</v>
      </c>
      <c r="DT30" s="33">
        <f>IF(D30=0,0,AS30/D30)*100</f>
        <v>5.3106744556558678E-2</v>
      </c>
      <c r="DU30" s="33">
        <f>IF(D30=0,0,AT30/D30)*100</f>
        <v>0.21242697822623471</v>
      </c>
      <c r="DV30" s="33">
        <f>IF(D30=0,0,AU30/D30)*100</f>
        <v>0.47796070100902821</v>
      </c>
      <c r="DW30" s="33">
        <f>IF(D30=0,0,AV30/D30)*100</f>
        <v>0.10621348911311736</v>
      </c>
      <c r="DX30" s="33">
        <f>IF(D30=0,0,AW30/D30)*100</f>
        <v>0.26553372278279341</v>
      </c>
      <c r="DY30" s="33">
        <f>IF(D30=0,0,AX30/D30)*100</f>
        <v>0</v>
      </c>
      <c r="DZ30" s="33">
        <f>IF(D30=0,0,AY30/D30)*100</f>
        <v>0.15932023366967604</v>
      </c>
      <c r="EA30" s="33">
        <f>IF(D30=0,0,AZ30/D30)*100</f>
        <v>0.15932023366967604</v>
      </c>
      <c r="EB30" s="33">
        <f>IF(D30=0,0,BA30/D30)*100</f>
        <v>0.58417419012214555</v>
      </c>
      <c r="EC30" s="33">
        <f>IF(D30=0,0,BB30/D30)*100</f>
        <v>5.3106744556558678E-2</v>
      </c>
      <c r="ED30" s="33">
        <f>IF(D30=0,0,BC30/D30)*100</f>
        <v>5.3106744556558678E-2</v>
      </c>
      <c r="EE30" s="33">
        <f>IF(D30=0,0,BD30/D30)*100</f>
        <v>0.42485395645246943</v>
      </c>
      <c r="EF30" s="33">
        <f>IF(D30=0,0,BE30/D30)*100</f>
        <v>17.896972915560276</v>
      </c>
      <c r="EG30" s="33">
        <f>IF(D30=0,0,BF30/D30)*100</f>
        <v>0.15932023366967604</v>
      </c>
      <c r="EH30" s="33">
        <f>IF(D30=0,0,BG30/D30)*100</f>
        <v>5.3106744556558678E-2</v>
      </c>
      <c r="EI30" s="33">
        <f>IF(D30=0,0,BH30/D30)*100</f>
        <v>0</v>
      </c>
      <c r="EJ30" s="33">
        <f>IF(D30=0,0,BI30/D30)*100</f>
        <v>0.15932023366967604</v>
      </c>
      <c r="EK30" s="33">
        <f>IF(D30=0,0,BJ30/D30)*100</f>
        <v>0.21242697822623471</v>
      </c>
      <c r="EL30" s="33">
        <f>IF(D30=0,0,BK30/D30)*100</f>
        <v>0</v>
      </c>
      <c r="EM30" s="33">
        <f>IF(D30=0,0,BL30/D30)*100</f>
        <v>0</v>
      </c>
      <c r="EN30" s="33">
        <f>IF(D30=0,0,BM30/D30)*100</f>
        <v>5.3106744556558678E-2</v>
      </c>
      <c r="EO30" s="33">
        <f>IF(D30=0,0,BN30/D30)*100</f>
        <v>5.3106744556558678E-2</v>
      </c>
      <c r="EP30" s="33">
        <f>IF(D30=0,0,BO30/D30)*100</f>
        <v>0.15932023366967604</v>
      </c>
      <c r="EQ30" s="33">
        <f>IF(D30=0,0,BP30/D30)*100</f>
        <v>0</v>
      </c>
      <c r="ER30" s="33">
        <f>IF(D30=0,0,BQ30/D30)*100</f>
        <v>1.9118428040361128</v>
      </c>
      <c r="ES30" s="33">
        <f>IF(D30=0,0,BR30/D30)*100</f>
        <v>3.5581518852894316</v>
      </c>
      <c r="ET30" s="33">
        <f>IF(D30=0,0,BS30/D30)*100</f>
        <v>0</v>
      </c>
      <c r="EU30" s="33">
        <f>IF(D30=0,0,BT30/D30)*100</f>
        <v>5.3106744556558678E-2</v>
      </c>
      <c r="EV30" s="33">
        <f>IF(D30=0,0,BU30/D30)*100</f>
        <v>0.79660116834838024</v>
      </c>
      <c r="EW30" s="33">
        <f>IF(D30=0,0,BV30/D30)*100</f>
        <v>0</v>
      </c>
      <c r="EX30" s="33">
        <f>IF(D30=0,0,BW30/D30)*100</f>
        <v>0.42485395645246943</v>
      </c>
      <c r="EY30" s="33">
        <f>IF(D30=0,0,BX30/D30)*100</f>
        <v>1.5400955921402018</v>
      </c>
      <c r="EZ30" s="33">
        <f>IF(D30=0,0,BY30/D30)*100</f>
        <v>5.3106744556558678E-2</v>
      </c>
      <c r="FA30" s="33">
        <f>IF(D30=0,0,BZ30/D30)*100</f>
        <v>0.26553372278279341</v>
      </c>
      <c r="FB30" s="33">
        <f>IF(D30=0,0,CA30/D30)*100</f>
        <v>0.58417419012214555</v>
      </c>
      <c r="FC30" s="33">
        <f>IF(D30=0,0,CB30/D30)*100</f>
        <v>0.21242697822623471</v>
      </c>
      <c r="FD30" s="33">
        <f>IF(D30=0,0,CC30/D30)*100</f>
        <v>1.2214551248008496</v>
      </c>
      <c r="FE30" s="33">
        <f>IF(D30=0,0,CD30/D30)*100</f>
        <v>0.26553372278279341</v>
      </c>
      <c r="FF30" s="50">
        <f>IF(D30=0,0,CE30/D30)*100</f>
        <v>0.47796070100902821</v>
      </c>
    </row>
    <row r="31" spans="1:162" x14ac:dyDescent="0.2">
      <c r="A31" s="42">
        <v>27</v>
      </c>
      <c r="B31" s="2" t="s">
        <v>51</v>
      </c>
      <c r="C31" s="2" t="s">
        <v>52</v>
      </c>
      <c r="D31" s="2">
        <v>514</v>
      </c>
      <c r="G31" s="2">
        <v>1</v>
      </c>
      <c r="I31" s="2">
        <v>25</v>
      </c>
      <c r="J31" s="2">
        <v>34</v>
      </c>
      <c r="K31" s="2">
        <v>37</v>
      </c>
      <c r="L31" s="2">
        <v>3</v>
      </c>
      <c r="N31" s="2">
        <v>2</v>
      </c>
      <c r="O31" s="2">
        <v>15</v>
      </c>
      <c r="P31" s="2">
        <v>63</v>
      </c>
      <c r="W31" s="2">
        <v>2</v>
      </c>
      <c r="X31" s="2">
        <v>4</v>
      </c>
      <c r="Y31" s="2">
        <v>10</v>
      </c>
      <c r="Z31" s="2">
        <v>17</v>
      </c>
      <c r="AA31" s="2">
        <v>19</v>
      </c>
      <c r="AD31" s="2">
        <v>7</v>
      </c>
      <c r="AF31" s="2">
        <v>28</v>
      </c>
      <c r="AG31" s="2">
        <v>12</v>
      </c>
      <c r="AH31" s="2">
        <v>11</v>
      </c>
      <c r="AI31" s="2">
        <v>2</v>
      </c>
      <c r="AJ31" s="2">
        <v>5</v>
      </c>
      <c r="AK31" s="2">
        <v>1</v>
      </c>
      <c r="AM31" s="2">
        <v>1</v>
      </c>
      <c r="AN31" s="2">
        <v>4</v>
      </c>
      <c r="AP31" s="2">
        <v>3</v>
      </c>
      <c r="AQ31" s="2">
        <v>9</v>
      </c>
      <c r="AR31" s="2">
        <v>18</v>
      </c>
      <c r="AT31" s="2">
        <v>2</v>
      </c>
      <c r="AU31" s="2">
        <v>2</v>
      </c>
      <c r="AW31" s="2">
        <v>1</v>
      </c>
      <c r="AY31" s="2">
        <v>3</v>
      </c>
      <c r="BA31" s="2">
        <v>1</v>
      </c>
      <c r="BC31" s="2">
        <v>1</v>
      </c>
      <c r="BD31" s="2">
        <v>8</v>
      </c>
      <c r="BE31" s="2">
        <v>80</v>
      </c>
      <c r="BF31" s="2">
        <v>1</v>
      </c>
      <c r="BI31" s="2">
        <v>2</v>
      </c>
      <c r="BM31" s="2">
        <v>1</v>
      </c>
      <c r="BP31" s="2">
        <v>2</v>
      </c>
      <c r="BQ31" s="2">
        <v>8</v>
      </c>
      <c r="BR31" s="2">
        <v>2</v>
      </c>
      <c r="BT31" s="2">
        <v>2</v>
      </c>
      <c r="BU31" s="2">
        <v>5</v>
      </c>
      <c r="BV31" s="2">
        <v>1</v>
      </c>
      <c r="BW31" s="2">
        <v>5</v>
      </c>
      <c r="BX31" s="2">
        <v>16</v>
      </c>
      <c r="BZ31" s="2">
        <v>6</v>
      </c>
      <c r="CA31" s="2">
        <v>7</v>
      </c>
      <c r="CB31" s="2">
        <v>3</v>
      </c>
      <c r="CC31" s="2">
        <v>11</v>
      </c>
      <c r="CD31" s="2">
        <v>3</v>
      </c>
      <c r="CE31" s="2">
        <v>8</v>
      </c>
      <c r="CF31" s="33">
        <f>IF(D31=0,0,E31/D31)*100</f>
        <v>0</v>
      </c>
      <c r="CG31" s="33">
        <f>IF(D31=0,0,F31/D31)*100</f>
        <v>0</v>
      </c>
      <c r="CH31" s="33">
        <f>IF(D31=0,0,G31/D31)*100</f>
        <v>0.19455252918287938</v>
      </c>
      <c r="CI31" s="33">
        <f>IF(D31=0,0,H31/D31)*100</f>
        <v>0</v>
      </c>
      <c r="CJ31" s="33">
        <f>IF(D31=0,0,I31/D31)*100</f>
        <v>4.8638132295719849</v>
      </c>
      <c r="CK31" s="33">
        <f>IF(D31=0,0,J31/D31)*100</f>
        <v>6.6147859922178993</v>
      </c>
      <c r="CL31" s="33">
        <f>IF(D31=0,0,K31/D31)*100</f>
        <v>7.1984435797665363</v>
      </c>
      <c r="CM31" s="33">
        <f>IF(D31=0,0,L31/D31)*100</f>
        <v>0.58365758754863817</v>
      </c>
      <c r="CN31" s="33">
        <f>IF(D31=0,0,M31/D31)*100</f>
        <v>0</v>
      </c>
      <c r="CO31" s="33">
        <f>IF(D31=0,0,N31/D31)*100</f>
        <v>0.38910505836575876</v>
      </c>
      <c r="CP31" s="33">
        <f>IF(D31=0,0,O31/D31)*100</f>
        <v>2.9182879377431905</v>
      </c>
      <c r="CQ31" s="33">
        <f>IF(D31=0,0,P31/D31)*100</f>
        <v>12.2568093385214</v>
      </c>
      <c r="CR31" s="33">
        <f>IF(D31=0,0,Q31/D31)*100</f>
        <v>0</v>
      </c>
      <c r="CS31" s="33">
        <f>IF(D31=0,0,R31/D31)*100</f>
        <v>0</v>
      </c>
      <c r="CT31" s="33">
        <f>IF(D31=0,0,S31/D31)*100</f>
        <v>0</v>
      </c>
      <c r="CU31" s="33">
        <f>IF(D31=0,0,T31/D31)*100</f>
        <v>0</v>
      </c>
      <c r="CV31" s="33">
        <f>IF(D31=0,0,U31/D31)*100</f>
        <v>0</v>
      </c>
      <c r="CW31" s="33">
        <f>IF(D31=0,0,V31/D31)*100</f>
        <v>0</v>
      </c>
      <c r="CX31" s="33">
        <f>IF(D31=0,0,W31/D31)*100</f>
        <v>0.38910505836575876</v>
      </c>
      <c r="CY31" s="33">
        <f>IF(D31=0,0,X31/D31)*100</f>
        <v>0.77821011673151752</v>
      </c>
      <c r="CZ31" s="33">
        <f>IF(D31=0,0,Y31/D31)*100</f>
        <v>1.9455252918287937</v>
      </c>
      <c r="DA31" s="33">
        <f>IF(D31=0,0,Z31/D31)*100</f>
        <v>3.3073929961089497</v>
      </c>
      <c r="DB31" s="33">
        <f>IF(D31=0,0,AA31/D31)*100</f>
        <v>3.6964980544747084</v>
      </c>
      <c r="DC31" s="33">
        <f>IF(D31=0,0,AB31/D31)*100</f>
        <v>0</v>
      </c>
      <c r="DD31" s="33">
        <f>IF(D31=0,0,AC31/D31)*100</f>
        <v>0</v>
      </c>
      <c r="DE31" s="33">
        <f>IF(D31=0,0,AD31/D31)*100</f>
        <v>1.3618677042801557</v>
      </c>
      <c r="DF31" s="33">
        <f>IF(D31=0,0,AE31/D31)*100</f>
        <v>0</v>
      </c>
      <c r="DG31" s="33">
        <f>IF(D31=0,0,AF31/D31)*100</f>
        <v>5.4474708171206228</v>
      </c>
      <c r="DH31" s="33">
        <f>IF(D31=0,0,AG31/D31)*100</f>
        <v>2.3346303501945527</v>
      </c>
      <c r="DI31" s="33">
        <f>IF(D31=0,0,AH31/D31)*100</f>
        <v>2.1400778210116731</v>
      </c>
      <c r="DJ31" s="33">
        <f>IF(D31=0,0,AI31/D31)*100</f>
        <v>0.38910505836575876</v>
      </c>
      <c r="DK31" s="33">
        <f>IF(D31=0,0,AJ31/D31)*100</f>
        <v>0.97276264591439687</v>
      </c>
      <c r="DL31" s="33">
        <f>IF(D31=0,0,AK31/D31)*100</f>
        <v>0.19455252918287938</v>
      </c>
      <c r="DM31" s="33">
        <f>IF(D31=0,0,AL31/D31)*100</f>
        <v>0</v>
      </c>
      <c r="DN31" s="33">
        <f>IF(D31=0,0,AM31/D31)*100</f>
        <v>0.19455252918287938</v>
      </c>
      <c r="DO31" s="33">
        <f>IF(D31=0,0,AN31/D31)*100</f>
        <v>0.77821011673151752</v>
      </c>
      <c r="DP31" s="33">
        <f>IF(D31=0,0,AO31/D31)*100</f>
        <v>0</v>
      </c>
      <c r="DQ31" s="33">
        <f>IF(D31=0,0,AP31/D31)*100</f>
        <v>0.58365758754863817</v>
      </c>
      <c r="DR31" s="33">
        <f>IF(D31=0,0,AQ31/D31)*100</f>
        <v>1.7509727626459144</v>
      </c>
      <c r="DS31" s="33">
        <f>IF(D31=0,0,AR31/D31)*100</f>
        <v>3.5019455252918288</v>
      </c>
      <c r="DT31" s="33">
        <f>IF(D31=0,0,AS31/D31)*100</f>
        <v>0</v>
      </c>
      <c r="DU31" s="33">
        <f>IF(D31=0,0,AT31/D31)*100</f>
        <v>0.38910505836575876</v>
      </c>
      <c r="DV31" s="33">
        <f>IF(D31=0,0,AU31/D31)*100</f>
        <v>0.38910505836575876</v>
      </c>
      <c r="DW31" s="33">
        <f>IF(D31=0,0,AV31/D31)*100</f>
        <v>0</v>
      </c>
      <c r="DX31" s="33">
        <f>IF(D31=0,0,AW31/D31)*100</f>
        <v>0.19455252918287938</v>
      </c>
      <c r="DY31" s="33">
        <f>IF(D31=0,0,AX31/D31)*100</f>
        <v>0</v>
      </c>
      <c r="DZ31" s="33">
        <f>IF(D31=0,0,AY31/D31)*100</f>
        <v>0.58365758754863817</v>
      </c>
      <c r="EA31" s="33">
        <f>IF(D31=0,0,AZ31/D31)*100</f>
        <v>0</v>
      </c>
      <c r="EB31" s="33">
        <f>IF(D31=0,0,BA31/D31)*100</f>
        <v>0.19455252918287938</v>
      </c>
      <c r="EC31" s="33">
        <f>IF(D31=0,0,BB31/D31)*100</f>
        <v>0</v>
      </c>
      <c r="ED31" s="33">
        <f>IF(D31=0,0,BC31/D31)*100</f>
        <v>0.19455252918287938</v>
      </c>
      <c r="EE31" s="33">
        <f>IF(D31=0,0,BD31/D31)*100</f>
        <v>1.556420233463035</v>
      </c>
      <c r="EF31" s="33">
        <f>IF(D31=0,0,BE31/D31)*100</f>
        <v>15.56420233463035</v>
      </c>
      <c r="EG31" s="33">
        <f>IF(D31=0,0,BF31/D31)*100</f>
        <v>0.19455252918287938</v>
      </c>
      <c r="EH31" s="33">
        <f>IF(D31=0,0,BG31/D31)*100</f>
        <v>0</v>
      </c>
      <c r="EI31" s="33">
        <f>IF(D31=0,0,BH31/D31)*100</f>
        <v>0</v>
      </c>
      <c r="EJ31" s="33">
        <f>IF(D31=0,0,BI31/D31)*100</f>
        <v>0.38910505836575876</v>
      </c>
      <c r="EK31" s="33">
        <f>IF(D31=0,0,BJ31/D31)*100</f>
        <v>0</v>
      </c>
      <c r="EL31" s="33">
        <f>IF(D31=0,0,BK31/D31)*100</f>
        <v>0</v>
      </c>
      <c r="EM31" s="33">
        <f>IF(D31=0,0,BL31/D31)*100</f>
        <v>0</v>
      </c>
      <c r="EN31" s="33">
        <f>IF(D31=0,0,BM31/D31)*100</f>
        <v>0.19455252918287938</v>
      </c>
      <c r="EO31" s="33">
        <f>IF(D31=0,0,BN31/D31)*100</f>
        <v>0</v>
      </c>
      <c r="EP31" s="33">
        <f>IF(D31=0,0,BO31/D31)*100</f>
        <v>0</v>
      </c>
      <c r="EQ31" s="33">
        <f>IF(D31=0,0,BP31/D31)*100</f>
        <v>0.38910505836575876</v>
      </c>
      <c r="ER31" s="33">
        <f>IF(D31=0,0,BQ31/D31)*100</f>
        <v>1.556420233463035</v>
      </c>
      <c r="ES31" s="33">
        <f>IF(D31=0,0,BR31/D31)*100</f>
        <v>0.38910505836575876</v>
      </c>
      <c r="ET31" s="33">
        <f>IF(D31=0,0,BS31/D31)*100</f>
        <v>0</v>
      </c>
      <c r="EU31" s="33">
        <f>IF(D31=0,0,BT31/D31)*100</f>
        <v>0.38910505836575876</v>
      </c>
      <c r="EV31" s="33">
        <f>IF(D31=0,0,BU31/D31)*100</f>
        <v>0.97276264591439687</v>
      </c>
      <c r="EW31" s="33">
        <f>IF(D31=0,0,BV31/D31)*100</f>
        <v>0.19455252918287938</v>
      </c>
      <c r="EX31" s="33">
        <f>IF(D31=0,0,BW31/D31)*100</f>
        <v>0.97276264591439687</v>
      </c>
      <c r="EY31" s="33">
        <f>IF(D31=0,0,BX31/D31)*100</f>
        <v>3.1128404669260701</v>
      </c>
      <c r="EZ31" s="33">
        <f>IF(D31=0,0,BY31/D31)*100</f>
        <v>0</v>
      </c>
      <c r="FA31" s="33">
        <f>IF(D31=0,0,BZ31/D31)*100</f>
        <v>1.1673151750972763</v>
      </c>
      <c r="FB31" s="33">
        <f>IF(D31=0,0,CA31/D31)*100</f>
        <v>1.3618677042801557</v>
      </c>
      <c r="FC31" s="33">
        <f>IF(D31=0,0,CB31/D31)*100</f>
        <v>0.58365758754863817</v>
      </c>
      <c r="FD31" s="33">
        <f>IF(D31=0,0,CC31/D31)*100</f>
        <v>2.1400778210116731</v>
      </c>
      <c r="FE31" s="33">
        <f>IF(D31=0,0,CD31/D31)*100</f>
        <v>0.58365758754863817</v>
      </c>
      <c r="FF31" s="50">
        <f>IF(D31=0,0,CE31/D31)*100</f>
        <v>1.556420233463035</v>
      </c>
    </row>
    <row r="32" spans="1:162" x14ac:dyDescent="0.2">
      <c r="A32" s="42">
        <v>28</v>
      </c>
      <c r="B32" s="2" t="s">
        <v>53</v>
      </c>
      <c r="C32" s="2" t="s">
        <v>54</v>
      </c>
      <c r="D32" s="2">
        <v>966</v>
      </c>
      <c r="E32" s="2">
        <v>1</v>
      </c>
      <c r="G32" s="2">
        <v>3</v>
      </c>
      <c r="H32" s="2">
        <v>1</v>
      </c>
      <c r="I32" s="2">
        <v>28</v>
      </c>
      <c r="J32" s="2">
        <v>96</v>
      </c>
      <c r="K32" s="2">
        <v>50</v>
      </c>
      <c r="L32" s="2">
        <v>3</v>
      </c>
      <c r="N32" s="2">
        <v>1</v>
      </c>
      <c r="O32" s="2">
        <v>6</v>
      </c>
      <c r="P32" s="2">
        <v>45</v>
      </c>
      <c r="U32" s="2">
        <v>5</v>
      </c>
      <c r="X32" s="2">
        <v>7</v>
      </c>
      <c r="Y32" s="2">
        <v>7</v>
      </c>
      <c r="Z32" s="2">
        <v>38</v>
      </c>
      <c r="AA32" s="2">
        <v>48</v>
      </c>
      <c r="AB32" s="2">
        <v>1</v>
      </c>
      <c r="AD32" s="2">
        <v>14</v>
      </c>
      <c r="AF32" s="2">
        <v>190</v>
      </c>
      <c r="AG32" s="2">
        <v>40</v>
      </c>
      <c r="AH32" s="2">
        <v>29</v>
      </c>
      <c r="AI32" s="2">
        <v>4</v>
      </c>
      <c r="AJ32" s="2">
        <v>70</v>
      </c>
      <c r="AK32" s="2">
        <v>4</v>
      </c>
      <c r="AL32" s="2">
        <v>2</v>
      </c>
      <c r="AM32" s="2">
        <v>1</v>
      </c>
      <c r="AN32" s="2">
        <v>55</v>
      </c>
      <c r="AP32" s="2">
        <v>24</v>
      </c>
      <c r="AQ32" s="2">
        <v>4</v>
      </c>
      <c r="AR32" s="2">
        <v>59</v>
      </c>
      <c r="AT32" s="2">
        <v>4</v>
      </c>
      <c r="AU32" s="2">
        <v>2</v>
      </c>
      <c r="AW32" s="2">
        <v>3</v>
      </c>
      <c r="AX32" s="2">
        <v>1</v>
      </c>
      <c r="AY32" s="2">
        <v>1</v>
      </c>
      <c r="AZ32" s="2">
        <v>1</v>
      </c>
      <c r="BA32" s="2">
        <v>1</v>
      </c>
      <c r="BD32" s="2">
        <v>9</v>
      </c>
      <c r="BE32" s="2">
        <v>27</v>
      </c>
      <c r="BF32" s="2">
        <v>1</v>
      </c>
      <c r="BH32" s="2">
        <v>2</v>
      </c>
      <c r="BI32" s="2">
        <v>2</v>
      </c>
      <c r="BN32" s="2">
        <v>1</v>
      </c>
      <c r="BO32" s="2">
        <v>3</v>
      </c>
      <c r="BQ32" s="2">
        <v>6</v>
      </c>
      <c r="BR32" s="2">
        <v>4</v>
      </c>
      <c r="BT32" s="2">
        <v>1</v>
      </c>
      <c r="BU32" s="2">
        <v>6</v>
      </c>
      <c r="BV32" s="2">
        <v>1</v>
      </c>
      <c r="BW32" s="2">
        <v>4</v>
      </c>
      <c r="BX32" s="2">
        <v>14</v>
      </c>
      <c r="BZ32" s="2">
        <v>5</v>
      </c>
      <c r="CA32" s="2">
        <v>6</v>
      </c>
      <c r="CB32" s="2">
        <v>2</v>
      </c>
      <c r="CC32" s="2">
        <v>11</v>
      </c>
      <c r="CD32" s="2">
        <v>3</v>
      </c>
      <c r="CE32" s="2">
        <v>9</v>
      </c>
      <c r="CF32" s="33">
        <f>IF(D32=0,0,E32/D32)*100</f>
        <v>0.10351966873706005</v>
      </c>
      <c r="CG32" s="33">
        <f>IF(D32=0,0,F32/D32)*100</f>
        <v>0</v>
      </c>
      <c r="CH32" s="33">
        <f>IF(D32=0,0,G32/D32)*100</f>
        <v>0.3105590062111801</v>
      </c>
      <c r="CI32" s="33">
        <f>IF(D32=0,0,H32/D32)*100</f>
        <v>0.10351966873706005</v>
      </c>
      <c r="CJ32" s="33">
        <f>IF(D32=0,0,I32/D32)*100</f>
        <v>2.8985507246376812</v>
      </c>
      <c r="CK32" s="33">
        <f>IF(D32=0,0,J32/D32)*100</f>
        <v>9.9378881987577632</v>
      </c>
      <c r="CL32" s="33">
        <f>IF(D32=0,0,K32/D32)*100</f>
        <v>5.1759834368530022</v>
      </c>
      <c r="CM32" s="33">
        <f>IF(D32=0,0,L32/D32)*100</f>
        <v>0.3105590062111801</v>
      </c>
      <c r="CN32" s="33">
        <f>IF(D32=0,0,M32/D32)*100</f>
        <v>0</v>
      </c>
      <c r="CO32" s="33">
        <f>IF(D32=0,0,N32/D32)*100</f>
        <v>0.10351966873706005</v>
      </c>
      <c r="CP32" s="33">
        <f>IF(D32=0,0,O32/D32)*100</f>
        <v>0.6211180124223602</v>
      </c>
      <c r="CQ32" s="33">
        <f>IF(D32=0,0,P32/D32)*100</f>
        <v>4.658385093167702</v>
      </c>
      <c r="CR32" s="33">
        <f>IF(D32=0,0,Q32/D32)*100</f>
        <v>0</v>
      </c>
      <c r="CS32" s="33">
        <f>IF(D32=0,0,R32/D32)*100</f>
        <v>0</v>
      </c>
      <c r="CT32" s="33">
        <f>IF(D32=0,0,S32/D32)*100</f>
        <v>0</v>
      </c>
      <c r="CU32" s="33">
        <f>IF(D32=0,0,T32/D32)*100</f>
        <v>0</v>
      </c>
      <c r="CV32" s="33">
        <f>IF(D32=0,0,U32/D32)*100</f>
        <v>0.51759834368530022</v>
      </c>
      <c r="CW32" s="33">
        <f>IF(D32=0,0,V32/D32)*100</f>
        <v>0</v>
      </c>
      <c r="CX32" s="33">
        <f>IF(D32=0,0,W32/D32)*100</f>
        <v>0</v>
      </c>
      <c r="CY32" s="33">
        <f>IF(D32=0,0,X32/D32)*100</f>
        <v>0.72463768115942029</v>
      </c>
      <c r="CZ32" s="33">
        <f>IF(D32=0,0,Y32/D32)*100</f>
        <v>0.72463768115942029</v>
      </c>
      <c r="DA32" s="33">
        <f>IF(D32=0,0,Z32/D32)*100</f>
        <v>3.9337474120082816</v>
      </c>
      <c r="DB32" s="33">
        <f>IF(D32=0,0,AA32/D32)*100</f>
        <v>4.9689440993788816</v>
      </c>
      <c r="DC32" s="33">
        <f>IF(D32=0,0,AB32/D32)*100</f>
        <v>0.10351966873706005</v>
      </c>
      <c r="DD32" s="33">
        <f>IF(D32=0,0,AC32/D32)*100</f>
        <v>0</v>
      </c>
      <c r="DE32" s="33">
        <f>IF(D32=0,0,AD32/D32)*100</f>
        <v>1.4492753623188406</v>
      </c>
      <c r="DF32" s="33">
        <f>IF(D32=0,0,AE32/D32)*100</f>
        <v>0</v>
      </c>
      <c r="DG32" s="33">
        <f>IF(D32=0,0,AF32/D32)*100</f>
        <v>19.668737060041408</v>
      </c>
      <c r="DH32" s="33">
        <f>IF(D32=0,0,AG32/D32)*100</f>
        <v>4.1407867494824018</v>
      </c>
      <c r="DI32" s="33">
        <f>IF(D32=0,0,AH32/D32)*100</f>
        <v>3.002070393374741</v>
      </c>
      <c r="DJ32" s="33">
        <f>IF(D32=0,0,AI32/D32)*100</f>
        <v>0.41407867494824019</v>
      </c>
      <c r="DK32" s="33">
        <f>IF(D32=0,0,AJ32/D32)*100</f>
        <v>7.2463768115942031</v>
      </c>
      <c r="DL32" s="33">
        <f>IF(D32=0,0,AK32/D32)*100</f>
        <v>0.41407867494824019</v>
      </c>
      <c r="DM32" s="33">
        <f>IF(D32=0,0,AL32/D32)*100</f>
        <v>0.20703933747412009</v>
      </c>
      <c r="DN32" s="33">
        <f>IF(D32=0,0,AM32/D32)*100</f>
        <v>0.10351966873706005</v>
      </c>
      <c r="DO32" s="33">
        <f>IF(D32=0,0,AN32/D32)*100</f>
        <v>5.6935817805383024</v>
      </c>
      <c r="DP32" s="33">
        <f>IF(D32=0,0,AO32/D32)*100</f>
        <v>0</v>
      </c>
      <c r="DQ32" s="33">
        <f>IF(D32=0,0,AP32/D32)*100</f>
        <v>2.4844720496894408</v>
      </c>
      <c r="DR32" s="33">
        <f>IF(D32=0,0,AQ32/D32)*100</f>
        <v>0.41407867494824019</v>
      </c>
      <c r="DS32" s="33">
        <f>IF(D32=0,0,AR32/D32)*100</f>
        <v>6.1076604554865428</v>
      </c>
      <c r="DT32" s="33">
        <f>IF(D32=0,0,AS32/D32)*100</f>
        <v>0</v>
      </c>
      <c r="DU32" s="33">
        <f>IF(D32=0,0,AT32/D32)*100</f>
        <v>0.41407867494824019</v>
      </c>
      <c r="DV32" s="33">
        <f>IF(D32=0,0,AU32/D32)*100</f>
        <v>0.20703933747412009</v>
      </c>
      <c r="DW32" s="33">
        <f>IF(D32=0,0,AV32/D32)*100</f>
        <v>0</v>
      </c>
      <c r="DX32" s="33">
        <f>IF(D32=0,0,AW32/D32)*100</f>
        <v>0.3105590062111801</v>
      </c>
      <c r="DY32" s="33">
        <f>IF(D32=0,0,AX32/D32)*100</f>
        <v>0.10351966873706005</v>
      </c>
      <c r="DZ32" s="33">
        <f>IF(D32=0,0,AY32/D32)*100</f>
        <v>0.10351966873706005</v>
      </c>
      <c r="EA32" s="33">
        <f>IF(D32=0,0,AZ32/D32)*100</f>
        <v>0.10351966873706005</v>
      </c>
      <c r="EB32" s="33">
        <f>IF(D32=0,0,BA32/D32)*100</f>
        <v>0.10351966873706005</v>
      </c>
      <c r="EC32" s="33">
        <f>IF(D32=0,0,BB32/D32)*100</f>
        <v>0</v>
      </c>
      <c r="ED32" s="33">
        <f>IF(D32=0,0,BC32/D32)*100</f>
        <v>0</v>
      </c>
      <c r="EE32" s="33">
        <f>IF(D32=0,0,BD32/D32)*100</f>
        <v>0.93167701863354035</v>
      </c>
      <c r="EF32" s="33">
        <f>IF(D32=0,0,BE32/D32)*100</f>
        <v>2.7950310559006213</v>
      </c>
      <c r="EG32" s="33">
        <f>IF(D32=0,0,BF32/D32)*100</f>
        <v>0.10351966873706005</v>
      </c>
      <c r="EH32" s="33">
        <f>IF(D32=0,0,BG32/D32)*100</f>
        <v>0</v>
      </c>
      <c r="EI32" s="33">
        <f>IF(D32=0,0,BH32/D32)*100</f>
        <v>0.20703933747412009</v>
      </c>
      <c r="EJ32" s="33">
        <f>IF(D32=0,0,BI32/D32)*100</f>
        <v>0.20703933747412009</v>
      </c>
      <c r="EK32" s="33">
        <f>IF(D32=0,0,BJ32/D32)*100</f>
        <v>0</v>
      </c>
      <c r="EL32" s="33">
        <f>IF(D32=0,0,BK32/D32)*100</f>
        <v>0</v>
      </c>
      <c r="EM32" s="33">
        <f>IF(D32=0,0,BL32/D32)*100</f>
        <v>0</v>
      </c>
      <c r="EN32" s="33">
        <f>IF(D32=0,0,BM32/D32)*100</f>
        <v>0</v>
      </c>
      <c r="EO32" s="33">
        <f>IF(D32=0,0,BN32/D32)*100</f>
        <v>0.10351966873706005</v>
      </c>
      <c r="EP32" s="33">
        <f>IF(D32=0,0,BO32/D32)*100</f>
        <v>0.3105590062111801</v>
      </c>
      <c r="EQ32" s="33">
        <f>IF(D32=0,0,BP32/D32)*100</f>
        <v>0</v>
      </c>
      <c r="ER32" s="33">
        <f>IF(D32=0,0,BQ32/D32)*100</f>
        <v>0.6211180124223602</v>
      </c>
      <c r="ES32" s="33">
        <f>IF(D32=0,0,BR32/D32)*100</f>
        <v>0.41407867494824019</v>
      </c>
      <c r="ET32" s="33">
        <f>IF(D32=0,0,BS32/D32)*100</f>
        <v>0</v>
      </c>
      <c r="EU32" s="33">
        <f>IF(D32=0,0,BT32/D32)*100</f>
        <v>0.10351966873706005</v>
      </c>
      <c r="EV32" s="33">
        <f>IF(D32=0,0,BU32/D32)*100</f>
        <v>0.6211180124223602</v>
      </c>
      <c r="EW32" s="33">
        <f>IF(D32=0,0,BV32/D32)*100</f>
        <v>0.10351966873706005</v>
      </c>
      <c r="EX32" s="33">
        <f>IF(D32=0,0,BW32/D32)*100</f>
        <v>0.41407867494824019</v>
      </c>
      <c r="EY32" s="33">
        <f>IF(D32=0,0,BX32/D32)*100</f>
        <v>1.4492753623188406</v>
      </c>
      <c r="EZ32" s="33">
        <f>IF(D32=0,0,BY32/D32)*100</f>
        <v>0</v>
      </c>
      <c r="FA32" s="33">
        <f>IF(D32=0,0,BZ32/D32)*100</f>
        <v>0.51759834368530022</v>
      </c>
      <c r="FB32" s="33">
        <f>IF(D32=0,0,CA32/D32)*100</f>
        <v>0.6211180124223602</v>
      </c>
      <c r="FC32" s="33">
        <f>IF(D32=0,0,CB32/D32)*100</f>
        <v>0.20703933747412009</v>
      </c>
      <c r="FD32" s="33">
        <f>IF(D32=0,0,CC32/D32)*100</f>
        <v>1.1387163561076603</v>
      </c>
      <c r="FE32" s="33">
        <f>IF(D32=0,0,CD32/D32)*100</f>
        <v>0.3105590062111801</v>
      </c>
      <c r="FF32" s="50">
        <f>IF(D32=0,0,CE32/D32)*100</f>
        <v>0.93167701863354035</v>
      </c>
    </row>
    <row r="33" spans="1:162" x14ac:dyDescent="0.2">
      <c r="A33" s="42">
        <v>29</v>
      </c>
      <c r="B33" s="2" t="s">
        <v>55</v>
      </c>
      <c r="C33" s="2" t="s">
        <v>56</v>
      </c>
      <c r="D33" s="2">
        <v>842</v>
      </c>
      <c r="E33" s="2">
        <v>1</v>
      </c>
      <c r="I33" s="2">
        <v>13</v>
      </c>
      <c r="J33" s="2">
        <v>134</v>
      </c>
      <c r="K33" s="2">
        <v>58</v>
      </c>
      <c r="L33" s="2">
        <v>4</v>
      </c>
      <c r="N33" s="2">
        <v>1</v>
      </c>
      <c r="O33" s="2">
        <v>5</v>
      </c>
      <c r="P33" s="2">
        <v>91</v>
      </c>
      <c r="V33" s="2">
        <v>1</v>
      </c>
      <c r="X33" s="2">
        <v>1</v>
      </c>
      <c r="Z33" s="2">
        <v>39</v>
      </c>
      <c r="AA33" s="2">
        <v>56</v>
      </c>
      <c r="AB33" s="2">
        <v>1</v>
      </c>
      <c r="AD33" s="2">
        <v>14</v>
      </c>
      <c r="AF33" s="2">
        <v>73</v>
      </c>
      <c r="AG33" s="2">
        <v>45</v>
      </c>
      <c r="AH33" s="2">
        <v>31</v>
      </c>
      <c r="AI33" s="2">
        <v>3</v>
      </c>
      <c r="AJ33" s="2">
        <v>45</v>
      </c>
      <c r="AK33" s="2">
        <v>2</v>
      </c>
      <c r="AN33" s="2">
        <v>9</v>
      </c>
      <c r="AP33" s="2">
        <v>14</v>
      </c>
      <c r="AQ33" s="2">
        <v>2</v>
      </c>
      <c r="AR33" s="2">
        <v>16</v>
      </c>
      <c r="AS33" s="2">
        <v>1</v>
      </c>
      <c r="AT33" s="2">
        <v>4</v>
      </c>
      <c r="AU33" s="2">
        <v>1</v>
      </c>
      <c r="AW33" s="2">
        <v>1</v>
      </c>
      <c r="AY33" s="2">
        <v>2</v>
      </c>
      <c r="BD33" s="2">
        <v>9</v>
      </c>
      <c r="BE33" s="2">
        <v>46</v>
      </c>
      <c r="BH33" s="2">
        <v>1</v>
      </c>
      <c r="BI33" s="2">
        <v>3</v>
      </c>
      <c r="BJ33" s="2">
        <v>1</v>
      </c>
      <c r="BO33" s="2">
        <v>5</v>
      </c>
      <c r="BQ33" s="2">
        <v>5</v>
      </c>
      <c r="BR33" s="2">
        <v>2</v>
      </c>
      <c r="BT33" s="2">
        <v>4</v>
      </c>
      <c r="BU33" s="2">
        <v>16</v>
      </c>
      <c r="BW33" s="2">
        <v>24</v>
      </c>
      <c r="BX33" s="2">
        <v>20</v>
      </c>
      <c r="BZ33" s="2">
        <v>3</v>
      </c>
      <c r="CA33" s="2">
        <v>4</v>
      </c>
      <c r="CC33" s="2">
        <v>21</v>
      </c>
      <c r="CD33" s="2">
        <v>1</v>
      </c>
      <c r="CE33" s="2">
        <v>9</v>
      </c>
      <c r="CF33" s="33">
        <f>IF(D33=0,0,E33/D33)*100</f>
        <v>0.11876484560570072</v>
      </c>
      <c r="CG33" s="33">
        <f>IF(D33=0,0,F33/D33)*100</f>
        <v>0</v>
      </c>
      <c r="CH33" s="33">
        <f>IF(D33=0,0,G33/D33)*100</f>
        <v>0</v>
      </c>
      <c r="CI33" s="33">
        <f>IF(D33=0,0,H33/D33)*100</f>
        <v>0</v>
      </c>
      <c r="CJ33" s="33">
        <f>IF(D33=0,0,I33/D33)*100</f>
        <v>1.5439429928741093</v>
      </c>
      <c r="CK33" s="33">
        <f>IF(D33=0,0,J33/D33)*100</f>
        <v>15.914489311163896</v>
      </c>
      <c r="CL33" s="33">
        <f>IF(D33=0,0,K33/D33)*100</f>
        <v>6.8883610451306403</v>
      </c>
      <c r="CM33" s="33">
        <f>IF(D33=0,0,L33/D33)*100</f>
        <v>0.47505938242280288</v>
      </c>
      <c r="CN33" s="33">
        <f>IF(D33=0,0,M33/D33)*100</f>
        <v>0</v>
      </c>
      <c r="CO33" s="33">
        <f>IF(D33=0,0,N33/D33)*100</f>
        <v>0.11876484560570072</v>
      </c>
      <c r="CP33" s="33">
        <f>IF(D33=0,0,O33/D33)*100</f>
        <v>0.59382422802850354</v>
      </c>
      <c r="CQ33" s="33">
        <f>IF(D33=0,0,P33/D33)*100</f>
        <v>10.807600950118765</v>
      </c>
      <c r="CR33" s="33">
        <f>IF(D33=0,0,Q33/D33)*100</f>
        <v>0</v>
      </c>
      <c r="CS33" s="33">
        <f>IF(D33=0,0,R33/D33)*100</f>
        <v>0</v>
      </c>
      <c r="CT33" s="33">
        <f>IF(D33=0,0,S33/D33)*100</f>
        <v>0</v>
      </c>
      <c r="CU33" s="33">
        <f>IF(D33=0,0,T33/D33)*100</f>
        <v>0</v>
      </c>
      <c r="CV33" s="33">
        <f>IF(D33=0,0,U33/D33)*100</f>
        <v>0</v>
      </c>
      <c r="CW33" s="33">
        <f>IF(D33=0,0,V33/D33)*100</f>
        <v>0.11876484560570072</v>
      </c>
      <c r="CX33" s="33">
        <f>IF(D33=0,0,W33/D33)*100</f>
        <v>0</v>
      </c>
      <c r="CY33" s="33">
        <f>IF(D33=0,0,X33/D33)*100</f>
        <v>0.11876484560570072</v>
      </c>
      <c r="CZ33" s="33">
        <f>IF(D33=0,0,Y33/D33)*100</f>
        <v>0</v>
      </c>
      <c r="DA33" s="33">
        <f>IF(D33=0,0,Z33/D33)*100</f>
        <v>4.6318289786223277</v>
      </c>
      <c r="DB33" s="33">
        <f>IF(D33=0,0,AA33/D33)*100</f>
        <v>6.6508313539192399</v>
      </c>
      <c r="DC33" s="33">
        <f>IF(D33=0,0,AB33/D33)*100</f>
        <v>0.11876484560570072</v>
      </c>
      <c r="DD33" s="33">
        <f>IF(D33=0,0,AC33/D33)*100</f>
        <v>0</v>
      </c>
      <c r="DE33" s="33">
        <f>IF(D33=0,0,AD33/D33)*100</f>
        <v>1.66270783847981</v>
      </c>
      <c r="DF33" s="33">
        <f>IF(D33=0,0,AE33/D33)*100</f>
        <v>0</v>
      </c>
      <c r="DG33" s="33">
        <f>IF(D33=0,0,AF33/D33)*100</f>
        <v>8.6698337292161511</v>
      </c>
      <c r="DH33" s="33">
        <f>IF(D33=0,0,AG33/D33)*100</f>
        <v>5.3444180522565317</v>
      </c>
      <c r="DI33" s="33">
        <f>IF(D33=0,0,AH33/D33)*100</f>
        <v>3.6817102137767219</v>
      </c>
      <c r="DJ33" s="33">
        <f>IF(D33=0,0,AI33/D33)*100</f>
        <v>0.35629453681710216</v>
      </c>
      <c r="DK33" s="33">
        <f>IF(D33=0,0,AJ33/D33)*100</f>
        <v>5.3444180522565317</v>
      </c>
      <c r="DL33" s="33">
        <f>IF(D33=0,0,AK33/D33)*100</f>
        <v>0.23752969121140144</v>
      </c>
      <c r="DM33" s="33">
        <f>IF(D33=0,0,AL33/D33)*100</f>
        <v>0</v>
      </c>
      <c r="DN33" s="33">
        <f>IF(D33=0,0,AM33/D33)*100</f>
        <v>0</v>
      </c>
      <c r="DO33" s="33">
        <f>IF(D33=0,0,AN33/D33)*100</f>
        <v>1.0688836104513064</v>
      </c>
      <c r="DP33" s="33">
        <f>IF(D33=0,0,AO33/D33)*100</f>
        <v>0</v>
      </c>
      <c r="DQ33" s="33">
        <f>IF(D33=0,0,AP33/D33)*100</f>
        <v>1.66270783847981</v>
      </c>
      <c r="DR33" s="33">
        <f>IF(D33=0,0,AQ33/D33)*100</f>
        <v>0.23752969121140144</v>
      </c>
      <c r="DS33" s="33">
        <f>IF(D33=0,0,AR33/D33)*100</f>
        <v>1.9002375296912115</v>
      </c>
      <c r="DT33" s="33">
        <f>IF(D33=0,0,AS33/D33)*100</f>
        <v>0.11876484560570072</v>
      </c>
      <c r="DU33" s="33">
        <f>IF(D33=0,0,AT33/D33)*100</f>
        <v>0.47505938242280288</v>
      </c>
      <c r="DV33" s="33">
        <f>IF(D33=0,0,AU33/D33)*100</f>
        <v>0.11876484560570072</v>
      </c>
      <c r="DW33" s="33">
        <f>IF(D33=0,0,AV33/D33)*100</f>
        <v>0</v>
      </c>
      <c r="DX33" s="33">
        <f>IF(D33=0,0,AW33/D33)*100</f>
        <v>0.11876484560570072</v>
      </c>
      <c r="DY33" s="33">
        <f>IF(D33=0,0,AX33/D33)*100</f>
        <v>0</v>
      </c>
      <c r="DZ33" s="33">
        <f>IF(D33=0,0,AY33/D33)*100</f>
        <v>0.23752969121140144</v>
      </c>
      <c r="EA33" s="33">
        <f>IF(D33=0,0,AZ33/D33)*100</f>
        <v>0</v>
      </c>
      <c r="EB33" s="33">
        <f>IF(D33=0,0,BA33/D33)*100</f>
        <v>0</v>
      </c>
      <c r="EC33" s="33">
        <f>IF(D33=0,0,BB33/D33)*100</f>
        <v>0</v>
      </c>
      <c r="ED33" s="33">
        <f>IF(D33=0,0,BC33/D33)*100</f>
        <v>0</v>
      </c>
      <c r="EE33" s="33">
        <f>IF(D33=0,0,BD33/D33)*100</f>
        <v>1.0688836104513064</v>
      </c>
      <c r="EF33" s="33">
        <f>IF(D33=0,0,BE33/D33)*100</f>
        <v>5.4631828978622332</v>
      </c>
      <c r="EG33" s="33">
        <f>IF(D33=0,0,BF33/D33)*100</f>
        <v>0</v>
      </c>
      <c r="EH33" s="33">
        <f>IF(D33=0,0,BG33/D33)*100</f>
        <v>0</v>
      </c>
      <c r="EI33" s="33">
        <f>IF(D33=0,0,BH33/D33)*100</f>
        <v>0.11876484560570072</v>
      </c>
      <c r="EJ33" s="33">
        <f>IF(D33=0,0,BI33/D33)*100</f>
        <v>0.35629453681710216</v>
      </c>
      <c r="EK33" s="33">
        <f>IF(D33=0,0,BJ33/D33)*100</f>
        <v>0.11876484560570072</v>
      </c>
      <c r="EL33" s="33">
        <f>IF(D33=0,0,BK33/D33)*100</f>
        <v>0</v>
      </c>
      <c r="EM33" s="33">
        <f>IF(D33=0,0,BL33/D33)*100</f>
        <v>0</v>
      </c>
      <c r="EN33" s="33">
        <f>IF(D33=0,0,BM33/D33)*100</f>
        <v>0</v>
      </c>
      <c r="EO33" s="33">
        <f>IF(D33=0,0,BN33/D33)*100</f>
        <v>0</v>
      </c>
      <c r="EP33" s="33">
        <f>IF(D33=0,0,BO33/D33)*100</f>
        <v>0.59382422802850354</v>
      </c>
      <c r="EQ33" s="33">
        <f>IF(D33=0,0,BP33/D33)*100</f>
        <v>0</v>
      </c>
      <c r="ER33" s="33">
        <f>IF(D33=0,0,BQ33/D33)*100</f>
        <v>0.59382422802850354</v>
      </c>
      <c r="ES33" s="33">
        <f>IF(D33=0,0,BR33/D33)*100</f>
        <v>0.23752969121140144</v>
      </c>
      <c r="ET33" s="33">
        <f>IF(D33=0,0,BS33/D33)*100</f>
        <v>0</v>
      </c>
      <c r="EU33" s="33">
        <f>IF(D33=0,0,BT33/D33)*100</f>
        <v>0.47505938242280288</v>
      </c>
      <c r="EV33" s="33">
        <f>IF(D33=0,0,BU33/D33)*100</f>
        <v>1.9002375296912115</v>
      </c>
      <c r="EW33" s="33">
        <f>IF(D33=0,0,BV33/D33)*100</f>
        <v>0</v>
      </c>
      <c r="EX33" s="33">
        <f>IF(D33=0,0,BW33/D33)*100</f>
        <v>2.8503562945368173</v>
      </c>
      <c r="EY33" s="33">
        <f>IF(D33=0,0,BX33/D33)*100</f>
        <v>2.3752969121140142</v>
      </c>
      <c r="EZ33" s="33">
        <f>IF(D33=0,0,BY33/D33)*100</f>
        <v>0</v>
      </c>
      <c r="FA33" s="33">
        <f>IF(D33=0,0,BZ33/D33)*100</f>
        <v>0.35629453681710216</v>
      </c>
      <c r="FB33" s="33">
        <f>IF(D33=0,0,CA33/D33)*100</f>
        <v>0.47505938242280288</v>
      </c>
      <c r="FC33" s="33">
        <f>IF(D33=0,0,CB33/D33)*100</f>
        <v>0</v>
      </c>
      <c r="FD33" s="33">
        <f>IF(D33=0,0,CC33/D33)*100</f>
        <v>2.4940617577197148</v>
      </c>
      <c r="FE33" s="33">
        <f>IF(D33=0,0,CD33/D33)*100</f>
        <v>0.11876484560570072</v>
      </c>
      <c r="FF33" s="50">
        <f>IF(D33=0,0,CE33/D33)*100</f>
        <v>1.0688836104513064</v>
      </c>
    </row>
    <row r="34" spans="1:162" x14ac:dyDescent="0.2">
      <c r="A34" s="42">
        <v>30</v>
      </c>
      <c r="B34" s="2" t="s">
        <v>57</v>
      </c>
      <c r="C34" s="2" t="s">
        <v>58</v>
      </c>
      <c r="D34" s="2">
        <v>856</v>
      </c>
      <c r="F34" s="2">
        <v>1</v>
      </c>
      <c r="G34" s="2">
        <v>7</v>
      </c>
      <c r="H34" s="2">
        <v>1</v>
      </c>
      <c r="I34" s="2">
        <v>14</v>
      </c>
      <c r="J34" s="2">
        <v>43</v>
      </c>
      <c r="N34" s="2">
        <v>1</v>
      </c>
      <c r="O34" s="2">
        <v>4</v>
      </c>
      <c r="P34" s="2">
        <v>137</v>
      </c>
      <c r="Q34" s="2">
        <v>6</v>
      </c>
      <c r="R34" s="2">
        <v>26</v>
      </c>
      <c r="S34" s="2">
        <v>4</v>
      </c>
      <c r="T34" s="2">
        <v>11</v>
      </c>
      <c r="U34" s="2">
        <v>2</v>
      </c>
      <c r="Y34" s="2">
        <v>3</v>
      </c>
      <c r="Z34" s="2">
        <v>78</v>
      </c>
      <c r="AA34" s="2">
        <v>81</v>
      </c>
      <c r="AB34" s="2">
        <v>1</v>
      </c>
      <c r="AC34" s="2">
        <v>1</v>
      </c>
      <c r="AE34" s="2">
        <v>3</v>
      </c>
      <c r="AF34" s="2">
        <v>10</v>
      </c>
      <c r="AG34" s="2">
        <v>65</v>
      </c>
      <c r="AH34" s="2">
        <v>21</v>
      </c>
      <c r="AI34" s="2">
        <v>3</v>
      </c>
      <c r="AJ34" s="2">
        <v>7</v>
      </c>
      <c r="AK34" s="2">
        <v>2</v>
      </c>
      <c r="AM34" s="2">
        <v>1</v>
      </c>
      <c r="AN34" s="2">
        <v>11</v>
      </c>
      <c r="AO34" s="2">
        <v>2</v>
      </c>
      <c r="AP34" s="2">
        <v>27</v>
      </c>
      <c r="AQ34" s="2">
        <v>3</v>
      </c>
      <c r="AR34" s="2">
        <v>34</v>
      </c>
      <c r="AW34" s="2">
        <v>2</v>
      </c>
      <c r="AX34" s="2">
        <v>2</v>
      </c>
      <c r="AY34" s="2">
        <v>2</v>
      </c>
      <c r="AZ34" s="2">
        <v>6</v>
      </c>
      <c r="BA34" s="2">
        <v>29</v>
      </c>
      <c r="BC34" s="2">
        <v>2</v>
      </c>
      <c r="BD34" s="2">
        <v>4</v>
      </c>
      <c r="BE34" s="2">
        <v>93</v>
      </c>
      <c r="BF34" s="2">
        <v>9</v>
      </c>
      <c r="BG34" s="2">
        <v>1</v>
      </c>
      <c r="BH34" s="2">
        <v>1</v>
      </c>
      <c r="BI34" s="2">
        <v>1</v>
      </c>
      <c r="BJ34" s="2">
        <v>4</v>
      </c>
      <c r="BM34" s="2">
        <v>1</v>
      </c>
      <c r="BO34" s="2">
        <v>3</v>
      </c>
      <c r="BQ34" s="2">
        <v>3</v>
      </c>
      <c r="BU34" s="2">
        <v>11</v>
      </c>
      <c r="BW34" s="2">
        <v>8</v>
      </c>
      <c r="BX34" s="2">
        <v>9</v>
      </c>
      <c r="BZ34" s="2">
        <v>7</v>
      </c>
      <c r="CA34" s="2">
        <v>8</v>
      </c>
      <c r="CB34" s="2">
        <v>1</v>
      </c>
      <c r="CC34" s="2">
        <v>12</v>
      </c>
      <c r="CD34" s="2">
        <v>1</v>
      </c>
      <c r="CE34" s="2">
        <v>26</v>
      </c>
      <c r="CF34" s="33">
        <f>IF(D34=0,0,E34/D34)*100</f>
        <v>0</v>
      </c>
      <c r="CG34" s="33">
        <f>IF(D34=0,0,F34/D34)*100</f>
        <v>0.11682242990654204</v>
      </c>
      <c r="CH34" s="33">
        <f>IF(D34=0,0,G34/D34)*100</f>
        <v>0.81775700934579432</v>
      </c>
      <c r="CI34" s="33">
        <f>IF(D34=0,0,H34/D34)*100</f>
        <v>0.11682242990654204</v>
      </c>
      <c r="CJ34" s="33">
        <f>IF(D34=0,0,I34/D34)*100</f>
        <v>1.6355140186915886</v>
      </c>
      <c r="CK34" s="33">
        <f>IF(D34=0,0,J34/D34)*100</f>
        <v>5.0233644859813085</v>
      </c>
      <c r="CL34" s="33">
        <f>IF(D34=0,0,K34/D34)*100</f>
        <v>0</v>
      </c>
      <c r="CM34" s="33">
        <f>IF(D34=0,0,L34/D34)*100</f>
        <v>0</v>
      </c>
      <c r="CN34" s="33">
        <f>IF(D34=0,0,M34/D34)*100</f>
        <v>0</v>
      </c>
      <c r="CO34" s="33">
        <f>IF(D34=0,0,N34/D34)*100</f>
        <v>0.11682242990654204</v>
      </c>
      <c r="CP34" s="33">
        <f>IF(D34=0,0,O34/D34)*100</f>
        <v>0.46728971962616817</v>
      </c>
      <c r="CQ34" s="33">
        <f>IF(D34=0,0,P34/D34)*100</f>
        <v>16.004672897196262</v>
      </c>
      <c r="CR34" s="33">
        <f>IF(D34=0,0,Q34/D34)*100</f>
        <v>0.7009345794392523</v>
      </c>
      <c r="CS34" s="33">
        <f>IF(D34=0,0,R34/D34)*100</f>
        <v>3.0373831775700935</v>
      </c>
      <c r="CT34" s="33">
        <f>IF(D34=0,0,S34/D34)*100</f>
        <v>0.46728971962616817</v>
      </c>
      <c r="CU34" s="33">
        <f>IF(D34=0,0,T34/D34)*100</f>
        <v>1.2850467289719625</v>
      </c>
      <c r="CV34" s="33">
        <f>IF(D34=0,0,U34/D34)*100</f>
        <v>0.23364485981308408</v>
      </c>
      <c r="CW34" s="33">
        <f>IF(D34=0,0,V34/D34)*100</f>
        <v>0</v>
      </c>
      <c r="CX34" s="33">
        <f>IF(D34=0,0,W34/D34)*100</f>
        <v>0</v>
      </c>
      <c r="CY34" s="33">
        <f>IF(D34=0,0,X34/D34)*100</f>
        <v>0</v>
      </c>
      <c r="CZ34" s="33">
        <f>IF(D34=0,0,Y34/D34)*100</f>
        <v>0.35046728971962615</v>
      </c>
      <c r="DA34" s="33">
        <f>IF(D34=0,0,Z34/D34)*100</f>
        <v>9.1121495327102799</v>
      </c>
      <c r="DB34" s="33">
        <f>IF(D34=0,0,AA34/D34)*100</f>
        <v>9.4626168224299061</v>
      </c>
      <c r="DC34" s="33">
        <f>IF(D34=0,0,AB34/D34)*100</f>
        <v>0.11682242990654204</v>
      </c>
      <c r="DD34" s="33">
        <f>IF(D34=0,0,AC34/D34)*100</f>
        <v>0.11682242990654204</v>
      </c>
      <c r="DE34" s="33">
        <f>IF(D34=0,0,AD34/D34)*100</f>
        <v>0</v>
      </c>
      <c r="DF34" s="33">
        <f>IF(D34=0,0,AE34/D34)*100</f>
        <v>0.35046728971962615</v>
      </c>
      <c r="DG34" s="33">
        <f>IF(D34=0,0,AF34/D34)*100</f>
        <v>1.1682242990654206</v>
      </c>
      <c r="DH34" s="33">
        <f>IF(D34=0,0,AG34/D34)*100</f>
        <v>7.593457943925233</v>
      </c>
      <c r="DI34" s="33">
        <f>IF(D34=0,0,AH34/D34)*100</f>
        <v>2.4532710280373831</v>
      </c>
      <c r="DJ34" s="33">
        <f>IF(D34=0,0,AI34/D34)*100</f>
        <v>0.35046728971962615</v>
      </c>
      <c r="DK34" s="33">
        <f>IF(D34=0,0,AJ34/D34)*100</f>
        <v>0.81775700934579432</v>
      </c>
      <c r="DL34" s="33">
        <f>IF(D34=0,0,AK34/D34)*100</f>
        <v>0.23364485981308408</v>
      </c>
      <c r="DM34" s="33">
        <f>IF(D34=0,0,AL34/D34)*100</f>
        <v>0</v>
      </c>
      <c r="DN34" s="33">
        <f>IF(D34=0,0,AM34/D34)*100</f>
        <v>0.11682242990654204</v>
      </c>
      <c r="DO34" s="33">
        <f>IF(D34=0,0,AN34/D34)*100</f>
        <v>1.2850467289719625</v>
      </c>
      <c r="DP34" s="33">
        <f>IF(D34=0,0,AO34/D34)*100</f>
        <v>0.23364485981308408</v>
      </c>
      <c r="DQ34" s="33">
        <f>IF(D34=0,0,AP34/D34)*100</f>
        <v>3.1542056074766354</v>
      </c>
      <c r="DR34" s="33">
        <f>IF(D34=0,0,AQ34/D34)*100</f>
        <v>0.35046728971962615</v>
      </c>
      <c r="DS34" s="33">
        <f>IF(D34=0,0,AR34/D34)*100</f>
        <v>3.9719626168224296</v>
      </c>
      <c r="DT34" s="33">
        <f>IF(D34=0,0,AS34/D34)*100</f>
        <v>0</v>
      </c>
      <c r="DU34" s="33">
        <f>IF(D34=0,0,AT34/D34)*100</f>
        <v>0</v>
      </c>
      <c r="DV34" s="33">
        <f>IF(D34=0,0,AU34/D34)*100</f>
        <v>0</v>
      </c>
      <c r="DW34" s="33">
        <f>IF(D34=0,0,AV34/D34)*100</f>
        <v>0</v>
      </c>
      <c r="DX34" s="33">
        <f>IF(D34=0,0,AW34/D34)*100</f>
        <v>0.23364485981308408</v>
      </c>
      <c r="DY34" s="33">
        <f>IF(D34=0,0,AX34/D34)*100</f>
        <v>0.23364485981308408</v>
      </c>
      <c r="DZ34" s="33">
        <f>IF(D34=0,0,AY34/D34)*100</f>
        <v>0.23364485981308408</v>
      </c>
      <c r="EA34" s="33">
        <f>IF(D34=0,0,AZ34/D34)*100</f>
        <v>0.7009345794392523</v>
      </c>
      <c r="EB34" s="33">
        <f>IF(D34=0,0,BA34/D34)*100</f>
        <v>3.3878504672897192</v>
      </c>
      <c r="EC34" s="33">
        <f>IF(D34=0,0,BB34/D34)*100</f>
        <v>0</v>
      </c>
      <c r="ED34" s="33">
        <f>IF(D34=0,0,BC34/D34)*100</f>
        <v>0.23364485981308408</v>
      </c>
      <c r="EE34" s="33">
        <f>IF(D34=0,0,BD34/D34)*100</f>
        <v>0.46728971962616817</v>
      </c>
      <c r="EF34" s="33">
        <f>IF(D34=0,0,BE34/D34)*100</f>
        <v>10.864485981308411</v>
      </c>
      <c r="EG34" s="33">
        <f>IF(D34=0,0,BF34/D34)*100</f>
        <v>1.0514018691588785</v>
      </c>
      <c r="EH34" s="33">
        <f>IF(D34=0,0,BG34/D34)*100</f>
        <v>0.11682242990654204</v>
      </c>
      <c r="EI34" s="33">
        <f>IF(D34=0,0,BH34/D34)*100</f>
        <v>0.11682242990654204</v>
      </c>
      <c r="EJ34" s="33">
        <f>IF(D34=0,0,BI34/D34)*100</f>
        <v>0.11682242990654204</v>
      </c>
      <c r="EK34" s="33">
        <f>IF(D34=0,0,BJ34/D34)*100</f>
        <v>0.46728971962616817</v>
      </c>
      <c r="EL34" s="33">
        <f>IF(D34=0,0,BK34/D34)*100</f>
        <v>0</v>
      </c>
      <c r="EM34" s="33">
        <f>IF(D34=0,0,BL34/D34)*100</f>
        <v>0</v>
      </c>
      <c r="EN34" s="33">
        <f>IF(D34=0,0,BM34/D34)*100</f>
        <v>0.11682242990654204</v>
      </c>
      <c r="EO34" s="33">
        <f>IF(D34=0,0,BN34/D34)*100</f>
        <v>0</v>
      </c>
      <c r="EP34" s="33">
        <f>IF(D34=0,0,BO34/D34)*100</f>
        <v>0.35046728971962615</v>
      </c>
      <c r="EQ34" s="33">
        <f>IF(D34=0,0,BP34/D34)*100</f>
        <v>0</v>
      </c>
      <c r="ER34" s="33">
        <f>IF(D34=0,0,BQ34/D34)*100</f>
        <v>0.35046728971962615</v>
      </c>
      <c r="ES34" s="33">
        <f>IF(D34=0,0,BR34/D34)*100</f>
        <v>0</v>
      </c>
      <c r="ET34" s="33">
        <f>IF(D34=0,0,BS34/D34)*100</f>
        <v>0</v>
      </c>
      <c r="EU34" s="33">
        <f>IF(D34=0,0,BT34/D34)*100</f>
        <v>0</v>
      </c>
      <c r="EV34" s="33">
        <f>IF(D34=0,0,BU34/D34)*100</f>
        <v>1.2850467289719625</v>
      </c>
      <c r="EW34" s="33">
        <f>IF(D34=0,0,BV34/D34)*100</f>
        <v>0</v>
      </c>
      <c r="EX34" s="33">
        <f>IF(D34=0,0,BW34/D34)*100</f>
        <v>0.93457943925233633</v>
      </c>
      <c r="EY34" s="33">
        <f>IF(D34=0,0,BX34/D34)*100</f>
        <v>1.0514018691588785</v>
      </c>
      <c r="EZ34" s="33">
        <f>IF(D34=0,0,BY34/D34)*100</f>
        <v>0</v>
      </c>
      <c r="FA34" s="33">
        <f>IF(D34=0,0,BZ34/D34)*100</f>
        <v>0.81775700934579432</v>
      </c>
      <c r="FB34" s="33">
        <f>IF(D34=0,0,CA34/D34)*100</f>
        <v>0.93457943925233633</v>
      </c>
      <c r="FC34" s="33">
        <f>IF(D34=0,0,CB34/D34)*100</f>
        <v>0.11682242990654204</v>
      </c>
      <c r="FD34" s="33">
        <f>IF(D34=0,0,CC34/D34)*100</f>
        <v>1.4018691588785046</v>
      </c>
      <c r="FE34" s="33">
        <f>IF(D34=0,0,CD34/D34)*100</f>
        <v>0.11682242990654204</v>
      </c>
      <c r="FF34" s="50">
        <f>IF(D34=0,0,CE34/D34)*100</f>
        <v>3.0373831775700935</v>
      </c>
    </row>
    <row r="35" spans="1:162" x14ac:dyDescent="0.2">
      <c r="A35" s="42">
        <v>31</v>
      </c>
      <c r="B35" s="2" t="s">
        <v>59</v>
      </c>
      <c r="C35" s="2" t="s">
        <v>60</v>
      </c>
      <c r="D35" s="2">
        <v>1374</v>
      </c>
      <c r="F35" s="2">
        <v>2</v>
      </c>
      <c r="G35" s="2">
        <v>1</v>
      </c>
      <c r="H35" s="2">
        <v>2</v>
      </c>
      <c r="I35" s="2">
        <v>71</v>
      </c>
      <c r="J35" s="2">
        <v>107</v>
      </c>
      <c r="K35" s="2">
        <v>168</v>
      </c>
      <c r="L35" s="2">
        <v>17</v>
      </c>
      <c r="N35" s="2">
        <v>3</v>
      </c>
      <c r="O35" s="2">
        <v>18</v>
      </c>
      <c r="P35" s="2">
        <v>96</v>
      </c>
      <c r="U35" s="2">
        <v>29</v>
      </c>
      <c r="V35" s="2">
        <v>1</v>
      </c>
      <c r="W35" s="2">
        <v>5</v>
      </c>
      <c r="X35" s="2">
        <v>3</v>
      </c>
      <c r="Y35" s="2">
        <v>12</v>
      </c>
      <c r="Z35" s="2">
        <v>24</v>
      </c>
      <c r="AA35" s="2">
        <v>57</v>
      </c>
      <c r="AB35" s="2">
        <v>2</v>
      </c>
      <c r="AD35" s="2">
        <v>47</v>
      </c>
      <c r="AF35" s="2">
        <v>43</v>
      </c>
      <c r="AG35" s="2">
        <v>28</v>
      </c>
      <c r="AH35" s="2">
        <v>10</v>
      </c>
      <c r="AI35" s="2">
        <v>1</v>
      </c>
      <c r="AJ35" s="2">
        <v>48</v>
      </c>
      <c r="AK35" s="2">
        <v>3</v>
      </c>
      <c r="AM35" s="2">
        <v>3</v>
      </c>
      <c r="AN35" s="2">
        <v>15</v>
      </c>
      <c r="AO35" s="2">
        <v>3</v>
      </c>
      <c r="AP35" s="2">
        <v>38</v>
      </c>
      <c r="AQ35" s="2">
        <v>178</v>
      </c>
      <c r="AR35" s="2">
        <v>18</v>
      </c>
      <c r="AU35" s="2">
        <v>1</v>
      </c>
      <c r="AV35" s="2">
        <v>1</v>
      </c>
      <c r="AW35" s="2">
        <v>3</v>
      </c>
      <c r="AX35" s="2">
        <v>8</v>
      </c>
      <c r="AY35" s="2">
        <v>26</v>
      </c>
      <c r="AZ35" s="2">
        <v>5</v>
      </c>
      <c r="BA35" s="2">
        <v>14</v>
      </c>
      <c r="BB35" s="2">
        <v>1</v>
      </c>
      <c r="BC35" s="2">
        <v>1</v>
      </c>
      <c r="BD35" s="2">
        <v>26</v>
      </c>
      <c r="BE35" s="2">
        <v>54</v>
      </c>
      <c r="BF35" s="2">
        <v>2</v>
      </c>
      <c r="BH35" s="2">
        <v>23</v>
      </c>
      <c r="BI35" s="2">
        <v>15</v>
      </c>
      <c r="BJ35" s="2">
        <v>4</v>
      </c>
      <c r="BK35" s="2">
        <v>1</v>
      </c>
      <c r="BN35" s="2">
        <v>9</v>
      </c>
      <c r="BO35" s="2">
        <v>5</v>
      </c>
      <c r="BQ35" s="2">
        <v>12</v>
      </c>
      <c r="BR35" s="2">
        <v>4</v>
      </c>
      <c r="BT35" s="2">
        <v>4</v>
      </c>
      <c r="BU35" s="2">
        <v>7</v>
      </c>
      <c r="BV35" s="2">
        <v>4</v>
      </c>
      <c r="BW35" s="2">
        <v>14</v>
      </c>
      <c r="BX35" s="2">
        <v>22</v>
      </c>
      <c r="BY35" s="2">
        <v>1</v>
      </c>
      <c r="BZ35" s="2">
        <v>5</v>
      </c>
      <c r="CA35" s="2">
        <v>5</v>
      </c>
      <c r="CB35" s="2">
        <v>3</v>
      </c>
      <c r="CC35" s="2">
        <v>6</v>
      </c>
      <c r="CD35" s="2">
        <v>17</v>
      </c>
      <c r="CE35" s="2">
        <v>18</v>
      </c>
      <c r="CF35" s="33">
        <f>IF(D35=0,0,E35/D35)*100</f>
        <v>0</v>
      </c>
      <c r="CG35" s="33">
        <f>IF(D35=0,0,F35/D35)*100</f>
        <v>0.14556040756914121</v>
      </c>
      <c r="CH35" s="33">
        <f>IF(D35=0,0,G35/D35)*100</f>
        <v>7.2780203784570605E-2</v>
      </c>
      <c r="CI35" s="33">
        <f>IF(D35=0,0,H35/D35)*100</f>
        <v>0.14556040756914121</v>
      </c>
      <c r="CJ35" s="33">
        <f>IF(D35=0,0,I35/D35)*100</f>
        <v>5.1673944687045124</v>
      </c>
      <c r="CK35" s="33">
        <f>IF(D35=0,0,J35/D35)*100</f>
        <v>7.7874818049490537</v>
      </c>
      <c r="CL35" s="33">
        <f>IF(D35=0,0,K35/D35)*100</f>
        <v>12.22707423580786</v>
      </c>
      <c r="CM35" s="33">
        <f>IF(D35=0,0,L35/D35)*100</f>
        <v>1.2372634643377001</v>
      </c>
      <c r="CN35" s="33">
        <f>IF(D35=0,0,M35/D35)*100</f>
        <v>0</v>
      </c>
      <c r="CO35" s="33">
        <f>IF(D35=0,0,N35/D35)*100</f>
        <v>0.21834061135371177</v>
      </c>
      <c r="CP35" s="33">
        <f>IF(D35=0,0,O35/D35)*100</f>
        <v>1.3100436681222707</v>
      </c>
      <c r="CQ35" s="33">
        <f>IF(D35=0,0,P35/D35)*100</f>
        <v>6.9868995633187767</v>
      </c>
      <c r="CR35" s="33">
        <f>IF(D35=0,0,Q35/D35)*100</f>
        <v>0</v>
      </c>
      <c r="CS35" s="33">
        <f>IF(D35=0,0,R35/D35)*100</f>
        <v>0</v>
      </c>
      <c r="CT35" s="33">
        <f>IF(D35=0,0,S35/D35)*100</f>
        <v>0</v>
      </c>
      <c r="CU35" s="33">
        <f>IF(D35=0,0,T35/D35)*100</f>
        <v>0</v>
      </c>
      <c r="CV35" s="33">
        <f>IF(D35=0,0,U35/D35)*100</f>
        <v>2.1106259097525473</v>
      </c>
      <c r="CW35" s="33">
        <f>IF(D35=0,0,V35/D35)*100</f>
        <v>7.2780203784570605E-2</v>
      </c>
      <c r="CX35" s="33">
        <f>IF(D35=0,0,W35/D35)*100</f>
        <v>0.36390101892285298</v>
      </c>
      <c r="CY35" s="33">
        <f>IF(D35=0,0,X35/D35)*100</f>
        <v>0.21834061135371177</v>
      </c>
      <c r="CZ35" s="33">
        <f>IF(D35=0,0,Y35/D35)*100</f>
        <v>0.87336244541484709</v>
      </c>
      <c r="DA35" s="33">
        <f>IF(D35=0,0,Z35/D35)*100</f>
        <v>1.7467248908296942</v>
      </c>
      <c r="DB35" s="33">
        <f>IF(D35=0,0,AA35/D35)*100</f>
        <v>4.1484716157205241</v>
      </c>
      <c r="DC35" s="33">
        <f>IF(D35=0,0,AB35/D35)*100</f>
        <v>0.14556040756914121</v>
      </c>
      <c r="DD35" s="33">
        <f>IF(D35=0,0,AC35/D35)*100</f>
        <v>0</v>
      </c>
      <c r="DE35" s="33">
        <f>IF(D35=0,0,AD35/D35)*100</f>
        <v>3.420669577874818</v>
      </c>
      <c r="DF35" s="33">
        <f>IF(D35=0,0,AE35/D35)*100</f>
        <v>0</v>
      </c>
      <c r="DG35" s="33">
        <f>IF(D35=0,0,AF35/D35)*100</f>
        <v>3.1295487627365359</v>
      </c>
      <c r="DH35" s="33">
        <f>IF(D35=0,0,AG35/D35)*100</f>
        <v>2.0378457059679769</v>
      </c>
      <c r="DI35" s="33">
        <f>IF(D35=0,0,AH35/D35)*100</f>
        <v>0.72780203784570596</v>
      </c>
      <c r="DJ35" s="33">
        <f>IF(D35=0,0,AI35/D35)*100</f>
        <v>7.2780203784570605E-2</v>
      </c>
      <c r="DK35" s="33">
        <f>IF(D35=0,0,AJ35/D35)*100</f>
        <v>3.4934497816593884</v>
      </c>
      <c r="DL35" s="33">
        <f>IF(D35=0,0,AK35/D35)*100</f>
        <v>0.21834061135371177</v>
      </c>
      <c r="DM35" s="33">
        <f>IF(D35=0,0,AL35/D35)*100</f>
        <v>0</v>
      </c>
      <c r="DN35" s="33">
        <f>IF(D35=0,0,AM35/D35)*100</f>
        <v>0.21834061135371177</v>
      </c>
      <c r="DO35" s="33">
        <f>IF(D35=0,0,AN35/D35)*100</f>
        <v>1.0917030567685588</v>
      </c>
      <c r="DP35" s="33">
        <f>IF(D35=0,0,AO35/D35)*100</f>
        <v>0.21834061135371177</v>
      </c>
      <c r="DQ35" s="33">
        <f>IF(D35=0,0,AP35/D35)*100</f>
        <v>2.7656477438136826</v>
      </c>
      <c r="DR35" s="33">
        <f>IF(D35=0,0,AQ35/D35)*100</f>
        <v>12.954876273653564</v>
      </c>
      <c r="DS35" s="33">
        <f>IF(D35=0,0,AR35/D35)*100</f>
        <v>1.3100436681222707</v>
      </c>
      <c r="DT35" s="33">
        <f>IF(D35=0,0,AS35/D35)*100</f>
        <v>0</v>
      </c>
      <c r="DU35" s="33">
        <f>IF(D35=0,0,AT35/D35)*100</f>
        <v>0</v>
      </c>
      <c r="DV35" s="33">
        <f>IF(D35=0,0,AU35/D35)*100</f>
        <v>7.2780203784570605E-2</v>
      </c>
      <c r="DW35" s="33">
        <f>IF(D35=0,0,AV35/D35)*100</f>
        <v>7.2780203784570605E-2</v>
      </c>
      <c r="DX35" s="33">
        <f>IF(D35=0,0,AW35/D35)*100</f>
        <v>0.21834061135371177</v>
      </c>
      <c r="DY35" s="33">
        <f>IF(D35=0,0,AX35/D35)*100</f>
        <v>0.58224163027656484</v>
      </c>
      <c r="DZ35" s="33">
        <f>IF(D35=0,0,AY35/D35)*100</f>
        <v>1.8922852983988356</v>
      </c>
      <c r="EA35" s="33">
        <f>IF(D35=0,0,AZ35/D35)*100</f>
        <v>0.36390101892285298</v>
      </c>
      <c r="EB35" s="33">
        <f>IF(D35=0,0,BA35/D35)*100</f>
        <v>1.0189228529839884</v>
      </c>
      <c r="EC35" s="33">
        <f>IF(D35=0,0,BB35/D35)*100</f>
        <v>7.2780203784570605E-2</v>
      </c>
      <c r="ED35" s="33">
        <f>IF(D35=0,0,BC35/D35)*100</f>
        <v>7.2780203784570605E-2</v>
      </c>
      <c r="EE35" s="33">
        <f>IF(D35=0,0,BD35/D35)*100</f>
        <v>1.8922852983988356</v>
      </c>
      <c r="EF35" s="33">
        <f>IF(D35=0,0,BE35/D35)*100</f>
        <v>3.9301310043668125</v>
      </c>
      <c r="EG35" s="33">
        <f>IF(D35=0,0,BF35/D35)*100</f>
        <v>0.14556040756914121</v>
      </c>
      <c r="EH35" s="33">
        <f>IF(D35=0,0,BG35/D35)*100</f>
        <v>0</v>
      </c>
      <c r="EI35" s="33">
        <f>IF(D35=0,0,BH35/D35)*100</f>
        <v>1.6739446870451238</v>
      </c>
      <c r="EJ35" s="33">
        <f>IF(D35=0,0,BI35/D35)*100</f>
        <v>1.0917030567685588</v>
      </c>
      <c r="EK35" s="33">
        <f>IF(D35=0,0,BJ35/D35)*100</f>
        <v>0.29112081513828242</v>
      </c>
      <c r="EL35" s="33">
        <f>IF(D35=0,0,BK35/D35)*100</f>
        <v>7.2780203784570605E-2</v>
      </c>
      <c r="EM35" s="33">
        <f>IF(D35=0,0,BL35/D35)*100</f>
        <v>0</v>
      </c>
      <c r="EN35" s="33">
        <f>IF(D35=0,0,BM35/D35)*100</f>
        <v>0</v>
      </c>
      <c r="EO35" s="33">
        <f>IF(D35=0,0,BN35/D35)*100</f>
        <v>0.65502183406113534</v>
      </c>
      <c r="EP35" s="33">
        <f>IF(D35=0,0,BO35/D35)*100</f>
        <v>0.36390101892285298</v>
      </c>
      <c r="EQ35" s="33">
        <f>IF(D35=0,0,BP35/D35)*100</f>
        <v>0</v>
      </c>
      <c r="ER35" s="33">
        <f>IF(D35=0,0,BQ35/D35)*100</f>
        <v>0.87336244541484709</v>
      </c>
      <c r="ES35" s="33">
        <f>IF(D35=0,0,BR35/D35)*100</f>
        <v>0.29112081513828242</v>
      </c>
      <c r="ET35" s="33">
        <f>IF(D35=0,0,BS35/D35)*100</f>
        <v>0</v>
      </c>
      <c r="EU35" s="33">
        <f>IF(D35=0,0,BT35/D35)*100</f>
        <v>0.29112081513828242</v>
      </c>
      <c r="EV35" s="33">
        <f>IF(D35=0,0,BU35/D35)*100</f>
        <v>0.50946142649199422</v>
      </c>
      <c r="EW35" s="33">
        <f>IF(D35=0,0,BV35/D35)*100</f>
        <v>0.29112081513828242</v>
      </c>
      <c r="EX35" s="33">
        <f>IF(D35=0,0,BW35/D35)*100</f>
        <v>1.0189228529839884</v>
      </c>
      <c r="EY35" s="33">
        <f>IF(D35=0,0,BX35/D35)*100</f>
        <v>1.6011644832605532</v>
      </c>
      <c r="EZ35" s="33">
        <f>IF(D35=0,0,BY35/D35)*100</f>
        <v>7.2780203784570605E-2</v>
      </c>
      <c r="FA35" s="33">
        <f>IF(D35=0,0,BZ35/D35)*100</f>
        <v>0.36390101892285298</v>
      </c>
      <c r="FB35" s="33">
        <f>IF(D35=0,0,CA35/D35)*100</f>
        <v>0.36390101892285298</v>
      </c>
      <c r="FC35" s="33">
        <f>IF(D35=0,0,CB35/D35)*100</f>
        <v>0.21834061135371177</v>
      </c>
      <c r="FD35" s="33">
        <f>IF(D35=0,0,CC35/D35)*100</f>
        <v>0.43668122270742354</v>
      </c>
      <c r="FE35" s="33">
        <f>IF(D35=0,0,CD35/D35)*100</f>
        <v>1.2372634643377001</v>
      </c>
      <c r="FF35" s="50">
        <f>IF(D35=0,0,CE35/D35)*100</f>
        <v>1.3100436681222707</v>
      </c>
    </row>
    <row r="36" spans="1:162" x14ac:dyDescent="0.2">
      <c r="A36" s="42">
        <v>32</v>
      </c>
      <c r="B36" s="2" t="s">
        <v>93</v>
      </c>
      <c r="C36" s="2" t="s">
        <v>94</v>
      </c>
      <c r="D36" s="2">
        <v>2</v>
      </c>
      <c r="AZ36" s="2">
        <v>1</v>
      </c>
      <c r="BA36" s="2">
        <v>1</v>
      </c>
      <c r="CF36" s="33">
        <f>IF(D36=0,0,E36/D36)*100</f>
        <v>0</v>
      </c>
      <c r="CG36" s="33">
        <f>IF(D36=0,0,F36/D36)*100</f>
        <v>0</v>
      </c>
      <c r="CH36" s="33">
        <f>IF(D36=0,0,G36/D36)*100</f>
        <v>0</v>
      </c>
      <c r="CI36" s="33">
        <f>IF(D36=0,0,H36/D36)*100</f>
        <v>0</v>
      </c>
      <c r="CJ36" s="33">
        <f>IF(D36=0,0,I36/D36)*100</f>
        <v>0</v>
      </c>
      <c r="CK36" s="33">
        <f>IF(D36=0,0,J36/D36)*100</f>
        <v>0</v>
      </c>
      <c r="CL36" s="33">
        <f>IF(D36=0,0,K36/D36)*100</f>
        <v>0</v>
      </c>
      <c r="CM36" s="33">
        <f>IF(D36=0,0,L36/D36)*100</f>
        <v>0</v>
      </c>
      <c r="CN36" s="33">
        <f>IF(D36=0,0,M36/D36)*100</f>
        <v>0</v>
      </c>
      <c r="CO36" s="33">
        <f>IF(D36=0,0,N36/D36)*100</f>
        <v>0</v>
      </c>
      <c r="CP36" s="33">
        <f>IF(D36=0,0,O36/D36)*100</f>
        <v>0</v>
      </c>
      <c r="CQ36" s="33">
        <f>IF(D36=0,0,P36/D36)*100</f>
        <v>0</v>
      </c>
      <c r="CR36" s="33">
        <f>IF(D36=0,0,Q36/D36)*100</f>
        <v>0</v>
      </c>
      <c r="CS36" s="33">
        <f>IF(D36=0,0,R36/D36)*100</f>
        <v>0</v>
      </c>
      <c r="CT36" s="33">
        <f>IF(D36=0,0,S36/D36)*100</f>
        <v>0</v>
      </c>
      <c r="CU36" s="33">
        <f>IF(D36=0,0,T36/D36)*100</f>
        <v>0</v>
      </c>
      <c r="CV36" s="33">
        <f>IF(D36=0,0,U36/D36)*100</f>
        <v>0</v>
      </c>
      <c r="CW36" s="33">
        <f>IF(D36=0,0,V36/D36)*100</f>
        <v>0</v>
      </c>
      <c r="CX36" s="33">
        <f>IF(D36=0,0,W36/D36)*100</f>
        <v>0</v>
      </c>
      <c r="CY36" s="33">
        <f>IF(D36=0,0,X36/D36)*100</f>
        <v>0</v>
      </c>
      <c r="CZ36" s="33">
        <f>IF(D36=0,0,Y36/D36)*100</f>
        <v>0</v>
      </c>
      <c r="DA36" s="33">
        <f>IF(D36=0,0,Z36/D36)*100</f>
        <v>0</v>
      </c>
      <c r="DB36" s="33">
        <f>IF(D36=0,0,AA36/D36)*100</f>
        <v>0</v>
      </c>
      <c r="DC36" s="33">
        <f>IF(D36=0,0,AB36/D36)*100</f>
        <v>0</v>
      </c>
      <c r="DD36" s="33">
        <f>IF(D36=0,0,AC36/D36)*100</f>
        <v>0</v>
      </c>
      <c r="DE36" s="33">
        <f>IF(D36=0,0,AD36/D36)*100</f>
        <v>0</v>
      </c>
      <c r="DF36" s="33">
        <f>IF(D36=0,0,AE36/D36)*100</f>
        <v>0</v>
      </c>
      <c r="DG36" s="33">
        <f>IF(D36=0,0,AF36/D36)*100</f>
        <v>0</v>
      </c>
      <c r="DH36" s="33">
        <f>IF(D36=0,0,AG36/D36)*100</f>
        <v>0</v>
      </c>
      <c r="DI36" s="33">
        <f>IF(D36=0,0,AH36/D36)*100</f>
        <v>0</v>
      </c>
      <c r="DJ36" s="33">
        <f>IF(D36=0,0,AI36/D36)*100</f>
        <v>0</v>
      </c>
      <c r="DK36" s="33">
        <f>IF(D36=0,0,AJ36/D36)*100</f>
        <v>0</v>
      </c>
      <c r="DL36" s="33">
        <f>IF(D36=0,0,AK36/D36)*100</f>
        <v>0</v>
      </c>
      <c r="DM36" s="33">
        <f>IF(D36=0,0,AL36/D36)*100</f>
        <v>0</v>
      </c>
      <c r="DN36" s="33">
        <f>IF(D36=0,0,AM36/D36)*100</f>
        <v>0</v>
      </c>
      <c r="DO36" s="33">
        <f>IF(D36=0,0,AN36/D36)*100</f>
        <v>0</v>
      </c>
      <c r="DP36" s="33">
        <f>IF(D36=0,0,AO36/D36)*100</f>
        <v>0</v>
      </c>
      <c r="DQ36" s="33">
        <f>IF(D36=0,0,AP36/D36)*100</f>
        <v>0</v>
      </c>
      <c r="DR36" s="33">
        <f>IF(D36=0,0,AQ36/D36)*100</f>
        <v>0</v>
      </c>
      <c r="DS36" s="33">
        <f>IF(D36=0,0,AR36/D36)*100</f>
        <v>0</v>
      </c>
      <c r="DT36" s="33">
        <f>IF(D36=0,0,AS36/D36)*100</f>
        <v>0</v>
      </c>
      <c r="DU36" s="33">
        <f>IF(D36=0,0,AT36/D36)*100</f>
        <v>0</v>
      </c>
      <c r="DV36" s="33">
        <f>IF(D36=0,0,AU36/D36)*100</f>
        <v>0</v>
      </c>
      <c r="DW36" s="33">
        <f>IF(D36=0,0,AV36/D36)*100</f>
        <v>0</v>
      </c>
      <c r="DX36" s="33">
        <f>IF(D36=0,0,AW36/D36)*100</f>
        <v>0</v>
      </c>
      <c r="DY36" s="33">
        <f>IF(D36=0,0,AX36/D36)*100</f>
        <v>0</v>
      </c>
      <c r="DZ36" s="33">
        <f>IF(D36=0,0,AY36/D36)*100</f>
        <v>0</v>
      </c>
      <c r="EA36" s="33">
        <f>IF(D36=0,0,AZ36/D36)*100</f>
        <v>50</v>
      </c>
      <c r="EB36" s="33">
        <f>IF(D36=0,0,BA36/D36)*100</f>
        <v>50</v>
      </c>
      <c r="EC36" s="33">
        <f>IF(D36=0,0,BB36/D36)*100</f>
        <v>0</v>
      </c>
      <c r="ED36" s="33">
        <f>IF(D36=0,0,BC36/D36)*100</f>
        <v>0</v>
      </c>
      <c r="EE36" s="33">
        <f>IF(D36=0,0,BD36/D36)*100</f>
        <v>0</v>
      </c>
      <c r="EF36" s="33">
        <f>IF(D36=0,0,BE36/D36)*100</f>
        <v>0</v>
      </c>
      <c r="EG36" s="33">
        <f>IF(D36=0,0,BF36/D36)*100</f>
        <v>0</v>
      </c>
      <c r="EH36" s="33">
        <f>IF(D36=0,0,BG36/D36)*100</f>
        <v>0</v>
      </c>
      <c r="EI36" s="33">
        <f>IF(D36=0,0,BH36/D36)*100</f>
        <v>0</v>
      </c>
      <c r="EJ36" s="33">
        <f>IF(D36=0,0,BI36/D36)*100</f>
        <v>0</v>
      </c>
      <c r="EK36" s="33">
        <f>IF(D36=0,0,BJ36/D36)*100</f>
        <v>0</v>
      </c>
      <c r="EL36" s="33">
        <f>IF(D36=0,0,BK36/D36)*100</f>
        <v>0</v>
      </c>
      <c r="EM36" s="33">
        <f>IF(D36=0,0,BL36/D36)*100</f>
        <v>0</v>
      </c>
      <c r="EN36" s="33">
        <f>IF(D36=0,0,BM36/D36)*100</f>
        <v>0</v>
      </c>
      <c r="EO36" s="33">
        <f>IF(D36=0,0,BN36/D36)*100</f>
        <v>0</v>
      </c>
      <c r="EP36" s="33">
        <f>IF(D36=0,0,BO36/D36)*100</f>
        <v>0</v>
      </c>
      <c r="EQ36" s="33">
        <f>IF(D36=0,0,BP36/D36)*100</f>
        <v>0</v>
      </c>
      <c r="ER36" s="33">
        <f>IF(D36=0,0,BQ36/D36)*100</f>
        <v>0</v>
      </c>
      <c r="ES36" s="33">
        <f>IF(D36=0,0,BR36/D36)*100</f>
        <v>0</v>
      </c>
      <c r="ET36" s="33">
        <f>IF(D36=0,0,BS36/D36)*100</f>
        <v>0</v>
      </c>
      <c r="EU36" s="33">
        <f>IF(D36=0,0,BT36/D36)*100</f>
        <v>0</v>
      </c>
      <c r="EV36" s="33">
        <f>IF(D36=0,0,BU36/D36)*100</f>
        <v>0</v>
      </c>
      <c r="EW36" s="33">
        <f>IF(D36=0,0,BV36/D36)*100</f>
        <v>0</v>
      </c>
      <c r="EX36" s="33">
        <f>IF(D36=0,0,BW36/D36)*100</f>
        <v>0</v>
      </c>
      <c r="EY36" s="33">
        <f>IF(D36=0,0,BX36/D36)*100</f>
        <v>0</v>
      </c>
      <c r="EZ36" s="33">
        <f>IF(D36=0,0,BY36/D36)*100</f>
        <v>0</v>
      </c>
      <c r="FA36" s="33">
        <f>IF(D36=0,0,BZ36/D36)*100</f>
        <v>0</v>
      </c>
      <c r="FB36" s="33">
        <f>IF(D36=0,0,CA36/D36)*100</f>
        <v>0</v>
      </c>
      <c r="FC36" s="33">
        <f>IF(D36=0,0,CB36/D36)*100</f>
        <v>0</v>
      </c>
      <c r="FD36" s="33">
        <f>IF(D36=0,0,CC36/D36)*100</f>
        <v>0</v>
      </c>
      <c r="FE36" s="33">
        <f>IF(D36=0,0,CD36/D36)*100</f>
        <v>0</v>
      </c>
      <c r="FF36" s="50">
        <f>IF(D36=0,0,CE36/D36)*100</f>
        <v>0</v>
      </c>
    </row>
    <row r="37" spans="1:162" x14ac:dyDescent="0.2">
      <c r="A37" s="42">
        <v>33</v>
      </c>
      <c r="B37" s="2" t="s">
        <v>135</v>
      </c>
      <c r="C37" s="2" t="s">
        <v>136</v>
      </c>
      <c r="D37" s="2">
        <v>1301</v>
      </c>
      <c r="E37" s="2">
        <v>2</v>
      </c>
      <c r="H37" s="2">
        <v>9</v>
      </c>
      <c r="I37" s="2">
        <v>121</v>
      </c>
      <c r="J37" s="2">
        <v>301</v>
      </c>
      <c r="K37" s="2">
        <v>263</v>
      </c>
      <c r="L37" s="2">
        <v>2</v>
      </c>
      <c r="O37" s="2">
        <v>3</v>
      </c>
      <c r="P37" s="2">
        <v>5</v>
      </c>
      <c r="W37" s="2">
        <v>2</v>
      </c>
      <c r="X37" s="2">
        <v>7</v>
      </c>
      <c r="Z37" s="2">
        <v>14</v>
      </c>
      <c r="AA37" s="2">
        <v>8</v>
      </c>
      <c r="AD37" s="2">
        <v>29</v>
      </c>
      <c r="AF37" s="2">
        <v>335</v>
      </c>
      <c r="AG37" s="2">
        <v>2</v>
      </c>
      <c r="AH37" s="2">
        <v>26</v>
      </c>
      <c r="AI37" s="2">
        <v>1</v>
      </c>
      <c r="AJ37" s="2">
        <v>9</v>
      </c>
      <c r="AK37" s="2">
        <v>1</v>
      </c>
      <c r="AN37" s="2">
        <v>13</v>
      </c>
      <c r="AO37" s="2">
        <v>1</v>
      </c>
      <c r="AP37" s="2">
        <v>2</v>
      </c>
      <c r="AQ37" s="2">
        <v>48</v>
      </c>
      <c r="AW37" s="2">
        <v>1</v>
      </c>
      <c r="BC37" s="2">
        <v>1</v>
      </c>
      <c r="BH37" s="2">
        <v>11</v>
      </c>
      <c r="BI37" s="2">
        <v>15</v>
      </c>
      <c r="BO37" s="2">
        <v>5</v>
      </c>
      <c r="BP37" s="2">
        <v>2</v>
      </c>
      <c r="BQ37" s="2">
        <v>39</v>
      </c>
      <c r="BR37" s="2">
        <v>2</v>
      </c>
      <c r="BU37" s="2">
        <v>1</v>
      </c>
      <c r="BV37" s="2">
        <v>1</v>
      </c>
      <c r="BW37" s="2">
        <v>3</v>
      </c>
      <c r="BX37" s="2">
        <v>7</v>
      </c>
      <c r="CA37" s="2">
        <v>1</v>
      </c>
      <c r="CC37" s="2">
        <v>2</v>
      </c>
      <c r="CD37" s="2">
        <v>1</v>
      </c>
      <c r="CE37" s="2">
        <v>5</v>
      </c>
      <c r="CF37" s="33">
        <f>IF(D37=0,0,E37/D37)*100</f>
        <v>0.15372790161414296</v>
      </c>
      <c r="CG37" s="33">
        <f>IF(D37=0,0,F37/D37)*100</f>
        <v>0</v>
      </c>
      <c r="CH37" s="33">
        <f>IF(D37=0,0,G37/D37)*100</f>
        <v>0</v>
      </c>
      <c r="CI37" s="33">
        <f>IF(D37=0,0,H37/D37)*100</f>
        <v>0.69177555726364337</v>
      </c>
      <c r="CJ37" s="33">
        <f>IF(D37=0,0,I37/D37)*100</f>
        <v>9.3005380476556496</v>
      </c>
      <c r="CK37" s="33">
        <f>IF(D37=0,0,J37/D37)*100</f>
        <v>23.136049192928517</v>
      </c>
      <c r="CL37" s="33">
        <f>IF(D37=0,0,K37/D37)*100</f>
        <v>20.215219062259802</v>
      </c>
      <c r="CM37" s="33">
        <f>IF(D37=0,0,L37/D37)*100</f>
        <v>0.15372790161414296</v>
      </c>
      <c r="CN37" s="33">
        <f>IF(D37=0,0,M37/D37)*100</f>
        <v>0</v>
      </c>
      <c r="CO37" s="33">
        <f>IF(D37=0,0,N37/D37)*100</f>
        <v>0</v>
      </c>
      <c r="CP37" s="33">
        <f>IF(D37=0,0,O37/D37)*100</f>
        <v>0.23059185242121444</v>
      </c>
      <c r="CQ37" s="33">
        <f>IF(D37=0,0,P37/D37)*100</f>
        <v>0.3843197540353574</v>
      </c>
      <c r="CR37" s="33">
        <f>IF(D37=0,0,Q37/D37)*100</f>
        <v>0</v>
      </c>
      <c r="CS37" s="33">
        <f>IF(D37=0,0,R37/D37)*100</f>
        <v>0</v>
      </c>
      <c r="CT37" s="33">
        <f>IF(D37=0,0,S37/D37)*100</f>
        <v>0</v>
      </c>
      <c r="CU37" s="33">
        <f>IF(D37=0,0,T37/D37)*100</f>
        <v>0</v>
      </c>
      <c r="CV37" s="33">
        <f>IF(D37=0,0,U37/D37)*100</f>
        <v>0</v>
      </c>
      <c r="CW37" s="33">
        <f>IF(D37=0,0,V37/D37)*100</f>
        <v>0</v>
      </c>
      <c r="CX37" s="33">
        <f>IF(D37=0,0,W37/D37)*100</f>
        <v>0.15372790161414296</v>
      </c>
      <c r="CY37" s="33">
        <f>IF(D37=0,0,X37/D37)*100</f>
        <v>0.53804765564950041</v>
      </c>
      <c r="CZ37" s="33">
        <f>IF(D37=0,0,Y37/D37)*100</f>
        <v>0</v>
      </c>
      <c r="DA37" s="33">
        <f>IF(D37=0,0,Z37/D37)*100</f>
        <v>1.0760953112990008</v>
      </c>
      <c r="DB37" s="33">
        <f>IF(D37=0,0,AA37/D37)*100</f>
        <v>0.61491160645657184</v>
      </c>
      <c r="DC37" s="33">
        <f>IF(D37=0,0,AB37/D37)*100</f>
        <v>0</v>
      </c>
      <c r="DD37" s="33">
        <f>IF(D37=0,0,AC37/D37)*100</f>
        <v>0</v>
      </c>
      <c r="DE37" s="33">
        <f>IF(D37=0,0,AD37/D37)*100</f>
        <v>2.2290545734050733</v>
      </c>
      <c r="DF37" s="33">
        <f>IF(D37=0,0,AE37/D37)*100</f>
        <v>0</v>
      </c>
      <c r="DG37" s="33">
        <f>IF(D37=0,0,AF37/D37)*100</f>
        <v>25.749423520368946</v>
      </c>
      <c r="DH37" s="33">
        <f>IF(D37=0,0,AG37/D37)*100</f>
        <v>0.15372790161414296</v>
      </c>
      <c r="DI37" s="33">
        <f>IF(D37=0,0,AH37/D37)*100</f>
        <v>1.9984627209838586</v>
      </c>
      <c r="DJ37" s="33">
        <f>IF(D37=0,0,AI37/D37)*100</f>
        <v>7.6863950807071479E-2</v>
      </c>
      <c r="DK37" s="33">
        <f>IF(D37=0,0,AJ37/D37)*100</f>
        <v>0.69177555726364337</v>
      </c>
      <c r="DL37" s="33">
        <f>IF(D37=0,0,AK37/D37)*100</f>
        <v>7.6863950807071479E-2</v>
      </c>
      <c r="DM37" s="33">
        <f>IF(D37=0,0,AL37/D37)*100</f>
        <v>0</v>
      </c>
      <c r="DN37" s="33">
        <f>IF(D37=0,0,AM37/D37)*100</f>
        <v>0</v>
      </c>
      <c r="DO37" s="33">
        <f>IF(D37=0,0,AN37/D37)*100</f>
        <v>0.99923136049192929</v>
      </c>
      <c r="DP37" s="33">
        <f>IF(D37=0,0,AO37/D37)*100</f>
        <v>7.6863950807071479E-2</v>
      </c>
      <c r="DQ37" s="33">
        <f>IF(D37=0,0,AP37/D37)*100</f>
        <v>0.15372790161414296</v>
      </c>
      <c r="DR37" s="33">
        <f>IF(D37=0,0,AQ37/D37)*100</f>
        <v>3.689469638739431</v>
      </c>
      <c r="DS37" s="33">
        <f>IF(D37=0,0,AR37/D37)*100</f>
        <v>0</v>
      </c>
      <c r="DT37" s="33">
        <f>IF(D37=0,0,AS37/D37)*100</f>
        <v>0</v>
      </c>
      <c r="DU37" s="33">
        <f>IF(D37=0,0,AT37/D37)*100</f>
        <v>0</v>
      </c>
      <c r="DV37" s="33">
        <f>IF(D37=0,0,AU37/D37)*100</f>
        <v>0</v>
      </c>
      <c r="DW37" s="33">
        <f>IF(D37=0,0,AV37/D37)*100</f>
        <v>0</v>
      </c>
      <c r="DX37" s="33">
        <f>IF(D37=0,0,AW37/D37)*100</f>
        <v>7.6863950807071479E-2</v>
      </c>
      <c r="DY37" s="33">
        <f>IF(D37=0,0,AX37/D37)*100</f>
        <v>0</v>
      </c>
      <c r="DZ37" s="33">
        <f>IF(D37=0,0,AY37/D37)*100</f>
        <v>0</v>
      </c>
      <c r="EA37" s="33">
        <f>IF(D37=0,0,AZ37/D37)*100</f>
        <v>0</v>
      </c>
      <c r="EB37" s="33">
        <f>IF(D37=0,0,BA37/D37)*100</f>
        <v>0</v>
      </c>
      <c r="EC37" s="33">
        <f>IF(D37=0,0,BB37/D37)*100</f>
        <v>0</v>
      </c>
      <c r="ED37" s="33">
        <f>IF(D37=0,0,BC37/D37)*100</f>
        <v>7.6863950807071479E-2</v>
      </c>
      <c r="EE37" s="33">
        <f>IF(D37=0,0,BD37/D37)*100</f>
        <v>0</v>
      </c>
      <c r="EF37" s="33">
        <f>IF(D37=0,0,BE37/D37)*100</f>
        <v>0</v>
      </c>
      <c r="EG37" s="33">
        <f>IF(D37=0,0,BF37/D37)*100</f>
        <v>0</v>
      </c>
      <c r="EH37" s="33">
        <f>IF(D37=0,0,BG37/D37)*100</f>
        <v>0</v>
      </c>
      <c r="EI37" s="33">
        <f>IF(D37=0,0,BH37/D37)*100</f>
        <v>0.84550345887778633</v>
      </c>
      <c r="EJ37" s="33">
        <f>IF(D37=0,0,BI37/D37)*100</f>
        <v>1.1529592621060722</v>
      </c>
      <c r="EK37" s="33">
        <f>IF(D37=0,0,BJ37/D37)*100</f>
        <v>0</v>
      </c>
      <c r="EL37" s="33">
        <f>IF(D37=0,0,BK37/D37)*100</f>
        <v>0</v>
      </c>
      <c r="EM37" s="33">
        <f>IF(D37=0,0,BL37/D37)*100</f>
        <v>0</v>
      </c>
      <c r="EN37" s="33">
        <f>IF(D37=0,0,BM37/D37)*100</f>
        <v>0</v>
      </c>
      <c r="EO37" s="33">
        <f>IF(D37=0,0,BN37/D37)*100</f>
        <v>0</v>
      </c>
      <c r="EP37" s="33">
        <f>IF(D37=0,0,BO37/D37)*100</f>
        <v>0.3843197540353574</v>
      </c>
      <c r="EQ37" s="33">
        <f>IF(D37=0,0,BP37/D37)*100</f>
        <v>0.15372790161414296</v>
      </c>
      <c r="ER37" s="33">
        <f>IF(D37=0,0,BQ37/D37)*100</f>
        <v>2.997694081475788</v>
      </c>
      <c r="ES37" s="33">
        <f>IF(D37=0,0,BR37/D37)*100</f>
        <v>0.15372790161414296</v>
      </c>
      <c r="ET37" s="33">
        <f>IF(D37=0,0,BS37/D37)*100</f>
        <v>0</v>
      </c>
      <c r="EU37" s="33">
        <f>IF(D37=0,0,BT37/D37)*100</f>
        <v>0</v>
      </c>
      <c r="EV37" s="33">
        <f>IF(D37=0,0,BU37/D37)*100</f>
        <v>7.6863950807071479E-2</v>
      </c>
      <c r="EW37" s="33">
        <f>IF(D37=0,0,BV37/D37)*100</f>
        <v>7.6863950807071479E-2</v>
      </c>
      <c r="EX37" s="33">
        <f>IF(D37=0,0,BW37/D37)*100</f>
        <v>0.23059185242121444</v>
      </c>
      <c r="EY37" s="33">
        <f>IF(D37=0,0,BX37/D37)*100</f>
        <v>0.53804765564950041</v>
      </c>
      <c r="EZ37" s="33">
        <f>IF(D37=0,0,BY37/D37)*100</f>
        <v>0</v>
      </c>
      <c r="FA37" s="33">
        <f>IF(D37=0,0,BZ37/D37)*100</f>
        <v>0</v>
      </c>
      <c r="FB37" s="33">
        <f>IF(D37=0,0,CA37/D37)*100</f>
        <v>7.6863950807071479E-2</v>
      </c>
      <c r="FC37" s="33">
        <f>IF(D37=0,0,CB37/D37)*100</f>
        <v>0</v>
      </c>
      <c r="FD37" s="33">
        <f>IF(D37=0,0,CC37/D37)*100</f>
        <v>0.15372790161414296</v>
      </c>
      <c r="FE37" s="33">
        <f>IF(D37=0,0,CD37/D37)*100</f>
        <v>7.6863950807071479E-2</v>
      </c>
      <c r="FF37" s="50">
        <f>IF(D37=0,0,CE37/D37)*100</f>
        <v>0.3843197540353574</v>
      </c>
    </row>
    <row r="38" spans="1:162" x14ac:dyDescent="0.2">
      <c r="A38" s="42">
        <v>34</v>
      </c>
      <c r="B38" s="2" t="s">
        <v>95</v>
      </c>
      <c r="C38" s="2" t="s">
        <v>96</v>
      </c>
      <c r="D38" s="2">
        <v>6</v>
      </c>
      <c r="AX38" s="2">
        <v>1</v>
      </c>
      <c r="AY38" s="2">
        <v>5</v>
      </c>
      <c r="CF38" s="33">
        <f>IF(D38=0,0,E38/D38)*100</f>
        <v>0</v>
      </c>
      <c r="CG38" s="33">
        <f>IF(D38=0,0,F38/D38)*100</f>
        <v>0</v>
      </c>
      <c r="CH38" s="33">
        <f>IF(D38=0,0,G38/D38)*100</f>
        <v>0</v>
      </c>
      <c r="CI38" s="33">
        <f>IF(D38=0,0,H38/D38)*100</f>
        <v>0</v>
      </c>
      <c r="CJ38" s="33">
        <f>IF(D38=0,0,I38/D38)*100</f>
        <v>0</v>
      </c>
      <c r="CK38" s="33">
        <f>IF(D38=0,0,J38/D38)*100</f>
        <v>0</v>
      </c>
      <c r="CL38" s="33">
        <f>IF(D38=0,0,K38/D38)*100</f>
        <v>0</v>
      </c>
      <c r="CM38" s="33">
        <f>IF(D38=0,0,L38/D38)*100</f>
        <v>0</v>
      </c>
      <c r="CN38" s="33">
        <f>IF(D38=0,0,M38/D38)*100</f>
        <v>0</v>
      </c>
      <c r="CO38" s="33">
        <f>IF(D38=0,0,N38/D38)*100</f>
        <v>0</v>
      </c>
      <c r="CP38" s="33">
        <f>IF(D38=0,0,O38/D38)*100</f>
        <v>0</v>
      </c>
      <c r="CQ38" s="33">
        <f>IF(D38=0,0,P38/D38)*100</f>
        <v>0</v>
      </c>
      <c r="CR38" s="33">
        <f>IF(D38=0,0,Q38/D38)*100</f>
        <v>0</v>
      </c>
      <c r="CS38" s="33">
        <f>IF(D38=0,0,R38/D38)*100</f>
        <v>0</v>
      </c>
      <c r="CT38" s="33">
        <f>IF(D38=0,0,S38/D38)*100</f>
        <v>0</v>
      </c>
      <c r="CU38" s="33">
        <f>IF(D38=0,0,T38/D38)*100</f>
        <v>0</v>
      </c>
      <c r="CV38" s="33">
        <f>IF(D38=0,0,U38/D38)*100</f>
        <v>0</v>
      </c>
      <c r="CW38" s="33">
        <f>IF(D38=0,0,V38/D38)*100</f>
        <v>0</v>
      </c>
      <c r="CX38" s="33">
        <f>IF(D38=0,0,W38/D38)*100</f>
        <v>0</v>
      </c>
      <c r="CY38" s="33">
        <f>IF(D38=0,0,X38/D38)*100</f>
        <v>0</v>
      </c>
      <c r="CZ38" s="33">
        <f>IF(D38=0,0,Y38/D38)*100</f>
        <v>0</v>
      </c>
      <c r="DA38" s="33">
        <f>IF(D38=0,0,Z38/D38)*100</f>
        <v>0</v>
      </c>
      <c r="DB38" s="33">
        <f>IF(D38=0,0,AA38/D38)*100</f>
        <v>0</v>
      </c>
      <c r="DC38" s="33">
        <f>IF(D38=0,0,AB38/D38)*100</f>
        <v>0</v>
      </c>
      <c r="DD38" s="33">
        <f>IF(D38=0,0,AC38/D38)*100</f>
        <v>0</v>
      </c>
      <c r="DE38" s="33">
        <f>IF(D38=0,0,AD38/D38)*100</f>
        <v>0</v>
      </c>
      <c r="DF38" s="33">
        <f>IF(D38=0,0,AE38/D38)*100</f>
        <v>0</v>
      </c>
      <c r="DG38" s="33">
        <f>IF(D38=0,0,AF38/D38)*100</f>
        <v>0</v>
      </c>
      <c r="DH38" s="33">
        <f>IF(D38=0,0,AG38/D38)*100</f>
        <v>0</v>
      </c>
      <c r="DI38" s="33">
        <f>IF(D38=0,0,AH38/D38)*100</f>
        <v>0</v>
      </c>
      <c r="DJ38" s="33">
        <f>IF(D38=0,0,AI38/D38)*100</f>
        <v>0</v>
      </c>
      <c r="DK38" s="33">
        <f>IF(D38=0,0,AJ38/D38)*100</f>
        <v>0</v>
      </c>
      <c r="DL38" s="33">
        <f>IF(D38=0,0,AK38/D38)*100</f>
        <v>0</v>
      </c>
      <c r="DM38" s="33">
        <f>IF(D38=0,0,AL38/D38)*100</f>
        <v>0</v>
      </c>
      <c r="DN38" s="33">
        <f>IF(D38=0,0,AM38/D38)*100</f>
        <v>0</v>
      </c>
      <c r="DO38" s="33">
        <f>IF(D38=0,0,AN38/D38)*100</f>
        <v>0</v>
      </c>
      <c r="DP38" s="33">
        <f>IF(D38=0,0,AO38/D38)*100</f>
        <v>0</v>
      </c>
      <c r="DQ38" s="33">
        <f>IF(D38=0,0,AP38/D38)*100</f>
        <v>0</v>
      </c>
      <c r="DR38" s="33">
        <f>IF(D38=0,0,AQ38/D38)*100</f>
        <v>0</v>
      </c>
      <c r="DS38" s="33">
        <f>IF(D38=0,0,AR38/D38)*100</f>
        <v>0</v>
      </c>
      <c r="DT38" s="33">
        <f>IF(D38=0,0,AS38/D38)*100</f>
        <v>0</v>
      </c>
      <c r="DU38" s="33">
        <f>IF(D38=0,0,AT38/D38)*100</f>
        <v>0</v>
      </c>
      <c r="DV38" s="33">
        <f>IF(D38=0,0,AU38/D38)*100</f>
        <v>0</v>
      </c>
      <c r="DW38" s="33">
        <f>IF(D38=0,0,AV38/D38)*100</f>
        <v>0</v>
      </c>
      <c r="DX38" s="33">
        <f>IF(D38=0,0,AW38/D38)*100</f>
        <v>0</v>
      </c>
      <c r="DY38" s="33">
        <f>IF(D38=0,0,AX38/D38)*100</f>
        <v>16.666666666666664</v>
      </c>
      <c r="DZ38" s="33">
        <f>IF(D38=0,0,AY38/D38)*100</f>
        <v>83.333333333333343</v>
      </c>
      <c r="EA38" s="33">
        <f>IF(D38=0,0,AZ38/D38)*100</f>
        <v>0</v>
      </c>
      <c r="EB38" s="33">
        <f>IF(D38=0,0,BA38/D38)*100</f>
        <v>0</v>
      </c>
      <c r="EC38" s="33">
        <f>IF(D38=0,0,BB38/D38)*100</f>
        <v>0</v>
      </c>
      <c r="ED38" s="33">
        <f>IF(D38=0,0,BC38/D38)*100</f>
        <v>0</v>
      </c>
      <c r="EE38" s="33">
        <f>IF(D38=0,0,BD38/D38)*100</f>
        <v>0</v>
      </c>
      <c r="EF38" s="33">
        <f>IF(D38=0,0,BE38/D38)*100</f>
        <v>0</v>
      </c>
      <c r="EG38" s="33">
        <f>IF(D38=0,0,BF38/D38)*100</f>
        <v>0</v>
      </c>
      <c r="EH38" s="33">
        <f>IF(D38=0,0,BG38/D38)*100</f>
        <v>0</v>
      </c>
      <c r="EI38" s="33">
        <f>IF(D38=0,0,BH38/D38)*100</f>
        <v>0</v>
      </c>
      <c r="EJ38" s="33">
        <f>IF(D38=0,0,BI38/D38)*100</f>
        <v>0</v>
      </c>
      <c r="EK38" s="33">
        <f>IF(D38=0,0,BJ38/D38)*100</f>
        <v>0</v>
      </c>
      <c r="EL38" s="33">
        <f>IF(D38=0,0,BK38/D38)*100</f>
        <v>0</v>
      </c>
      <c r="EM38" s="33">
        <f>IF(D38=0,0,BL38/D38)*100</f>
        <v>0</v>
      </c>
      <c r="EN38" s="33">
        <f>IF(D38=0,0,BM38/D38)*100</f>
        <v>0</v>
      </c>
      <c r="EO38" s="33">
        <f>IF(D38=0,0,BN38/D38)*100</f>
        <v>0</v>
      </c>
      <c r="EP38" s="33">
        <f>IF(D38=0,0,BO38/D38)*100</f>
        <v>0</v>
      </c>
      <c r="EQ38" s="33">
        <f>IF(D38=0,0,BP38/D38)*100</f>
        <v>0</v>
      </c>
      <c r="ER38" s="33">
        <f>IF(D38=0,0,BQ38/D38)*100</f>
        <v>0</v>
      </c>
      <c r="ES38" s="33">
        <f>IF(D38=0,0,BR38/D38)*100</f>
        <v>0</v>
      </c>
      <c r="ET38" s="33">
        <f>IF(D38=0,0,BS38/D38)*100</f>
        <v>0</v>
      </c>
      <c r="EU38" s="33">
        <f>IF(D38=0,0,BT38/D38)*100</f>
        <v>0</v>
      </c>
      <c r="EV38" s="33">
        <f>IF(D38=0,0,BU38/D38)*100</f>
        <v>0</v>
      </c>
      <c r="EW38" s="33">
        <f>IF(D38=0,0,BV38/D38)*100</f>
        <v>0</v>
      </c>
      <c r="EX38" s="33">
        <f>IF(D38=0,0,BW38/D38)*100</f>
        <v>0</v>
      </c>
      <c r="EY38" s="33">
        <f>IF(D38=0,0,BX38/D38)*100</f>
        <v>0</v>
      </c>
      <c r="EZ38" s="33">
        <f>IF(D38=0,0,BY38/D38)*100</f>
        <v>0</v>
      </c>
      <c r="FA38" s="33">
        <f>IF(D38=0,0,BZ38/D38)*100</f>
        <v>0</v>
      </c>
      <c r="FB38" s="33">
        <f>IF(D38=0,0,CA38/D38)*100</f>
        <v>0</v>
      </c>
      <c r="FC38" s="33">
        <f>IF(D38=0,0,CB38/D38)*100</f>
        <v>0</v>
      </c>
      <c r="FD38" s="33">
        <f>IF(D38=0,0,CC38/D38)*100</f>
        <v>0</v>
      </c>
      <c r="FE38" s="33">
        <f>IF(D38=0,0,CD38/D38)*100</f>
        <v>0</v>
      </c>
      <c r="FF38" s="50">
        <f>IF(D38=0,0,CE38/D38)*100</f>
        <v>0</v>
      </c>
    </row>
    <row r="39" spans="1:162" x14ac:dyDescent="0.2">
      <c r="A39" s="42">
        <v>35</v>
      </c>
      <c r="B39" s="2" t="s">
        <v>149</v>
      </c>
      <c r="C39" s="2" t="s">
        <v>150</v>
      </c>
      <c r="D39" s="2">
        <v>13</v>
      </c>
      <c r="AN39" s="2">
        <v>1</v>
      </c>
      <c r="BA39" s="2">
        <v>12</v>
      </c>
      <c r="CF39" s="33">
        <f>IF(D39=0,0,E39/D39)*100</f>
        <v>0</v>
      </c>
      <c r="CG39" s="33">
        <f>IF(D39=0,0,F39/D39)*100</f>
        <v>0</v>
      </c>
      <c r="CH39" s="33">
        <f>IF(D39=0,0,G39/D39)*100</f>
        <v>0</v>
      </c>
      <c r="CI39" s="33">
        <f>IF(D39=0,0,H39/D39)*100</f>
        <v>0</v>
      </c>
      <c r="CJ39" s="33">
        <f>IF(D39=0,0,I39/D39)*100</f>
        <v>0</v>
      </c>
      <c r="CK39" s="33">
        <f>IF(D39=0,0,J39/D39)*100</f>
        <v>0</v>
      </c>
      <c r="CL39" s="33">
        <f>IF(D39=0,0,K39/D39)*100</f>
        <v>0</v>
      </c>
      <c r="CM39" s="33">
        <f>IF(D39=0,0,L39/D39)*100</f>
        <v>0</v>
      </c>
      <c r="CN39" s="33">
        <f>IF(D39=0,0,M39/D39)*100</f>
        <v>0</v>
      </c>
      <c r="CO39" s="33">
        <f>IF(D39=0,0,N39/D39)*100</f>
        <v>0</v>
      </c>
      <c r="CP39" s="33">
        <f>IF(D39=0,0,O39/D39)*100</f>
        <v>0</v>
      </c>
      <c r="CQ39" s="33">
        <f>IF(D39=0,0,P39/D39)*100</f>
        <v>0</v>
      </c>
      <c r="CR39" s="33">
        <f>IF(D39=0,0,Q39/D39)*100</f>
        <v>0</v>
      </c>
      <c r="CS39" s="33">
        <f>IF(D39=0,0,R39/D39)*100</f>
        <v>0</v>
      </c>
      <c r="CT39" s="33">
        <f>IF(D39=0,0,S39/D39)*100</f>
        <v>0</v>
      </c>
      <c r="CU39" s="33">
        <f>IF(D39=0,0,T39/D39)*100</f>
        <v>0</v>
      </c>
      <c r="CV39" s="33">
        <f>IF(D39=0,0,U39/D39)*100</f>
        <v>0</v>
      </c>
      <c r="CW39" s="33">
        <f>IF(D39=0,0,V39/D39)*100</f>
        <v>0</v>
      </c>
      <c r="CX39" s="33">
        <f>IF(D39=0,0,W39/D39)*100</f>
        <v>0</v>
      </c>
      <c r="CY39" s="33">
        <f>IF(D39=0,0,X39/D39)*100</f>
        <v>0</v>
      </c>
      <c r="CZ39" s="33">
        <f>IF(D39=0,0,Y39/D39)*100</f>
        <v>0</v>
      </c>
      <c r="DA39" s="33">
        <f>IF(D39=0,0,Z39/D39)*100</f>
        <v>0</v>
      </c>
      <c r="DB39" s="33">
        <f>IF(D39=0,0,AA39/D39)*100</f>
        <v>0</v>
      </c>
      <c r="DC39" s="33">
        <f>IF(D39=0,0,AB39/D39)*100</f>
        <v>0</v>
      </c>
      <c r="DD39" s="33">
        <f>IF(D39=0,0,AC39/D39)*100</f>
        <v>0</v>
      </c>
      <c r="DE39" s="33">
        <f>IF(D39=0,0,AD39/D39)*100</f>
        <v>0</v>
      </c>
      <c r="DF39" s="33">
        <f>IF(D39=0,0,AE39/D39)*100</f>
        <v>0</v>
      </c>
      <c r="DG39" s="33">
        <f>IF(D39=0,0,AF39/D39)*100</f>
        <v>0</v>
      </c>
      <c r="DH39" s="33">
        <f>IF(D39=0,0,AG39/D39)*100</f>
        <v>0</v>
      </c>
      <c r="DI39" s="33">
        <f>IF(D39=0,0,AH39/D39)*100</f>
        <v>0</v>
      </c>
      <c r="DJ39" s="33">
        <f>IF(D39=0,0,AI39/D39)*100</f>
        <v>0</v>
      </c>
      <c r="DK39" s="33">
        <f>IF(D39=0,0,AJ39/D39)*100</f>
        <v>0</v>
      </c>
      <c r="DL39" s="33">
        <f>IF(D39=0,0,AK39/D39)*100</f>
        <v>0</v>
      </c>
      <c r="DM39" s="33">
        <f>IF(D39=0,0,AL39/D39)*100</f>
        <v>0</v>
      </c>
      <c r="DN39" s="33">
        <f>IF(D39=0,0,AM39/D39)*100</f>
        <v>0</v>
      </c>
      <c r="DO39" s="33">
        <f>IF(D39=0,0,AN39/D39)*100</f>
        <v>7.6923076923076925</v>
      </c>
      <c r="DP39" s="33">
        <f>IF(D39=0,0,AO39/D39)*100</f>
        <v>0</v>
      </c>
      <c r="DQ39" s="33">
        <f>IF(D39=0,0,AP39/D39)*100</f>
        <v>0</v>
      </c>
      <c r="DR39" s="33">
        <f>IF(D39=0,0,AQ39/D39)*100</f>
        <v>0</v>
      </c>
      <c r="DS39" s="33">
        <f>IF(D39=0,0,AR39/D39)*100</f>
        <v>0</v>
      </c>
      <c r="DT39" s="33">
        <f>IF(D39=0,0,AS39/D39)*100</f>
        <v>0</v>
      </c>
      <c r="DU39" s="33">
        <f>IF(D39=0,0,AT39/D39)*100</f>
        <v>0</v>
      </c>
      <c r="DV39" s="33">
        <f>IF(D39=0,0,AU39/D39)*100</f>
        <v>0</v>
      </c>
      <c r="DW39" s="33">
        <f>IF(D39=0,0,AV39/D39)*100</f>
        <v>0</v>
      </c>
      <c r="DX39" s="33">
        <f>IF(D39=0,0,AW39/D39)*100</f>
        <v>0</v>
      </c>
      <c r="DY39" s="33">
        <f>IF(D39=0,0,AX39/D39)*100</f>
        <v>0</v>
      </c>
      <c r="DZ39" s="33">
        <f>IF(D39=0,0,AY39/D39)*100</f>
        <v>0</v>
      </c>
      <c r="EA39" s="33">
        <f>IF(D39=0,0,AZ39/D39)*100</f>
        <v>0</v>
      </c>
      <c r="EB39" s="33">
        <f>IF(D39=0,0,BA39/D39)*100</f>
        <v>92.307692307692307</v>
      </c>
      <c r="EC39" s="33">
        <f>IF(D39=0,0,BB39/D39)*100</f>
        <v>0</v>
      </c>
      <c r="ED39" s="33">
        <f>IF(D39=0,0,BC39/D39)*100</f>
        <v>0</v>
      </c>
      <c r="EE39" s="33">
        <f>IF(D39=0,0,BD39/D39)*100</f>
        <v>0</v>
      </c>
      <c r="EF39" s="33">
        <f>IF(D39=0,0,BE39/D39)*100</f>
        <v>0</v>
      </c>
      <c r="EG39" s="33">
        <f>IF(D39=0,0,BF39/D39)*100</f>
        <v>0</v>
      </c>
      <c r="EH39" s="33">
        <f>IF(D39=0,0,BG39/D39)*100</f>
        <v>0</v>
      </c>
      <c r="EI39" s="33">
        <f>IF(D39=0,0,BH39/D39)*100</f>
        <v>0</v>
      </c>
      <c r="EJ39" s="33">
        <f>IF(D39=0,0,BI39/D39)*100</f>
        <v>0</v>
      </c>
      <c r="EK39" s="33">
        <f>IF(D39=0,0,BJ39/D39)*100</f>
        <v>0</v>
      </c>
      <c r="EL39" s="33">
        <f>IF(D39=0,0,BK39/D39)*100</f>
        <v>0</v>
      </c>
      <c r="EM39" s="33">
        <f>IF(D39=0,0,BL39/D39)*100</f>
        <v>0</v>
      </c>
      <c r="EN39" s="33">
        <f>IF(D39=0,0,BM39/D39)*100</f>
        <v>0</v>
      </c>
      <c r="EO39" s="33">
        <f>IF(D39=0,0,BN39/D39)*100</f>
        <v>0</v>
      </c>
      <c r="EP39" s="33">
        <f>IF(D39=0,0,BO39/D39)*100</f>
        <v>0</v>
      </c>
      <c r="EQ39" s="33">
        <f>IF(D39=0,0,BP39/D39)*100</f>
        <v>0</v>
      </c>
      <c r="ER39" s="33">
        <f>IF(D39=0,0,BQ39/D39)*100</f>
        <v>0</v>
      </c>
      <c r="ES39" s="33">
        <f>IF(D39=0,0,BR39/D39)*100</f>
        <v>0</v>
      </c>
      <c r="ET39" s="33">
        <f>IF(D39=0,0,BS39/D39)*100</f>
        <v>0</v>
      </c>
      <c r="EU39" s="33">
        <f>IF(D39=0,0,BT39/D39)*100</f>
        <v>0</v>
      </c>
      <c r="EV39" s="33">
        <f>IF(D39=0,0,BU39/D39)*100</f>
        <v>0</v>
      </c>
      <c r="EW39" s="33">
        <f>IF(D39=0,0,BV39/D39)*100</f>
        <v>0</v>
      </c>
      <c r="EX39" s="33">
        <f>IF(D39=0,0,BW39/D39)*100</f>
        <v>0</v>
      </c>
      <c r="EY39" s="33">
        <f>IF(D39=0,0,BX39/D39)*100</f>
        <v>0</v>
      </c>
      <c r="EZ39" s="33">
        <f>IF(D39=0,0,BY39/D39)*100</f>
        <v>0</v>
      </c>
      <c r="FA39" s="33">
        <f>IF(D39=0,0,BZ39/D39)*100</f>
        <v>0</v>
      </c>
      <c r="FB39" s="33">
        <f>IF(D39=0,0,CA39/D39)*100</f>
        <v>0</v>
      </c>
      <c r="FC39" s="33">
        <f>IF(D39=0,0,CB39/D39)*100</f>
        <v>0</v>
      </c>
      <c r="FD39" s="33">
        <f>IF(D39=0,0,CC39/D39)*100</f>
        <v>0</v>
      </c>
      <c r="FE39" s="33">
        <f>IF(D39=0,0,CD39/D39)*100</f>
        <v>0</v>
      </c>
      <c r="FF39" s="50">
        <f>IF(D39=0,0,CE39/D39)*100</f>
        <v>0</v>
      </c>
    </row>
    <row r="40" spans="1:162" x14ac:dyDescent="0.2">
      <c r="A40" s="42">
        <v>36</v>
      </c>
      <c r="B40" s="2" t="s">
        <v>97</v>
      </c>
      <c r="C40" s="2" t="s">
        <v>98</v>
      </c>
      <c r="D40" s="2">
        <v>1</v>
      </c>
      <c r="AB40" s="2">
        <v>1</v>
      </c>
      <c r="CF40" s="33">
        <f>IF(D40=0,0,E40/D40)*100</f>
        <v>0</v>
      </c>
      <c r="CG40" s="33">
        <f>IF(D40=0,0,F40/D40)*100</f>
        <v>0</v>
      </c>
      <c r="CH40" s="33">
        <f>IF(D40=0,0,G40/D40)*100</f>
        <v>0</v>
      </c>
      <c r="CI40" s="33">
        <f>IF(D40=0,0,H40/D40)*100</f>
        <v>0</v>
      </c>
      <c r="CJ40" s="33">
        <f>IF(D40=0,0,I40/D40)*100</f>
        <v>0</v>
      </c>
      <c r="CK40" s="33">
        <f>IF(D40=0,0,J40/D40)*100</f>
        <v>0</v>
      </c>
      <c r="CL40" s="33">
        <f>IF(D40=0,0,K40/D40)*100</f>
        <v>0</v>
      </c>
      <c r="CM40" s="33">
        <f>IF(D40=0,0,L40/D40)*100</f>
        <v>0</v>
      </c>
      <c r="CN40" s="33">
        <f>IF(D40=0,0,M40/D40)*100</f>
        <v>0</v>
      </c>
      <c r="CO40" s="33">
        <f>IF(D40=0,0,N40/D40)*100</f>
        <v>0</v>
      </c>
      <c r="CP40" s="33">
        <f>IF(D40=0,0,O40/D40)*100</f>
        <v>0</v>
      </c>
      <c r="CQ40" s="33">
        <f>IF(D40=0,0,P40/D40)*100</f>
        <v>0</v>
      </c>
      <c r="CR40" s="33">
        <f>IF(D40=0,0,Q40/D40)*100</f>
        <v>0</v>
      </c>
      <c r="CS40" s="33">
        <f>IF(D40=0,0,R40/D40)*100</f>
        <v>0</v>
      </c>
      <c r="CT40" s="33">
        <f>IF(D40=0,0,S40/D40)*100</f>
        <v>0</v>
      </c>
      <c r="CU40" s="33">
        <f>IF(D40=0,0,T40/D40)*100</f>
        <v>0</v>
      </c>
      <c r="CV40" s="33">
        <f>IF(D40=0,0,U40/D40)*100</f>
        <v>0</v>
      </c>
      <c r="CW40" s="33">
        <f>IF(D40=0,0,V40/D40)*100</f>
        <v>0</v>
      </c>
      <c r="CX40" s="33">
        <f>IF(D40=0,0,W40/D40)*100</f>
        <v>0</v>
      </c>
      <c r="CY40" s="33">
        <f>IF(D40=0,0,X40/D40)*100</f>
        <v>0</v>
      </c>
      <c r="CZ40" s="33">
        <f>IF(D40=0,0,Y40/D40)*100</f>
        <v>0</v>
      </c>
      <c r="DA40" s="33">
        <f>IF(D40=0,0,Z40/D40)*100</f>
        <v>0</v>
      </c>
      <c r="DB40" s="33">
        <f>IF(D40=0,0,AA40/D40)*100</f>
        <v>0</v>
      </c>
      <c r="DC40" s="33">
        <f>IF(D40=0,0,AB40/D40)*100</f>
        <v>100</v>
      </c>
      <c r="DD40" s="33">
        <f>IF(D40=0,0,AC40/D40)*100</f>
        <v>0</v>
      </c>
      <c r="DE40" s="33">
        <f>IF(D40=0,0,AD40/D40)*100</f>
        <v>0</v>
      </c>
      <c r="DF40" s="33">
        <f>IF(D40=0,0,AE40/D40)*100</f>
        <v>0</v>
      </c>
      <c r="DG40" s="33">
        <f>IF(D40=0,0,AF40/D40)*100</f>
        <v>0</v>
      </c>
      <c r="DH40" s="33">
        <f>IF(D40=0,0,AG40/D40)*100</f>
        <v>0</v>
      </c>
      <c r="DI40" s="33">
        <f>IF(D40=0,0,AH40/D40)*100</f>
        <v>0</v>
      </c>
      <c r="DJ40" s="33">
        <f>IF(D40=0,0,AI40/D40)*100</f>
        <v>0</v>
      </c>
      <c r="DK40" s="33">
        <f>IF(D40=0,0,AJ40/D40)*100</f>
        <v>0</v>
      </c>
      <c r="DL40" s="33">
        <f>IF(D40=0,0,AK40/D40)*100</f>
        <v>0</v>
      </c>
      <c r="DM40" s="33">
        <f>IF(D40=0,0,AL40/D40)*100</f>
        <v>0</v>
      </c>
      <c r="DN40" s="33">
        <f>IF(D40=0,0,AM40/D40)*100</f>
        <v>0</v>
      </c>
      <c r="DO40" s="33">
        <f>IF(D40=0,0,AN40/D40)*100</f>
        <v>0</v>
      </c>
      <c r="DP40" s="33">
        <f>IF(D40=0,0,AO40/D40)*100</f>
        <v>0</v>
      </c>
      <c r="DQ40" s="33">
        <f>IF(D40=0,0,AP40/D40)*100</f>
        <v>0</v>
      </c>
      <c r="DR40" s="33">
        <f>IF(D40=0,0,AQ40/D40)*100</f>
        <v>0</v>
      </c>
      <c r="DS40" s="33">
        <f>IF(D40=0,0,AR40/D40)*100</f>
        <v>0</v>
      </c>
      <c r="DT40" s="33">
        <f>IF(D40=0,0,AS40/D40)*100</f>
        <v>0</v>
      </c>
      <c r="DU40" s="33">
        <f>IF(D40=0,0,AT40/D40)*100</f>
        <v>0</v>
      </c>
      <c r="DV40" s="33">
        <f>IF(D40=0,0,AU40/D40)*100</f>
        <v>0</v>
      </c>
      <c r="DW40" s="33">
        <f>IF(D40=0,0,AV40/D40)*100</f>
        <v>0</v>
      </c>
      <c r="DX40" s="33">
        <f>IF(D40=0,0,AW40/D40)*100</f>
        <v>0</v>
      </c>
      <c r="DY40" s="33">
        <f>IF(D40=0,0,AX40/D40)*100</f>
        <v>0</v>
      </c>
      <c r="DZ40" s="33">
        <f>IF(D40=0,0,AY40/D40)*100</f>
        <v>0</v>
      </c>
      <c r="EA40" s="33">
        <f>IF(D40=0,0,AZ40/D40)*100</f>
        <v>0</v>
      </c>
      <c r="EB40" s="33">
        <f>IF(D40=0,0,BA40/D40)*100</f>
        <v>0</v>
      </c>
      <c r="EC40" s="33">
        <f>IF(D40=0,0,BB40/D40)*100</f>
        <v>0</v>
      </c>
      <c r="ED40" s="33">
        <f>IF(D40=0,0,BC40/D40)*100</f>
        <v>0</v>
      </c>
      <c r="EE40" s="33">
        <f>IF(D40=0,0,BD40/D40)*100</f>
        <v>0</v>
      </c>
      <c r="EF40" s="33">
        <f>IF(D40=0,0,BE40/D40)*100</f>
        <v>0</v>
      </c>
      <c r="EG40" s="33">
        <f>IF(D40=0,0,BF40/D40)*100</f>
        <v>0</v>
      </c>
      <c r="EH40" s="33">
        <f>IF(D40=0,0,BG40/D40)*100</f>
        <v>0</v>
      </c>
      <c r="EI40" s="33">
        <f>IF(D40=0,0,BH40/D40)*100</f>
        <v>0</v>
      </c>
      <c r="EJ40" s="33">
        <f>IF(D40=0,0,BI40/D40)*100</f>
        <v>0</v>
      </c>
      <c r="EK40" s="33">
        <f>IF(D40=0,0,BJ40/D40)*100</f>
        <v>0</v>
      </c>
      <c r="EL40" s="33">
        <f>IF(D40=0,0,BK40/D40)*100</f>
        <v>0</v>
      </c>
      <c r="EM40" s="33">
        <f>IF(D40=0,0,BL40/D40)*100</f>
        <v>0</v>
      </c>
      <c r="EN40" s="33">
        <f>IF(D40=0,0,BM40/D40)*100</f>
        <v>0</v>
      </c>
      <c r="EO40" s="33">
        <f>IF(D40=0,0,BN40/D40)*100</f>
        <v>0</v>
      </c>
      <c r="EP40" s="33">
        <f>IF(D40=0,0,BO40/D40)*100</f>
        <v>0</v>
      </c>
      <c r="EQ40" s="33">
        <f>IF(D40=0,0,BP40/D40)*100</f>
        <v>0</v>
      </c>
      <c r="ER40" s="33">
        <f>IF(D40=0,0,BQ40/D40)*100</f>
        <v>0</v>
      </c>
      <c r="ES40" s="33">
        <f>IF(D40=0,0,BR40/D40)*100</f>
        <v>0</v>
      </c>
      <c r="ET40" s="33">
        <f>IF(D40=0,0,BS40/D40)*100</f>
        <v>0</v>
      </c>
      <c r="EU40" s="33">
        <f>IF(D40=0,0,BT40/D40)*100</f>
        <v>0</v>
      </c>
      <c r="EV40" s="33">
        <f>IF(D40=0,0,BU40/D40)*100</f>
        <v>0</v>
      </c>
      <c r="EW40" s="33">
        <f>IF(D40=0,0,BV40/D40)*100</f>
        <v>0</v>
      </c>
      <c r="EX40" s="33">
        <f>IF(D40=0,0,BW40/D40)*100</f>
        <v>0</v>
      </c>
      <c r="EY40" s="33">
        <f>IF(D40=0,0,BX40/D40)*100</f>
        <v>0</v>
      </c>
      <c r="EZ40" s="33">
        <f>IF(D40=0,0,BY40/D40)*100</f>
        <v>0</v>
      </c>
      <c r="FA40" s="33">
        <f>IF(D40=0,0,BZ40/D40)*100</f>
        <v>0</v>
      </c>
      <c r="FB40" s="33">
        <f>IF(D40=0,0,CA40/D40)*100</f>
        <v>0</v>
      </c>
      <c r="FC40" s="33">
        <f>IF(D40=0,0,CB40/D40)*100</f>
        <v>0</v>
      </c>
      <c r="FD40" s="33">
        <f>IF(D40=0,0,CC40/D40)*100</f>
        <v>0</v>
      </c>
      <c r="FE40" s="33">
        <f>IF(D40=0,0,CD40/D40)*100</f>
        <v>0</v>
      </c>
      <c r="FF40" s="50">
        <f>IF(D40=0,0,CE40/D40)*100</f>
        <v>0</v>
      </c>
    </row>
    <row r="41" spans="1:162" x14ac:dyDescent="0.2">
      <c r="A41" s="42">
        <v>37</v>
      </c>
      <c r="B41" s="2" t="s">
        <v>63</v>
      </c>
      <c r="C41" s="2" t="s">
        <v>64</v>
      </c>
      <c r="D41" s="2">
        <v>321</v>
      </c>
      <c r="I41" s="2">
        <v>12</v>
      </c>
      <c r="J41" s="2">
        <v>36</v>
      </c>
      <c r="K41" s="2">
        <v>2</v>
      </c>
      <c r="O41" s="2">
        <v>6</v>
      </c>
      <c r="P41" s="2">
        <v>27</v>
      </c>
      <c r="V41" s="2">
        <v>1</v>
      </c>
      <c r="W41" s="2">
        <v>3</v>
      </c>
      <c r="X41" s="2">
        <v>1</v>
      </c>
      <c r="Y41" s="2">
        <v>5</v>
      </c>
      <c r="Z41" s="2">
        <v>24</v>
      </c>
      <c r="AA41" s="2">
        <v>19</v>
      </c>
      <c r="AB41" s="2">
        <v>1</v>
      </c>
      <c r="AD41" s="2">
        <v>1</v>
      </c>
      <c r="AF41" s="2">
        <v>2</v>
      </c>
      <c r="AG41" s="2">
        <v>24</v>
      </c>
      <c r="AH41" s="2">
        <v>3</v>
      </c>
      <c r="AI41" s="2">
        <v>13</v>
      </c>
      <c r="AJ41" s="2">
        <v>34</v>
      </c>
      <c r="AN41" s="2">
        <v>22</v>
      </c>
      <c r="AO41" s="2">
        <v>2</v>
      </c>
      <c r="AP41" s="2">
        <v>11</v>
      </c>
      <c r="AR41" s="2">
        <v>8</v>
      </c>
      <c r="AS41" s="2">
        <v>1</v>
      </c>
      <c r="AT41" s="2">
        <v>1</v>
      </c>
      <c r="AU41" s="2">
        <v>2</v>
      </c>
      <c r="AX41" s="2">
        <v>4</v>
      </c>
      <c r="AY41" s="2">
        <v>4</v>
      </c>
      <c r="BD41" s="2">
        <v>3</v>
      </c>
      <c r="BE41" s="2">
        <v>13</v>
      </c>
      <c r="BG41" s="2">
        <v>2</v>
      </c>
      <c r="BH41" s="2">
        <v>8</v>
      </c>
      <c r="BI41" s="2">
        <v>1</v>
      </c>
      <c r="BJ41" s="2">
        <v>1</v>
      </c>
      <c r="BQ41" s="2">
        <v>2</v>
      </c>
      <c r="BU41" s="2">
        <v>1</v>
      </c>
      <c r="BV41" s="2">
        <v>2</v>
      </c>
      <c r="BW41" s="2">
        <v>4</v>
      </c>
      <c r="BX41" s="2">
        <v>5</v>
      </c>
      <c r="BZ41" s="2">
        <v>1</v>
      </c>
      <c r="CA41" s="2">
        <v>3</v>
      </c>
      <c r="CB41" s="2">
        <v>1</v>
      </c>
      <c r="CC41" s="2">
        <v>3</v>
      </c>
      <c r="CE41" s="2">
        <v>2</v>
      </c>
      <c r="CF41" s="33">
        <f>IF(D41=0,0,E41/D41)*100</f>
        <v>0</v>
      </c>
      <c r="CG41" s="33">
        <f>IF(D41=0,0,F41/D41)*100</f>
        <v>0</v>
      </c>
      <c r="CH41" s="33">
        <f>IF(D41=0,0,G41/D41)*100</f>
        <v>0</v>
      </c>
      <c r="CI41" s="33">
        <f>IF(D41=0,0,H41/D41)*100</f>
        <v>0</v>
      </c>
      <c r="CJ41" s="33">
        <f>IF(D41=0,0,I41/D41)*100</f>
        <v>3.7383177570093453</v>
      </c>
      <c r="CK41" s="33">
        <f>IF(D41=0,0,J41/D41)*100</f>
        <v>11.214953271028037</v>
      </c>
      <c r="CL41" s="33">
        <f>IF(D41=0,0,K41/D41)*100</f>
        <v>0.62305295950155759</v>
      </c>
      <c r="CM41" s="33">
        <f>IF(D41=0,0,L41/D41)*100</f>
        <v>0</v>
      </c>
      <c r="CN41" s="33">
        <f>IF(D41=0,0,M41/D41)*100</f>
        <v>0</v>
      </c>
      <c r="CO41" s="33">
        <f>IF(D41=0,0,N41/D41)*100</f>
        <v>0</v>
      </c>
      <c r="CP41" s="33">
        <f>IF(D41=0,0,O41/D41)*100</f>
        <v>1.8691588785046727</v>
      </c>
      <c r="CQ41" s="33">
        <f>IF(D41=0,0,P41/D41)*100</f>
        <v>8.4112149532710276</v>
      </c>
      <c r="CR41" s="33">
        <f>IF(D41=0,0,Q41/D41)*100</f>
        <v>0</v>
      </c>
      <c r="CS41" s="33">
        <f>IF(D41=0,0,R41/D41)*100</f>
        <v>0</v>
      </c>
      <c r="CT41" s="33">
        <f>IF(D41=0,0,S41/D41)*100</f>
        <v>0</v>
      </c>
      <c r="CU41" s="33">
        <f>IF(D41=0,0,T41/D41)*100</f>
        <v>0</v>
      </c>
      <c r="CV41" s="33">
        <f>IF(D41=0,0,U41/D41)*100</f>
        <v>0</v>
      </c>
      <c r="CW41" s="33">
        <f>IF(D41=0,0,V41/D41)*100</f>
        <v>0.3115264797507788</v>
      </c>
      <c r="CX41" s="33">
        <f>IF(D41=0,0,W41/D41)*100</f>
        <v>0.93457943925233633</v>
      </c>
      <c r="CY41" s="33">
        <f>IF(D41=0,0,X41/D41)*100</f>
        <v>0.3115264797507788</v>
      </c>
      <c r="CZ41" s="33">
        <f>IF(D41=0,0,Y41/D41)*100</f>
        <v>1.557632398753894</v>
      </c>
      <c r="DA41" s="33">
        <f>IF(D41=0,0,Z41/D41)*100</f>
        <v>7.4766355140186906</v>
      </c>
      <c r="DB41" s="33">
        <f>IF(D41=0,0,AA41/D41)*100</f>
        <v>5.9190031152647977</v>
      </c>
      <c r="DC41" s="33">
        <f>IF(D41=0,0,AB41/D41)*100</f>
        <v>0.3115264797507788</v>
      </c>
      <c r="DD41" s="33">
        <f>IF(D41=0,0,AC41/D41)*100</f>
        <v>0</v>
      </c>
      <c r="DE41" s="33">
        <f>IF(D41=0,0,AD41/D41)*100</f>
        <v>0.3115264797507788</v>
      </c>
      <c r="DF41" s="33">
        <f>IF(D41=0,0,AE41/D41)*100</f>
        <v>0</v>
      </c>
      <c r="DG41" s="33">
        <f>IF(D41=0,0,AF41/D41)*100</f>
        <v>0.62305295950155759</v>
      </c>
      <c r="DH41" s="33">
        <f>IF(D41=0,0,AG41/D41)*100</f>
        <v>7.4766355140186906</v>
      </c>
      <c r="DI41" s="33">
        <f>IF(D41=0,0,AH41/D41)*100</f>
        <v>0.93457943925233633</v>
      </c>
      <c r="DJ41" s="33">
        <f>IF(D41=0,0,AI41/D41)*100</f>
        <v>4.0498442367601246</v>
      </c>
      <c r="DK41" s="33">
        <f>IF(D41=0,0,AJ41/D41)*100</f>
        <v>10.59190031152648</v>
      </c>
      <c r="DL41" s="33">
        <f>IF(D41=0,0,AK41/D41)*100</f>
        <v>0</v>
      </c>
      <c r="DM41" s="33">
        <f>IF(D41=0,0,AL41/D41)*100</f>
        <v>0</v>
      </c>
      <c r="DN41" s="33">
        <f>IF(D41=0,0,AM41/D41)*100</f>
        <v>0</v>
      </c>
      <c r="DO41" s="33">
        <f>IF(D41=0,0,AN41/D41)*100</f>
        <v>6.8535825545171329</v>
      </c>
      <c r="DP41" s="33">
        <f>IF(D41=0,0,AO41/D41)*100</f>
        <v>0.62305295950155759</v>
      </c>
      <c r="DQ41" s="33">
        <f>IF(D41=0,0,AP41/D41)*100</f>
        <v>3.4267912772585665</v>
      </c>
      <c r="DR41" s="33">
        <f>IF(D41=0,0,AQ41/D41)*100</f>
        <v>0</v>
      </c>
      <c r="DS41" s="33">
        <f>IF(D41=0,0,AR41/D41)*100</f>
        <v>2.4922118380062304</v>
      </c>
      <c r="DT41" s="33">
        <f>IF(D41=0,0,AS41/D41)*100</f>
        <v>0.3115264797507788</v>
      </c>
      <c r="DU41" s="33">
        <f>IF(D41=0,0,AT41/D41)*100</f>
        <v>0.3115264797507788</v>
      </c>
      <c r="DV41" s="33">
        <f>IF(D41=0,0,AU41/D41)*100</f>
        <v>0.62305295950155759</v>
      </c>
      <c r="DW41" s="33">
        <f>IF(D41=0,0,AV41/D41)*100</f>
        <v>0</v>
      </c>
      <c r="DX41" s="33">
        <f>IF(D41=0,0,AW41/D41)*100</f>
        <v>0</v>
      </c>
      <c r="DY41" s="33">
        <f>IF(D41=0,0,AX41/D41)*100</f>
        <v>1.2461059190031152</v>
      </c>
      <c r="DZ41" s="33">
        <f>IF(D41=0,0,AY41/D41)*100</f>
        <v>1.2461059190031152</v>
      </c>
      <c r="EA41" s="33">
        <f>IF(D41=0,0,AZ41/D41)*100</f>
        <v>0</v>
      </c>
      <c r="EB41" s="33">
        <f>IF(D41=0,0,BA41/D41)*100</f>
        <v>0</v>
      </c>
      <c r="EC41" s="33">
        <f>IF(D41=0,0,BB41/D41)*100</f>
        <v>0</v>
      </c>
      <c r="ED41" s="33">
        <f>IF(D41=0,0,BC41/D41)*100</f>
        <v>0</v>
      </c>
      <c r="EE41" s="33">
        <f>IF(D41=0,0,BD41/D41)*100</f>
        <v>0.93457943925233633</v>
      </c>
      <c r="EF41" s="33">
        <f>IF(D41=0,0,BE41/D41)*100</f>
        <v>4.0498442367601246</v>
      </c>
      <c r="EG41" s="33">
        <f>IF(D41=0,0,BF41/D41)*100</f>
        <v>0</v>
      </c>
      <c r="EH41" s="33">
        <f>IF(D41=0,0,BG41/D41)*100</f>
        <v>0.62305295950155759</v>
      </c>
      <c r="EI41" s="33">
        <f>IF(D41=0,0,BH41/D41)*100</f>
        <v>2.4922118380062304</v>
      </c>
      <c r="EJ41" s="33">
        <f>IF(D41=0,0,BI41/D41)*100</f>
        <v>0.3115264797507788</v>
      </c>
      <c r="EK41" s="33">
        <f>IF(D41=0,0,BJ41/D41)*100</f>
        <v>0.3115264797507788</v>
      </c>
      <c r="EL41" s="33">
        <f>IF(D41=0,0,BK41/D41)*100</f>
        <v>0</v>
      </c>
      <c r="EM41" s="33">
        <f>IF(D41=0,0,BL41/D41)*100</f>
        <v>0</v>
      </c>
      <c r="EN41" s="33">
        <f>IF(D41=0,0,BM41/D41)*100</f>
        <v>0</v>
      </c>
      <c r="EO41" s="33">
        <f>IF(D41=0,0,BN41/D41)*100</f>
        <v>0</v>
      </c>
      <c r="EP41" s="33">
        <f>IF(D41=0,0,BO41/D41)*100</f>
        <v>0</v>
      </c>
      <c r="EQ41" s="33">
        <f>IF(D41=0,0,BP41/D41)*100</f>
        <v>0</v>
      </c>
      <c r="ER41" s="33">
        <f>IF(D41=0,0,BQ41/D41)*100</f>
        <v>0.62305295950155759</v>
      </c>
      <c r="ES41" s="33">
        <f>IF(D41=0,0,BR41/D41)*100</f>
        <v>0</v>
      </c>
      <c r="ET41" s="33">
        <f>IF(D41=0,0,BS41/D41)*100</f>
        <v>0</v>
      </c>
      <c r="EU41" s="33">
        <f>IF(D41=0,0,BT41/D41)*100</f>
        <v>0</v>
      </c>
      <c r="EV41" s="33">
        <f>IF(D41=0,0,BU41/D41)*100</f>
        <v>0.3115264797507788</v>
      </c>
      <c r="EW41" s="33">
        <f>IF(D41=0,0,BV41/D41)*100</f>
        <v>0.62305295950155759</v>
      </c>
      <c r="EX41" s="33">
        <f>IF(D41=0,0,BW41/D41)*100</f>
        <v>1.2461059190031152</v>
      </c>
      <c r="EY41" s="33">
        <f>IF(D41=0,0,BX41/D41)*100</f>
        <v>1.557632398753894</v>
      </c>
      <c r="EZ41" s="33">
        <f>IF(D41=0,0,BY41/D41)*100</f>
        <v>0</v>
      </c>
      <c r="FA41" s="33">
        <f>IF(D41=0,0,BZ41/D41)*100</f>
        <v>0.3115264797507788</v>
      </c>
      <c r="FB41" s="33">
        <f>IF(D41=0,0,CA41/D41)*100</f>
        <v>0.93457943925233633</v>
      </c>
      <c r="FC41" s="33">
        <f>IF(D41=0,0,CB41/D41)*100</f>
        <v>0.3115264797507788</v>
      </c>
      <c r="FD41" s="33">
        <f>IF(D41=0,0,CC41/D41)*100</f>
        <v>0.93457943925233633</v>
      </c>
      <c r="FE41" s="33">
        <f>IF(D41=0,0,CD41/D41)*100</f>
        <v>0</v>
      </c>
      <c r="FF41" s="50">
        <f>IF(D41=0,0,CE41/D41)*100</f>
        <v>0.62305295950155759</v>
      </c>
    </row>
    <row r="42" spans="1:162" x14ac:dyDescent="0.2">
      <c r="A42" s="46">
        <v>38</v>
      </c>
      <c r="B42" s="47" t="s">
        <v>65</v>
      </c>
      <c r="C42" s="47" t="s">
        <v>66</v>
      </c>
      <c r="D42" s="47">
        <v>401</v>
      </c>
      <c r="E42" s="47"/>
      <c r="F42" s="47"/>
      <c r="G42" s="47"/>
      <c r="H42" s="47"/>
      <c r="I42" s="47">
        <v>13</v>
      </c>
      <c r="J42" s="47">
        <v>36</v>
      </c>
      <c r="K42" s="47"/>
      <c r="L42" s="47"/>
      <c r="M42" s="47"/>
      <c r="N42" s="47"/>
      <c r="O42" s="47">
        <v>10</v>
      </c>
      <c r="P42" s="47">
        <v>45</v>
      </c>
      <c r="Q42" s="47"/>
      <c r="R42" s="47"/>
      <c r="S42" s="47"/>
      <c r="T42" s="47"/>
      <c r="U42" s="47"/>
      <c r="V42" s="47"/>
      <c r="W42" s="47">
        <v>2</v>
      </c>
      <c r="X42" s="47">
        <v>2</v>
      </c>
      <c r="Y42" s="47"/>
      <c r="Z42" s="47">
        <v>24</v>
      </c>
      <c r="AA42" s="47">
        <v>19</v>
      </c>
      <c r="AB42" s="47"/>
      <c r="AC42" s="47"/>
      <c r="AD42" s="47">
        <v>1</v>
      </c>
      <c r="AE42" s="47"/>
      <c r="AF42" s="47">
        <v>10</v>
      </c>
      <c r="AG42" s="47">
        <v>13</v>
      </c>
      <c r="AH42" s="47">
        <v>12</v>
      </c>
      <c r="AI42" s="47"/>
      <c r="AJ42" s="47">
        <v>53</v>
      </c>
      <c r="AK42" s="47"/>
      <c r="AL42" s="47"/>
      <c r="AM42" s="47"/>
      <c r="AN42" s="47">
        <v>18</v>
      </c>
      <c r="AO42" s="47">
        <v>3</v>
      </c>
      <c r="AP42" s="47">
        <v>11</v>
      </c>
      <c r="AQ42" s="47"/>
      <c r="AR42" s="47">
        <v>20</v>
      </c>
      <c r="AS42" s="47">
        <v>2</v>
      </c>
      <c r="AT42" s="47"/>
      <c r="AU42" s="47">
        <v>1</v>
      </c>
      <c r="AV42" s="47"/>
      <c r="AW42" s="47"/>
      <c r="AX42" s="47"/>
      <c r="AY42" s="47"/>
      <c r="AZ42" s="47"/>
      <c r="BA42" s="47"/>
      <c r="BB42" s="47"/>
      <c r="BC42" s="47"/>
      <c r="BD42" s="47">
        <v>1</v>
      </c>
      <c r="BE42" s="47">
        <v>35</v>
      </c>
      <c r="BF42" s="47"/>
      <c r="BG42" s="47"/>
      <c r="BH42" s="47"/>
      <c r="BI42" s="47"/>
      <c r="BJ42" s="47"/>
      <c r="BK42" s="47"/>
      <c r="BL42" s="47"/>
      <c r="BM42" s="47"/>
      <c r="BN42" s="47"/>
      <c r="BO42" s="47">
        <v>1</v>
      </c>
      <c r="BP42" s="47">
        <v>2</v>
      </c>
      <c r="BQ42" s="47">
        <v>3</v>
      </c>
      <c r="BR42" s="47"/>
      <c r="BS42" s="47"/>
      <c r="BT42" s="47">
        <v>3</v>
      </c>
      <c r="BU42" s="47">
        <v>10</v>
      </c>
      <c r="BV42" s="47">
        <v>1</v>
      </c>
      <c r="BW42" s="47">
        <v>11</v>
      </c>
      <c r="BX42" s="47">
        <v>16</v>
      </c>
      <c r="BY42" s="47"/>
      <c r="BZ42" s="47">
        <v>6</v>
      </c>
      <c r="CA42" s="47">
        <v>3</v>
      </c>
      <c r="CB42" s="47"/>
      <c r="CC42" s="47">
        <v>4</v>
      </c>
      <c r="CD42" s="47"/>
      <c r="CE42" s="47">
        <v>10</v>
      </c>
      <c r="CF42" s="48">
        <f>IF(D42=0,0,E42/D42)*100</f>
        <v>0</v>
      </c>
      <c r="CG42" s="48">
        <f>IF(D42=0,0,F42/D42)*100</f>
        <v>0</v>
      </c>
      <c r="CH42" s="48">
        <f>IF(D42=0,0,G42/D42)*100</f>
        <v>0</v>
      </c>
      <c r="CI42" s="48">
        <f>IF(D42=0,0,H42/D42)*100</f>
        <v>0</v>
      </c>
      <c r="CJ42" s="48">
        <f>IF(D42=0,0,I42/D42)*100</f>
        <v>3.2418952618453867</v>
      </c>
      <c r="CK42" s="48">
        <f>IF(D42=0,0,J42/D42)*100</f>
        <v>8.9775561097256862</v>
      </c>
      <c r="CL42" s="48">
        <f>IF(D42=0,0,K42/D42)*100</f>
        <v>0</v>
      </c>
      <c r="CM42" s="48">
        <f>IF(D42=0,0,L42/D42)*100</f>
        <v>0</v>
      </c>
      <c r="CN42" s="48">
        <f>IF(D42=0,0,M42/D42)*100</f>
        <v>0</v>
      </c>
      <c r="CO42" s="48">
        <f>IF(D42=0,0,N42/D42)*100</f>
        <v>0</v>
      </c>
      <c r="CP42" s="48">
        <f>IF(D42=0,0,O42/D42)*100</f>
        <v>2.4937655860349128</v>
      </c>
      <c r="CQ42" s="48">
        <f>IF(D42=0,0,P42/D42)*100</f>
        <v>11.221945137157107</v>
      </c>
      <c r="CR42" s="48">
        <f>IF(D42=0,0,Q42/D42)*100</f>
        <v>0</v>
      </c>
      <c r="CS42" s="48">
        <f>IF(D42=0,0,R42/D42)*100</f>
        <v>0</v>
      </c>
      <c r="CT42" s="48">
        <f>IF(D42=0,0,S42/D42)*100</f>
        <v>0</v>
      </c>
      <c r="CU42" s="48">
        <f>IF(D42=0,0,T42/D42)*100</f>
        <v>0</v>
      </c>
      <c r="CV42" s="48">
        <f>IF(D42=0,0,U42/D42)*100</f>
        <v>0</v>
      </c>
      <c r="CW42" s="48">
        <f>IF(D42=0,0,V42/D42)*100</f>
        <v>0</v>
      </c>
      <c r="CX42" s="48">
        <f>IF(D42=0,0,W42/D42)*100</f>
        <v>0.49875311720698251</v>
      </c>
      <c r="CY42" s="48">
        <f>IF(D42=0,0,X42/D42)*100</f>
        <v>0.49875311720698251</v>
      </c>
      <c r="CZ42" s="48">
        <f>IF(D42=0,0,Y42/D42)*100</f>
        <v>0</v>
      </c>
      <c r="DA42" s="48">
        <f>IF(D42=0,0,Z42/D42)*100</f>
        <v>5.9850374064837908</v>
      </c>
      <c r="DB42" s="48">
        <f>IF(D42=0,0,AA42/D42)*100</f>
        <v>4.7381546134663344</v>
      </c>
      <c r="DC42" s="48">
        <f>IF(D42=0,0,AB42/D42)*100</f>
        <v>0</v>
      </c>
      <c r="DD42" s="48">
        <f>IF(D42=0,0,AC42/D42)*100</f>
        <v>0</v>
      </c>
      <c r="DE42" s="48">
        <f>IF(D42=0,0,AD42/D42)*100</f>
        <v>0.24937655860349126</v>
      </c>
      <c r="DF42" s="48">
        <f>IF(D42=0,0,AE42/D42)*100</f>
        <v>0</v>
      </c>
      <c r="DG42" s="48">
        <f>IF(D42=0,0,AF42/D42)*100</f>
        <v>2.4937655860349128</v>
      </c>
      <c r="DH42" s="48">
        <f>IF(D42=0,0,AG42/D42)*100</f>
        <v>3.2418952618453867</v>
      </c>
      <c r="DI42" s="48">
        <f>IF(D42=0,0,AH42/D42)*100</f>
        <v>2.9925187032418954</v>
      </c>
      <c r="DJ42" s="48">
        <f>IF(D42=0,0,AI42/D42)*100</f>
        <v>0</v>
      </c>
      <c r="DK42" s="48">
        <f>IF(D42=0,0,AJ42/D42)*100</f>
        <v>13.216957605985039</v>
      </c>
      <c r="DL42" s="48">
        <f>IF(D42=0,0,AK42/D42)*100</f>
        <v>0</v>
      </c>
      <c r="DM42" s="48">
        <f>IF(D42=0,0,AL42/D42)*100</f>
        <v>0</v>
      </c>
      <c r="DN42" s="48">
        <f>IF(D42=0,0,AM42/D42)*100</f>
        <v>0</v>
      </c>
      <c r="DO42" s="48">
        <f>IF(D42=0,0,AN42/D42)*100</f>
        <v>4.4887780548628431</v>
      </c>
      <c r="DP42" s="48">
        <f>IF(D42=0,0,AO42/D42)*100</f>
        <v>0.74812967581047385</v>
      </c>
      <c r="DQ42" s="48">
        <f>IF(D42=0,0,AP42/D42)*100</f>
        <v>2.7431421446384037</v>
      </c>
      <c r="DR42" s="48">
        <f>IF(D42=0,0,AQ42/D42)*100</f>
        <v>0</v>
      </c>
      <c r="DS42" s="48">
        <f>IF(D42=0,0,AR42/D42)*100</f>
        <v>4.9875311720698257</v>
      </c>
      <c r="DT42" s="48">
        <f>IF(D42=0,0,AS42/D42)*100</f>
        <v>0.49875311720698251</v>
      </c>
      <c r="DU42" s="48">
        <f>IF(D42=0,0,AT42/D42)*100</f>
        <v>0</v>
      </c>
      <c r="DV42" s="48">
        <f>IF(D42=0,0,AU42/D42)*100</f>
        <v>0.24937655860349126</v>
      </c>
      <c r="DW42" s="48">
        <f>IF(D42=0,0,AV42/D42)*100</f>
        <v>0</v>
      </c>
      <c r="DX42" s="48">
        <f>IF(D42=0,0,AW42/D42)*100</f>
        <v>0</v>
      </c>
      <c r="DY42" s="48">
        <f>IF(D42=0,0,AX42/D42)*100</f>
        <v>0</v>
      </c>
      <c r="DZ42" s="48">
        <f>IF(D42=0,0,AY42/D42)*100</f>
        <v>0</v>
      </c>
      <c r="EA42" s="48">
        <f>IF(D42=0,0,AZ42/D42)*100</f>
        <v>0</v>
      </c>
      <c r="EB42" s="48">
        <f>IF(D42=0,0,BA42/D42)*100</f>
        <v>0</v>
      </c>
      <c r="EC42" s="48">
        <f>IF(D42=0,0,BB42/D42)*100</f>
        <v>0</v>
      </c>
      <c r="ED42" s="48">
        <f>IF(D42=0,0,BC42/D42)*100</f>
        <v>0</v>
      </c>
      <c r="EE42" s="48">
        <f>IF(D42=0,0,BD42/D42)*100</f>
        <v>0.24937655860349126</v>
      </c>
      <c r="EF42" s="48">
        <f>IF(D42=0,0,BE42/D42)*100</f>
        <v>8.7281795511221958</v>
      </c>
      <c r="EG42" s="48">
        <f>IF(D42=0,0,BF42/D42)*100</f>
        <v>0</v>
      </c>
      <c r="EH42" s="48">
        <f>IF(D42=0,0,BG42/D42)*100</f>
        <v>0</v>
      </c>
      <c r="EI42" s="48">
        <f>IF(D42=0,0,BH42/D42)*100</f>
        <v>0</v>
      </c>
      <c r="EJ42" s="48">
        <f>IF(D42=0,0,BI42/D42)*100</f>
        <v>0</v>
      </c>
      <c r="EK42" s="48">
        <f>IF(D42=0,0,BJ42/D42)*100</f>
        <v>0</v>
      </c>
      <c r="EL42" s="48">
        <f>IF(D42=0,0,BK42/D42)*100</f>
        <v>0</v>
      </c>
      <c r="EM42" s="48">
        <f>IF(D42=0,0,BL42/D42)*100</f>
        <v>0</v>
      </c>
      <c r="EN42" s="48">
        <f>IF(D42=0,0,BM42/D42)*100</f>
        <v>0</v>
      </c>
      <c r="EO42" s="48">
        <f>IF(D42=0,0,BN42/D42)*100</f>
        <v>0</v>
      </c>
      <c r="EP42" s="48">
        <f>IF(D42=0,0,BO42/D42)*100</f>
        <v>0.24937655860349126</v>
      </c>
      <c r="EQ42" s="48">
        <f>IF(D42=0,0,BP42/D42)*100</f>
        <v>0.49875311720698251</v>
      </c>
      <c r="ER42" s="48">
        <f>IF(D42=0,0,BQ42/D42)*100</f>
        <v>0.74812967581047385</v>
      </c>
      <c r="ES42" s="48">
        <f>IF(D42=0,0,BR42/D42)*100</f>
        <v>0</v>
      </c>
      <c r="ET42" s="48">
        <f>IF(D42=0,0,BS42/D42)*100</f>
        <v>0</v>
      </c>
      <c r="EU42" s="48">
        <f>IF(D42=0,0,BT42/D42)*100</f>
        <v>0.74812967581047385</v>
      </c>
      <c r="EV42" s="48">
        <f>IF(D42=0,0,BU42/D42)*100</f>
        <v>2.4937655860349128</v>
      </c>
      <c r="EW42" s="48">
        <f>IF(D42=0,0,BV42/D42)*100</f>
        <v>0.24937655860349126</v>
      </c>
      <c r="EX42" s="48">
        <f>IF(D42=0,0,BW42/D42)*100</f>
        <v>2.7431421446384037</v>
      </c>
      <c r="EY42" s="48">
        <f>IF(D42=0,0,BX42/D42)*100</f>
        <v>3.9900249376558601</v>
      </c>
      <c r="EZ42" s="48">
        <f>IF(D42=0,0,BY42/D42)*100</f>
        <v>0</v>
      </c>
      <c r="FA42" s="48">
        <f>IF(D42=0,0,BZ42/D42)*100</f>
        <v>1.4962593516209477</v>
      </c>
      <c r="FB42" s="48">
        <f>IF(D42=0,0,CA42/D42)*100</f>
        <v>0.74812967581047385</v>
      </c>
      <c r="FC42" s="48">
        <f>IF(D42=0,0,CB42/D42)*100</f>
        <v>0</v>
      </c>
      <c r="FD42" s="48">
        <f>IF(D42=0,0,CC42/D42)*100</f>
        <v>0.99750623441396502</v>
      </c>
      <c r="FE42" s="48">
        <f>IF(D42=0,0,CD42/D42)*100</f>
        <v>0</v>
      </c>
      <c r="FF42" s="51">
        <f>IF(D42=0,0,CE42/D42)*100</f>
        <v>2.4937655860349128</v>
      </c>
    </row>
    <row r="43" spans="1:162" x14ac:dyDescent="0.2"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</row>
  </sheetData>
  <mergeCells count="5">
    <mergeCell ref="A1:A3"/>
    <mergeCell ref="B1:C2"/>
    <mergeCell ref="D1:CE1"/>
    <mergeCell ref="D2:D3"/>
    <mergeCell ref="CF1:FF1"/>
  </mergeCells>
  <printOptions gridLines="1"/>
  <pageMargins left="0.19685039370078741" right="0.19685039370078741" top="1.0629921259842521" bottom="0.62992125984251968" header="0.35433070866141736" footer="0.15748031496062992"/>
  <pageSetup paperSize="9" scale="75" orientation="landscape" r:id="rId1"/>
  <headerFooter alignWithMargins="0">
    <oddHeader>&amp;L&amp;G&amp;R
&amp;D&amp;C&amp;"Times New Roman,Bold"Analiza računa ispostavljenih po DTS-u 
 za kategoriju I - Bolesti i poremećaji mišićno-koštano-vezivnog sustava
za razdoblje siječanj - listopad 2022. godine</oddHeader>
    <oddFooter>&amp;L&amp;F&amp;R&amp;"Times New Roman,Bold"&amp;10Str. 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56</vt:i4>
      </vt:variant>
    </vt:vector>
  </HeadingPairs>
  <TitlesOfParts>
    <vt:vector size="84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O - (2)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  <vt:lpstr>9</vt:lpstr>
      <vt:lpstr>'9'!Print_Area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  <vt:lpstr>H!Print_Area</vt:lpstr>
      <vt:lpstr>I!Print_Area</vt:lpstr>
      <vt:lpstr>J!Print_Area</vt:lpstr>
      <vt:lpstr>K!Print_Area</vt:lpstr>
      <vt:lpstr>L!Print_Area</vt:lpstr>
      <vt:lpstr>M!Print_Area</vt:lpstr>
      <vt:lpstr>N!Print_Area</vt:lpstr>
      <vt:lpstr>O!Print_Area</vt:lpstr>
      <vt:lpstr>'O - (2)'!Print_Area</vt:lpstr>
      <vt:lpstr>P!Print_Area</vt:lpstr>
      <vt:lpstr>Q!Print_Area</vt:lpstr>
      <vt:lpstr>'R'!Print_Area</vt:lpstr>
      <vt:lpstr>S!Print_Area</vt:lpstr>
      <vt:lpstr>T!Print_Area</vt:lpstr>
      <vt:lpstr>U!Print_Area</vt:lpstr>
      <vt:lpstr>V!Print_Area</vt:lpstr>
      <vt:lpstr>W!Print_Area</vt:lpstr>
      <vt:lpstr>X!Print_Area</vt:lpstr>
      <vt:lpstr>Y!Print_Area</vt:lpstr>
      <vt:lpstr>Z!Print_Area</vt:lpstr>
      <vt:lpstr>'9'!Print_Titles</vt:lpstr>
      <vt:lpstr>A!Print_Titles</vt:lpstr>
      <vt:lpstr>B!Print_Titles</vt:lpstr>
      <vt:lpstr>'C'!Print_Titles</vt:lpstr>
      <vt:lpstr>D!Print_Titles</vt:lpstr>
      <vt:lpstr>E!Print_Titles</vt:lpstr>
      <vt:lpstr>F!Print_Titles</vt:lpstr>
      <vt:lpstr>G!Print_Titles</vt:lpstr>
      <vt:lpstr>H!Print_Titles</vt:lpstr>
      <vt:lpstr>I!Print_Titles</vt:lpstr>
      <vt:lpstr>J!Print_Titles</vt:lpstr>
      <vt:lpstr>K!Print_Titles</vt:lpstr>
      <vt:lpstr>L!Print_Titles</vt:lpstr>
      <vt:lpstr>M!Print_Titles</vt:lpstr>
      <vt:lpstr>N!Print_Titles</vt:lpstr>
      <vt:lpstr>O!Print_Titles</vt:lpstr>
      <vt:lpstr>'O - (2)'!Print_Titles</vt:lpstr>
      <vt:lpstr>P!Print_Titles</vt:lpstr>
      <vt:lpstr>Q!Print_Titles</vt:lpstr>
      <vt:lpstr>'R'!Print_Titles</vt:lpstr>
      <vt:lpstr>S!Print_Titles</vt:lpstr>
      <vt:lpstr>T!Print_Titles</vt:lpstr>
      <vt:lpstr>U!Print_Titles</vt:lpstr>
      <vt:lpstr>V!Print_Titles</vt:lpstr>
      <vt:lpstr>W!Print_Titles</vt:lpstr>
      <vt:lpstr>X!Print_Titles</vt:lpstr>
      <vt:lpstr>Y!Print_Titles</vt:lpstr>
      <vt:lpstr>Z!Print_Titles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2013-05-13T10:13:21Z</cp:lastPrinted>
  <dcterms:created xsi:type="dcterms:W3CDTF">2009-04-02T07:13:57Z</dcterms:created>
  <dcterms:modified xsi:type="dcterms:W3CDTF">2022-11-11T07:46:24Z</dcterms:modified>
</cp:coreProperties>
</file>